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_ΤΜΗΜΑ ΜΗΤΡΩΩΝ ΚΑΙ ΜΕΓΑΛΩΝ ΕΠΙΧΕΙΡΗΣΕΩΝ\BUSINESS REGISTER\0_PR_COVID_TOTAL\ΔΕΛΤΙΟ ΤΥΠΟΥ_08_ΑΥΓΟΥΣΤΟΣ 2020\ΠΙΝΑΚΕΣ\"/>
    </mc:Choice>
  </mc:AlternateContent>
  <xr:revisionPtr revIDLastSave="0" documentId="13_ncr:1_{402AAA06-7CDF-4226-9665-C395F6F78556}" xr6:coauthVersionLast="45" xr6:coauthVersionMax="45" xr10:uidLastSave="{00000000-0000-0000-0000-000000000000}"/>
  <bookViews>
    <workbookView xWindow="-108" yWindow="-108" windowWidth="23256" windowHeight="12768" tabRatio="688" xr2:uid="{DB7CDCE4-5B96-4C99-8A24-3E799BE906EF}"/>
  </bookViews>
  <sheets>
    <sheet name="Table 5" sheetId="2" r:id="rId1"/>
    <sheet name="Table 6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2" i="1" l="1"/>
  <c r="AF22" i="1"/>
</calcChain>
</file>

<file path=xl/sharedStrings.xml><?xml version="1.0" encoding="utf-8"?>
<sst xmlns="http://schemas.openxmlformats.org/spreadsheetml/2006/main" count="112" uniqueCount="79">
  <si>
    <t>47</t>
  </si>
  <si>
    <t>55</t>
  </si>
  <si>
    <t>56</t>
  </si>
  <si>
    <t>59</t>
  </si>
  <si>
    <t>71</t>
  </si>
  <si>
    <t>77</t>
  </si>
  <si>
    <t>82</t>
  </si>
  <si>
    <t>85</t>
  </si>
  <si>
    <t>88</t>
  </si>
  <si>
    <t>90</t>
  </si>
  <si>
    <t>91</t>
  </si>
  <si>
    <t>92</t>
  </si>
  <si>
    <t>93</t>
  </si>
  <si>
    <t>94</t>
  </si>
  <si>
    <t>96</t>
  </si>
  <si>
    <t>ECONOMIC ACTIVITY</t>
  </si>
  <si>
    <t>Code 
NACE Rev.2</t>
  </si>
  <si>
    <t>DESCRIPTION</t>
  </si>
  <si>
    <t>1st Quarter 2018</t>
  </si>
  <si>
    <t>2nd Quarter 2018</t>
  </si>
  <si>
    <t>3rd Quarter 2018</t>
  </si>
  <si>
    <t>4th Quarter 2018</t>
  </si>
  <si>
    <t>1st Quarter 2019</t>
  </si>
  <si>
    <t>2nd Quarter 2019</t>
  </si>
  <si>
    <t>3rd Quarter 2019</t>
  </si>
  <si>
    <t>4th Quarter 2019</t>
  </si>
  <si>
    <t>1st Quarter 2020</t>
  </si>
  <si>
    <t>Turnover 
(in thousand €)</t>
  </si>
  <si>
    <t>Retail trade, except of motor vehicles and motorcycles</t>
  </si>
  <si>
    <t>Accommodation</t>
  </si>
  <si>
    <t>Food and beverage service activities</t>
  </si>
  <si>
    <t>Motion picture, video and television programme production, sound recording and music publishing activities</t>
  </si>
  <si>
    <t>Architectural and engineering activities; technical testing and analysis</t>
  </si>
  <si>
    <t>Rental and leasing activities</t>
  </si>
  <si>
    <t>Office administrative, office support and other business support activities</t>
  </si>
  <si>
    <t>Education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</si>
  <si>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</si>
  <si>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</si>
  <si>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</si>
  <si>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</si>
  <si>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</si>
  <si>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</si>
  <si>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Other personal service activities</t>
  </si>
  <si>
    <t xml:space="preserve">Total </t>
  </si>
  <si>
    <t>Total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</si>
  <si>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</si>
  <si>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</si>
  <si>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</si>
  <si>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</si>
  <si>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</si>
  <si>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</si>
  <si>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</si>
  <si>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</si>
  <si>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</si>
  <si>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</si>
  <si>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</si>
  <si>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</si>
  <si>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</si>
  <si>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</si>
  <si>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</si>
  <si>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</si>
  <si>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</si>
  <si>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</si>
  <si>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</si>
  <si>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</si>
  <si>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</si>
  <si>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</si>
  <si>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</si>
  <si>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</si>
  <si>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</si>
  <si>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</si>
  <si>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</si>
  <si>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</si>
  <si>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Turnover
(in thousand €)</t>
  </si>
  <si>
    <t>May-20</t>
  </si>
  <si>
    <t>Turnover (in thousand €) from Administrative Sources for the Total of Enterprises under Suspension of Operation, per Division of Economic Activity (NACE Rev. 2), 
1st Quarter 2018 - 2nd Quarter 2020</t>
  </si>
  <si>
    <t>2nd Quarter 2020</t>
  </si>
  <si>
    <t>Jun-20</t>
  </si>
  <si>
    <t>Turnover (in thousand €) from Administrative Sources for Enterprises under Suspension of Operation, obliged to double-entry accounting bookkeeping, 
per Division of Economic Activity (NACE Rev. 2),
January 2018 -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</si>
</sst>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8DB3E2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5" fillId="0" borderId="0" xfId="1" applyFont="1" applyAlignment="1">
      <alignment wrapText="1"/>
    </xf>
    <xf numFmtId="0" fontId="5" fillId="0" borderId="0" xfId="1" applyFont="1"/>
    <xf numFmtId="3" fontId="5" fillId="0" borderId="0" xfId="1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right" vertical="center" wrapText="1"/>
    </xf>
    <xf numFmtId="3" fontId="5" fillId="0" borderId="3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3" fontId="5" fillId="0" borderId="4" xfId="2" applyNumberFormat="1" applyFont="1" applyBorder="1" applyAlignment="1">
      <alignment horizontal="right" vertical="center" wrapText="1" indent="1"/>
    </xf>
    <xf numFmtId="3" fontId="5" fillId="0" borderId="5" xfId="2" applyNumberFormat="1" applyFont="1" applyBorder="1" applyAlignment="1">
      <alignment horizontal="right" vertical="center" wrapText="1" indent="1"/>
    </xf>
    <xf numFmtId="3" fontId="5" fillId="0" borderId="6" xfId="2" applyNumberFormat="1" applyFont="1" applyBorder="1" applyAlignment="1">
      <alignment horizontal="right" vertical="center" wrapText="1" indent="1"/>
    </xf>
    <xf numFmtId="3" fontId="1" fillId="0" borderId="9" xfId="0" applyNumberFormat="1" applyFont="1" applyBorder="1" applyAlignment="1">
      <alignment horizontal="right" vertical="center" inden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8" xfId="3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 wrapText="1"/>
    </xf>
    <xf numFmtId="17" fontId="6" fillId="3" borderId="1" xfId="1" quotePrefix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7" fontId="6" fillId="3" borderId="13" xfId="1" applyNumberFormat="1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11" xfId="0" applyNumberFormat="1" applyFont="1" applyFill="1" applyBorder="1" applyAlignment="1">
      <alignment horizontal="center" wrapText="1"/>
    </xf>
    <xf numFmtId="3" fontId="1" fillId="2" borderId="12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_MONTHLY_ANASTOLI" xfId="1" xr:uid="{864CB2CC-1244-43E0-B41A-87C3B68DE58F}"/>
    <cellStyle name="Normal_QUARTERLY_ANASTOLI" xfId="2" xr:uid="{BE263519-B76D-40E4-9624-6369C4800274}"/>
    <cellStyle name="Normal_QUARTERLY_TOTAL_2DGT" xfId="3" xr:uid="{6CBA71B0-872F-41F6-BB45-F9C85A0DBB23}"/>
  </cellStyles>
  <dxfs count="0"/>
  <tableStyles count="0" defaultTableStyle="TableStyleMedium2" defaultPivotStyle="PivotStyleLight16"/>
  <colors>
    <mruColors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F072-95AB-4EF2-9C9A-CDDF4D6B3A58}">
  <dimension ref="A2:L21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 x14ac:dyDescent="0.3"/>
  <cols>
    <col min="2" max="2" width="46.109375" customWidth="1"/>
    <col min="3" max="11" width="12.6640625" customWidth="1"/>
    <col min="12" max="12" width="12.21875" customWidth="1"/>
  </cols>
  <sheetData>
    <row r="2" spans="1:12" ht="37.200000000000003" customHeight="1" x14ac:dyDescent="0.3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x14ac:dyDescent="0.3">
      <c r="C3" s="6"/>
      <c r="D3" s="6"/>
      <c r="E3" s="6"/>
      <c r="F3" s="6"/>
      <c r="G3" s="6"/>
      <c r="H3" s="6"/>
      <c r="I3" s="6"/>
      <c r="J3" s="6"/>
      <c r="K3" s="6"/>
    </row>
    <row r="4" spans="1:12" ht="28.8" customHeight="1" x14ac:dyDescent="0.3">
      <c r="A4" s="31" t="s">
        <v>15</v>
      </c>
      <c r="B4" s="31"/>
      <c r="C4" s="32" t="s">
        <v>27</v>
      </c>
      <c r="D4" s="33"/>
      <c r="E4" s="33"/>
      <c r="F4" s="33"/>
      <c r="G4" s="33"/>
      <c r="H4" s="33"/>
      <c r="I4" s="33"/>
      <c r="J4" s="33"/>
      <c r="K4" s="33"/>
      <c r="L4" s="34"/>
    </row>
    <row r="5" spans="1:12" s="13" customFormat="1" ht="43.2" x14ac:dyDescent="0.3">
      <c r="A5" s="21" t="s">
        <v>16</v>
      </c>
      <c r="B5" s="21" t="s">
        <v>17</v>
      </c>
      <c r="C5" s="22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2" t="s">
        <v>23</v>
      </c>
      <c r="I5" s="22" t="s">
        <v>24</v>
      </c>
      <c r="J5" s="22" t="s">
        <v>25</v>
      </c>
      <c r="K5" s="22" t="s">
        <v>26</v>
      </c>
      <c r="L5" s="22" t="s">
        <v>76</v>
      </c>
    </row>
    <row r="6" spans="1:12" ht="28.8" x14ac:dyDescent="0.3">
      <c r="A6" s="14" t="s">
        <v>0</v>
      </c>
      <c r="B6" s="23" t="s">
        <v>28</v>
      </c>
      <c r="C6" s="17">
        <v>2012743</v>
      </c>
      <c r="D6" s="17">
        <v>2421480</v>
      </c>
      <c r="E6" s="17">
        <v>2691504</v>
      </c>
      <c r="F6" s="17">
        <v>2960316</v>
      </c>
      <c r="G6" s="17">
        <v>1977151</v>
      </c>
      <c r="H6" s="17">
        <v>2537196.85</v>
      </c>
      <c r="I6" s="17">
        <v>2813399.699</v>
      </c>
      <c r="J6" s="17">
        <v>3014611.9219999998</v>
      </c>
      <c r="K6" s="17">
        <v>1777493.0279999999</v>
      </c>
      <c r="L6" s="17">
        <v>1770368</v>
      </c>
    </row>
    <row r="7" spans="1:12" ht="19.8" customHeight="1" x14ac:dyDescent="0.3">
      <c r="A7" s="15" t="s">
        <v>1</v>
      </c>
      <c r="B7" s="24" t="s">
        <v>29</v>
      </c>
      <c r="C7" s="18">
        <v>268861</v>
      </c>
      <c r="D7" s="18">
        <v>1681555</v>
      </c>
      <c r="E7" s="18">
        <v>3724341</v>
      </c>
      <c r="F7" s="18">
        <v>765918</v>
      </c>
      <c r="G7" s="18">
        <v>266260</v>
      </c>
      <c r="H7" s="18">
        <v>1778933.014</v>
      </c>
      <c r="I7" s="18">
        <v>3894206.5269999998</v>
      </c>
      <c r="J7" s="18">
        <v>789951.87</v>
      </c>
      <c r="K7" s="18">
        <v>215395.24</v>
      </c>
      <c r="L7" s="18">
        <v>94642</v>
      </c>
    </row>
    <row r="8" spans="1:12" ht="19.8" customHeight="1" x14ac:dyDescent="0.3">
      <c r="A8" s="15" t="s">
        <v>2</v>
      </c>
      <c r="B8" s="24" t="s">
        <v>30</v>
      </c>
      <c r="C8" s="18">
        <v>930753</v>
      </c>
      <c r="D8" s="18">
        <v>1311262</v>
      </c>
      <c r="E8" s="18">
        <v>1961806</v>
      </c>
      <c r="F8" s="18">
        <v>1113994</v>
      </c>
      <c r="G8" s="18">
        <v>932560</v>
      </c>
      <c r="H8" s="18">
        <v>1369140.902</v>
      </c>
      <c r="I8" s="18">
        <v>2186614.6379999998</v>
      </c>
      <c r="J8" s="18">
        <v>1255017.9979999999</v>
      </c>
      <c r="K8" s="18">
        <v>841693.06099999999</v>
      </c>
      <c r="L8" s="18">
        <v>554931</v>
      </c>
    </row>
    <row r="9" spans="1:12" ht="43.2" x14ac:dyDescent="0.3">
      <c r="A9" s="15" t="s">
        <v>3</v>
      </c>
      <c r="B9" s="24" t="s">
        <v>31</v>
      </c>
      <c r="C9" s="18">
        <v>19139</v>
      </c>
      <c r="D9" s="18">
        <v>14300</v>
      </c>
      <c r="E9" s="18">
        <v>16266</v>
      </c>
      <c r="F9" s="18">
        <v>20583</v>
      </c>
      <c r="G9" s="18">
        <v>17961</v>
      </c>
      <c r="H9" s="18">
        <v>15751.800999999999</v>
      </c>
      <c r="I9" s="18">
        <v>16920.572</v>
      </c>
      <c r="J9" s="18">
        <v>23244.977999999999</v>
      </c>
      <c r="K9" s="18">
        <v>15566.877</v>
      </c>
      <c r="L9" s="18">
        <v>1835</v>
      </c>
    </row>
    <row r="10" spans="1:12" ht="36.6" customHeight="1" x14ac:dyDescent="0.3">
      <c r="A10" s="15" t="s">
        <v>4</v>
      </c>
      <c r="B10" s="24" t="s">
        <v>32</v>
      </c>
      <c r="C10" s="18">
        <v>24017</v>
      </c>
      <c r="D10" s="18">
        <v>24787</v>
      </c>
      <c r="E10" s="18">
        <v>26660</v>
      </c>
      <c r="F10" s="18">
        <v>26509</v>
      </c>
      <c r="G10" s="18">
        <v>23621</v>
      </c>
      <c r="H10" s="18">
        <v>28425.759999999998</v>
      </c>
      <c r="I10" s="18">
        <v>29144.931</v>
      </c>
      <c r="J10" s="18">
        <v>28751.195</v>
      </c>
      <c r="K10" s="18">
        <v>21701.687999999998</v>
      </c>
      <c r="L10" s="18">
        <v>24491</v>
      </c>
    </row>
    <row r="11" spans="1:12" ht="19.8" customHeight="1" x14ac:dyDescent="0.3">
      <c r="A11" s="15" t="s">
        <v>5</v>
      </c>
      <c r="B11" s="24" t="s">
        <v>33</v>
      </c>
      <c r="C11" s="18">
        <v>15050</v>
      </c>
      <c r="D11" s="18">
        <v>24275</v>
      </c>
      <c r="E11" s="18">
        <v>35630</v>
      </c>
      <c r="F11" s="18">
        <v>21711</v>
      </c>
      <c r="G11" s="18">
        <v>13777</v>
      </c>
      <c r="H11" s="18">
        <v>22948.082999999999</v>
      </c>
      <c r="I11" s="18">
        <v>34235.697</v>
      </c>
      <c r="J11" s="18">
        <v>21336.69</v>
      </c>
      <c r="K11" s="18">
        <v>12650.516</v>
      </c>
      <c r="L11" s="18">
        <v>9381</v>
      </c>
    </row>
    <row r="12" spans="1:12" ht="55.8" customHeight="1" x14ac:dyDescent="0.3">
      <c r="A12" s="15" t="s">
        <v>6</v>
      </c>
      <c r="B12" s="24" t="s">
        <v>34</v>
      </c>
      <c r="C12" s="18">
        <v>67720</v>
      </c>
      <c r="D12" s="18">
        <v>51874</v>
      </c>
      <c r="E12" s="18">
        <v>38972</v>
      </c>
      <c r="F12" s="18">
        <v>69377</v>
      </c>
      <c r="G12" s="18">
        <v>62789</v>
      </c>
      <c r="H12" s="18">
        <v>46697.57</v>
      </c>
      <c r="I12" s="18">
        <v>42305.877</v>
      </c>
      <c r="J12" s="18">
        <v>67378.388999999996</v>
      </c>
      <c r="K12" s="18">
        <v>55311.336000000003</v>
      </c>
      <c r="L12" s="18">
        <v>10429</v>
      </c>
    </row>
    <row r="13" spans="1:12" ht="19.8" customHeight="1" x14ac:dyDescent="0.3">
      <c r="A13" s="15" t="s">
        <v>7</v>
      </c>
      <c r="B13" s="24" t="s">
        <v>35</v>
      </c>
      <c r="C13" s="18">
        <v>87175</v>
      </c>
      <c r="D13" s="18">
        <v>114021</v>
      </c>
      <c r="E13" s="18">
        <v>108632</v>
      </c>
      <c r="F13" s="18">
        <v>149787</v>
      </c>
      <c r="G13" s="18">
        <v>83061</v>
      </c>
      <c r="H13" s="18">
        <v>141252.69899999999</v>
      </c>
      <c r="I13" s="18">
        <v>119912.681</v>
      </c>
      <c r="J13" s="18">
        <v>160078.17600000001</v>
      </c>
      <c r="K13" s="18">
        <v>83561.02</v>
      </c>
      <c r="L13" s="18">
        <v>100008</v>
      </c>
    </row>
    <row r="14" spans="1:12" x14ac:dyDescent="0.3">
      <c r="A14" s="15" t="s">
        <v>8</v>
      </c>
      <c r="B14" s="24" t="s">
        <v>36</v>
      </c>
      <c r="C14" s="18">
        <v>11894</v>
      </c>
      <c r="D14" s="18">
        <v>12279</v>
      </c>
      <c r="E14" s="18">
        <v>9794</v>
      </c>
      <c r="F14" s="18">
        <v>13925</v>
      </c>
      <c r="G14" s="18">
        <v>12538</v>
      </c>
      <c r="H14" s="18">
        <v>11398.705</v>
      </c>
      <c r="I14" s="18">
        <v>12012.063</v>
      </c>
      <c r="J14" s="18">
        <v>13242.925999999999</v>
      </c>
      <c r="K14" s="18">
        <v>10868.154</v>
      </c>
      <c r="L14" s="18">
        <v>10849</v>
      </c>
    </row>
    <row r="15" spans="1:12" x14ac:dyDescent="0.3">
      <c r="A15" s="15" t="s">
        <v>9</v>
      </c>
      <c r="B15" s="24" t="s">
        <v>37</v>
      </c>
      <c r="C15" s="18">
        <v>45974</v>
      </c>
      <c r="D15" s="18">
        <v>47728</v>
      </c>
      <c r="E15" s="18">
        <v>38675</v>
      </c>
      <c r="F15" s="18">
        <v>60933</v>
      </c>
      <c r="G15" s="18">
        <v>37675</v>
      </c>
      <c r="H15" s="18">
        <v>58885.385000000002</v>
      </c>
      <c r="I15" s="18">
        <v>44074.05</v>
      </c>
      <c r="J15" s="18">
        <v>53825.18</v>
      </c>
      <c r="K15" s="18">
        <v>36348.997000000003</v>
      </c>
      <c r="L15" s="18">
        <v>27313</v>
      </c>
    </row>
    <row r="16" spans="1:12" ht="34.799999999999997" customHeight="1" x14ac:dyDescent="0.3">
      <c r="A16" s="15" t="s">
        <v>10</v>
      </c>
      <c r="B16" s="24" t="s">
        <v>38</v>
      </c>
      <c r="C16" s="18">
        <v>20790</v>
      </c>
      <c r="D16" s="18">
        <v>26276</v>
      </c>
      <c r="E16" s="18">
        <v>22693</v>
      </c>
      <c r="F16" s="18">
        <v>27816</v>
      </c>
      <c r="G16" s="18">
        <v>22147</v>
      </c>
      <c r="H16" s="18">
        <v>27757.255000000001</v>
      </c>
      <c r="I16" s="18">
        <v>26727.850999999999</v>
      </c>
      <c r="J16" s="18">
        <v>31352.911</v>
      </c>
      <c r="K16" s="18">
        <v>18599.433000000001</v>
      </c>
      <c r="L16" s="18">
        <v>14765</v>
      </c>
    </row>
    <row r="17" spans="1:12" ht="19.8" customHeight="1" x14ac:dyDescent="0.3">
      <c r="A17" s="15" t="s">
        <v>11</v>
      </c>
      <c r="B17" s="24" t="s">
        <v>39</v>
      </c>
      <c r="C17" s="18">
        <v>1051913</v>
      </c>
      <c r="D17" s="18">
        <v>1007107</v>
      </c>
      <c r="E17" s="18">
        <v>1112195</v>
      </c>
      <c r="F17" s="18">
        <v>1200666</v>
      </c>
      <c r="G17" s="18">
        <v>1077587</v>
      </c>
      <c r="H17" s="18">
        <v>1058726.3529999999</v>
      </c>
      <c r="I17" s="18">
        <v>1101383.7620000001</v>
      </c>
      <c r="J17" s="18">
        <v>1226743.9909999999</v>
      </c>
      <c r="K17" s="18">
        <v>904553.24800000002</v>
      </c>
      <c r="L17" s="18">
        <v>506950</v>
      </c>
    </row>
    <row r="18" spans="1:12" ht="28.8" x14ac:dyDescent="0.3">
      <c r="A18" s="15" t="s">
        <v>12</v>
      </c>
      <c r="B18" s="24" t="s">
        <v>40</v>
      </c>
      <c r="C18" s="18">
        <v>111952</v>
      </c>
      <c r="D18" s="18">
        <v>131202</v>
      </c>
      <c r="E18" s="18">
        <v>161552</v>
      </c>
      <c r="F18" s="18">
        <v>140364</v>
      </c>
      <c r="G18" s="18">
        <v>107688</v>
      </c>
      <c r="H18" s="18">
        <v>127500.37300000001</v>
      </c>
      <c r="I18" s="18">
        <v>180916.234</v>
      </c>
      <c r="J18" s="18">
        <v>115446.792</v>
      </c>
      <c r="K18" s="18">
        <v>99160.551000000007</v>
      </c>
      <c r="L18" s="18">
        <v>41836</v>
      </c>
    </row>
    <row r="19" spans="1:12" ht="19.8" customHeight="1" x14ac:dyDescent="0.3">
      <c r="A19" s="15" t="s">
        <v>13</v>
      </c>
      <c r="B19" s="24" t="s">
        <v>41</v>
      </c>
      <c r="C19" s="18">
        <v>3388</v>
      </c>
      <c r="D19" s="18">
        <v>3857</v>
      </c>
      <c r="E19" s="18">
        <v>4946</v>
      </c>
      <c r="F19" s="18">
        <v>5418</v>
      </c>
      <c r="G19" s="18">
        <v>3305</v>
      </c>
      <c r="H19" s="18">
        <v>4235.3379999999997</v>
      </c>
      <c r="I19" s="18">
        <v>5514.7070000000003</v>
      </c>
      <c r="J19" s="18">
        <v>6654.91</v>
      </c>
      <c r="K19" s="18">
        <v>3405.665</v>
      </c>
      <c r="L19" s="18">
        <v>1892</v>
      </c>
    </row>
    <row r="20" spans="1:12" x14ac:dyDescent="0.3">
      <c r="A20" s="16" t="s">
        <v>14</v>
      </c>
      <c r="B20" s="25" t="s">
        <v>42</v>
      </c>
      <c r="C20" s="19">
        <v>78925</v>
      </c>
      <c r="D20" s="19">
        <v>94752</v>
      </c>
      <c r="E20" s="19">
        <v>98012</v>
      </c>
      <c r="F20" s="19">
        <v>96364</v>
      </c>
      <c r="G20" s="19">
        <v>78035</v>
      </c>
      <c r="H20" s="19">
        <v>100333.53599999999</v>
      </c>
      <c r="I20" s="19">
        <v>102841.18399999999</v>
      </c>
      <c r="J20" s="19">
        <v>101810.189</v>
      </c>
      <c r="K20" s="19">
        <v>63506.29</v>
      </c>
      <c r="L20" s="19">
        <v>62928</v>
      </c>
    </row>
    <row r="21" spans="1:12" ht="26.4" customHeight="1" x14ac:dyDescent="0.3">
      <c r="A21" s="29" t="s">
        <v>43</v>
      </c>
      <c r="B21" s="29"/>
      <c r="C21" s="20">
        <v>4750294</v>
      </c>
      <c r="D21" s="20">
        <v>6966755</v>
      </c>
      <c r="E21" s="20">
        <v>10051678</v>
      </c>
      <c r="F21" s="20">
        <v>6673681</v>
      </c>
      <c r="G21" s="20">
        <v>4716155</v>
      </c>
      <c r="H21" s="20">
        <v>7329183.6239999998</v>
      </c>
      <c r="I21" s="20">
        <v>10610210.473000001</v>
      </c>
      <c r="J21" s="20">
        <v>6909448.1170000024</v>
      </c>
      <c r="K21" s="20">
        <v>4159815.1040000003</v>
      </c>
      <c r="L21" s="20">
        <v>3232618</v>
      </c>
    </row>
  </sheetData>
  <mergeCells count="4">
    <mergeCell ref="A21:B21"/>
    <mergeCell ref="A2:K2"/>
    <mergeCell ref="A4:B4"/>
    <mergeCell ref="C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33539-F903-4131-A744-2734C99A6FA6}">
  <dimension ref="A2:AF22"/>
  <sheetViews>
    <sheetView zoomScale="80" zoomScaleNormal="80" workbookViewId="0">
      <pane xSplit="2" ySplit="5" topLeftCell="C6" activePane="bottomRight" state="frozen"/>
      <selection activeCell="D32" sqref="D32"/>
      <selection pane="topRight" activeCell="D32" sqref="D32"/>
      <selection pane="bottomLeft" activeCell="D32" sqref="D32"/>
      <selection pane="bottomRight" activeCell="C6" sqref="C6"/>
    </sheetView>
  </sheetViews>
  <sheetFormatPr defaultRowHeight="14.4" x14ac:dyDescent="0.3"/>
  <cols>
    <col min="1" max="1" width="11.5546875" customWidth="1"/>
    <col min="2" max="2" width="48.109375" customWidth="1"/>
    <col min="3" max="32" width="9.88671875" customWidth="1"/>
  </cols>
  <sheetData>
    <row r="2" spans="1:32" ht="57.6" customHeight="1" x14ac:dyDescent="0.3">
      <c r="B2" s="27"/>
      <c r="C2" s="30" t="s">
        <v>78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32" x14ac:dyDescent="0.3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2" ht="26.4" customHeight="1" x14ac:dyDescent="0.3">
      <c r="A4" s="31" t="s">
        <v>15</v>
      </c>
      <c r="B4" s="31"/>
      <c r="C4" s="36" t="s">
        <v>73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</row>
    <row r="5" spans="1:32" ht="33.6" customHeight="1" x14ac:dyDescent="0.3">
      <c r="A5" s="21" t="s">
        <v>16</v>
      </c>
      <c r="B5" s="21" t="s">
        <v>17</v>
      </c>
      <c r="C5" s="26" t="s">
        <v>45</v>
      </c>
      <c r="D5" s="26" t="s">
        <v>46</v>
      </c>
      <c r="E5" s="26" t="s">
        <v>47</v>
      </c>
      <c r="F5" s="26" t="s">
        <v>48</v>
      </c>
      <c r="G5" s="26" t="s">
        <v>49</v>
      </c>
      <c r="H5" s="26" t="s">
        <v>50</v>
      </c>
      <c r="I5" s="26" t="s">
        <v>51</v>
      </c>
      <c r="J5" s="26" t="s">
        <v>52</v>
      </c>
      <c r="K5" s="26" t="s">
        <v>53</v>
      </c>
      <c r="L5" s="26" t="s">
        <v>54</v>
      </c>
      <c r="M5" s="26" t="s">
        <v>55</v>
      </c>
      <c r="N5" s="26" t="s">
        <v>56</v>
      </c>
      <c r="O5" s="26" t="s">
        <v>57</v>
      </c>
      <c r="P5" s="26" t="s">
        <v>58</v>
      </c>
      <c r="Q5" s="26" t="s">
        <v>59</v>
      </c>
      <c r="R5" s="26" t="s">
        <v>60</v>
      </c>
      <c r="S5" s="26" t="s">
        <v>61</v>
      </c>
      <c r="T5" s="26" t="s">
        <v>62</v>
      </c>
      <c r="U5" s="26" t="s">
        <v>63</v>
      </c>
      <c r="V5" s="26" t="s">
        <v>64</v>
      </c>
      <c r="W5" s="26" t="s">
        <v>65</v>
      </c>
      <c r="X5" s="26" t="s">
        <v>66</v>
      </c>
      <c r="Y5" s="26" t="s">
        <v>67</v>
      </c>
      <c r="Z5" s="26" t="s">
        <v>68</v>
      </c>
      <c r="AA5" s="26" t="s">
        <v>69</v>
      </c>
      <c r="AB5" s="26" t="s">
        <v>70</v>
      </c>
      <c r="AC5" s="26" t="s">
        <v>71</v>
      </c>
      <c r="AD5" s="26" t="s">
        <v>72</v>
      </c>
      <c r="AE5" s="26" t="s">
        <v>74</v>
      </c>
      <c r="AF5" s="28" t="s">
        <v>77</v>
      </c>
    </row>
    <row r="6" spans="1:32" x14ac:dyDescent="0.3">
      <c r="A6" s="7" t="s">
        <v>0</v>
      </c>
      <c r="B6" s="23" t="s">
        <v>28</v>
      </c>
      <c r="C6" s="9">
        <v>441523</v>
      </c>
      <c r="D6" s="9">
        <v>374721</v>
      </c>
      <c r="E6" s="9">
        <v>447225</v>
      </c>
      <c r="F6" s="9">
        <v>450519</v>
      </c>
      <c r="G6" s="9">
        <v>477807</v>
      </c>
      <c r="H6" s="9">
        <v>476813</v>
      </c>
      <c r="I6" s="9">
        <v>543540</v>
      </c>
      <c r="J6" s="9">
        <v>484687</v>
      </c>
      <c r="K6" s="9">
        <v>479929</v>
      </c>
      <c r="L6" s="9">
        <v>510654</v>
      </c>
      <c r="M6" s="9">
        <v>607833</v>
      </c>
      <c r="N6" s="9">
        <v>724555</v>
      </c>
      <c r="O6" s="9">
        <v>457992</v>
      </c>
      <c r="P6" s="9">
        <v>403551</v>
      </c>
      <c r="Q6" s="9">
        <v>396293</v>
      </c>
      <c r="R6" s="9">
        <v>506430</v>
      </c>
      <c r="S6" s="9">
        <v>497361</v>
      </c>
      <c r="T6" s="9">
        <v>491125</v>
      </c>
      <c r="U6" s="9">
        <v>589994</v>
      </c>
      <c r="V6" s="9">
        <v>502725</v>
      </c>
      <c r="W6" s="9">
        <v>512449</v>
      </c>
      <c r="X6" s="9">
        <v>492265</v>
      </c>
      <c r="Y6" s="9">
        <v>646195</v>
      </c>
      <c r="Z6" s="9">
        <v>759146</v>
      </c>
      <c r="AA6" s="9">
        <v>463902</v>
      </c>
      <c r="AB6" s="9">
        <v>415634</v>
      </c>
      <c r="AC6" s="9">
        <v>251371</v>
      </c>
      <c r="AD6" s="9">
        <v>165733</v>
      </c>
      <c r="AE6" s="9">
        <v>423225</v>
      </c>
      <c r="AF6" s="9">
        <v>493161</v>
      </c>
    </row>
    <row r="7" spans="1:32" ht="16.8" customHeight="1" x14ac:dyDescent="0.3">
      <c r="A7" s="7" t="s">
        <v>1</v>
      </c>
      <c r="B7" s="24" t="s">
        <v>29</v>
      </c>
      <c r="C7" s="9">
        <v>60355</v>
      </c>
      <c r="D7" s="9">
        <v>65368</v>
      </c>
      <c r="E7" s="9">
        <v>96384</v>
      </c>
      <c r="F7" s="9">
        <v>182612</v>
      </c>
      <c r="G7" s="9">
        <v>490347</v>
      </c>
      <c r="H7" s="9">
        <v>786992</v>
      </c>
      <c r="I7" s="9">
        <v>1101563</v>
      </c>
      <c r="J7" s="9">
        <v>1182923</v>
      </c>
      <c r="K7" s="9">
        <v>836933</v>
      </c>
      <c r="L7" s="9">
        <v>426371</v>
      </c>
      <c r="M7" s="9">
        <v>96109</v>
      </c>
      <c r="N7" s="9">
        <v>136147</v>
      </c>
      <c r="O7" s="9">
        <v>56487</v>
      </c>
      <c r="P7" s="9">
        <v>65215</v>
      </c>
      <c r="Q7" s="9">
        <v>94261</v>
      </c>
      <c r="R7" s="9">
        <v>209346</v>
      </c>
      <c r="S7" s="9">
        <v>503002</v>
      </c>
      <c r="T7" s="9">
        <v>835858</v>
      </c>
      <c r="U7" s="9">
        <v>1142319</v>
      </c>
      <c r="V7" s="9">
        <v>1255740</v>
      </c>
      <c r="W7" s="9">
        <v>884881</v>
      </c>
      <c r="X7" s="9">
        <v>443932</v>
      </c>
      <c r="Y7" s="9">
        <v>108276</v>
      </c>
      <c r="Z7" s="9">
        <v>125048</v>
      </c>
      <c r="AA7" s="9">
        <v>67899</v>
      </c>
      <c r="AB7" s="9">
        <v>69703</v>
      </c>
      <c r="AC7" s="9">
        <v>33789</v>
      </c>
      <c r="AD7" s="9">
        <v>15782</v>
      </c>
      <c r="AE7" s="9">
        <v>14178</v>
      </c>
      <c r="AF7" s="9">
        <v>37952</v>
      </c>
    </row>
    <row r="8" spans="1:32" ht="16.8" customHeight="1" x14ac:dyDescent="0.3">
      <c r="A8" s="7" t="s">
        <v>2</v>
      </c>
      <c r="B8" s="24" t="s">
        <v>30</v>
      </c>
      <c r="C8" s="9">
        <v>90705</v>
      </c>
      <c r="D8" s="9">
        <v>82038</v>
      </c>
      <c r="E8" s="9">
        <v>97969</v>
      </c>
      <c r="F8" s="9">
        <v>98187</v>
      </c>
      <c r="G8" s="9">
        <v>110960</v>
      </c>
      <c r="H8" s="9">
        <v>129659</v>
      </c>
      <c r="I8" s="9">
        <v>152237</v>
      </c>
      <c r="J8" s="9">
        <v>147310</v>
      </c>
      <c r="K8" s="9">
        <v>126536</v>
      </c>
      <c r="L8" s="9">
        <v>107441</v>
      </c>
      <c r="M8" s="9">
        <v>93914</v>
      </c>
      <c r="N8" s="9">
        <v>117733</v>
      </c>
      <c r="O8" s="9">
        <v>89563</v>
      </c>
      <c r="P8" s="9">
        <v>83788</v>
      </c>
      <c r="Q8" s="9">
        <v>97745</v>
      </c>
      <c r="R8" s="9">
        <v>101033</v>
      </c>
      <c r="S8" s="9">
        <v>116001</v>
      </c>
      <c r="T8" s="9">
        <v>139904</v>
      </c>
      <c r="U8" s="9">
        <v>170425</v>
      </c>
      <c r="V8" s="9">
        <v>162147</v>
      </c>
      <c r="W8" s="9">
        <v>138226</v>
      </c>
      <c r="X8" s="9">
        <v>119632</v>
      </c>
      <c r="Y8" s="9">
        <v>106703</v>
      </c>
      <c r="Z8" s="9">
        <v>129517</v>
      </c>
      <c r="AA8" s="9">
        <v>99626</v>
      </c>
      <c r="AB8" s="9">
        <v>94561</v>
      </c>
      <c r="AC8" s="9">
        <v>54964</v>
      </c>
      <c r="AD8" s="9">
        <v>25274</v>
      </c>
      <c r="AE8" s="9">
        <v>50168</v>
      </c>
      <c r="AF8" s="9">
        <v>83983</v>
      </c>
    </row>
    <row r="9" spans="1:32" ht="43.2" x14ac:dyDescent="0.3">
      <c r="A9" s="7" t="s">
        <v>3</v>
      </c>
      <c r="B9" s="24" t="s">
        <v>31</v>
      </c>
      <c r="C9" s="9">
        <v>6563</v>
      </c>
      <c r="D9" s="9">
        <v>5252</v>
      </c>
      <c r="E9" s="9">
        <v>4745</v>
      </c>
      <c r="F9" s="9">
        <v>4089</v>
      </c>
      <c r="G9" s="9">
        <v>4421</v>
      </c>
      <c r="H9" s="9">
        <v>3724</v>
      </c>
      <c r="I9" s="9">
        <v>3731</v>
      </c>
      <c r="J9" s="9">
        <v>3069</v>
      </c>
      <c r="K9" s="9">
        <v>5530</v>
      </c>
      <c r="L9" s="9">
        <v>4994</v>
      </c>
      <c r="M9" s="9">
        <v>5267</v>
      </c>
      <c r="N9" s="9">
        <v>7616</v>
      </c>
      <c r="O9" s="9">
        <v>6131</v>
      </c>
      <c r="P9" s="9">
        <v>4405</v>
      </c>
      <c r="Q9" s="9">
        <v>5177</v>
      </c>
      <c r="R9" s="9">
        <v>5191</v>
      </c>
      <c r="S9" s="9">
        <v>4455</v>
      </c>
      <c r="T9" s="9">
        <v>3349</v>
      </c>
      <c r="U9" s="9">
        <v>4127</v>
      </c>
      <c r="V9" s="9">
        <v>3371</v>
      </c>
      <c r="W9" s="9">
        <v>5243</v>
      </c>
      <c r="X9" s="9">
        <v>7207</v>
      </c>
      <c r="Y9" s="9">
        <v>5358</v>
      </c>
      <c r="Z9" s="9">
        <v>7502</v>
      </c>
      <c r="AA9" s="9">
        <v>7167</v>
      </c>
      <c r="AB9" s="9">
        <v>4517</v>
      </c>
      <c r="AC9" s="9">
        <v>1865</v>
      </c>
      <c r="AD9" s="9">
        <v>153</v>
      </c>
      <c r="AE9" s="9">
        <v>284</v>
      </c>
      <c r="AF9" s="9">
        <v>627</v>
      </c>
    </row>
    <row r="10" spans="1:32" ht="28.8" x14ac:dyDescent="0.3">
      <c r="A10" s="7" t="s">
        <v>4</v>
      </c>
      <c r="B10" s="24" t="s">
        <v>32</v>
      </c>
      <c r="C10" s="9">
        <v>7586</v>
      </c>
      <c r="D10" s="9">
        <v>5684</v>
      </c>
      <c r="E10" s="9">
        <v>7012</v>
      </c>
      <c r="F10" s="9">
        <v>6097</v>
      </c>
      <c r="G10" s="9">
        <v>7110</v>
      </c>
      <c r="H10" s="9">
        <v>7252</v>
      </c>
      <c r="I10" s="9">
        <v>7960</v>
      </c>
      <c r="J10" s="9">
        <v>6045</v>
      </c>
      <c r="K10" s="9">
        <v>7738</v>
      </c>
      <c r="L10" s="9">
        <v>7991</v>
      </c>
      <c r="M10" s="9">
        <v>6344</v>
      </c>
      <c r="N10" s="9">
        <v>8018</v>
      </c>
      <c r="O10" s="9">
        <v>6973</v>
      </c>
      <c r="P10" s="9">
        <v>5936</v>
      </c>
      <c r="Q10" s="9">
        <v>7022</v>
      </c>
      <c r="R10" s="9">
        <v>7204</v>
      </c>
      <c r="S10" s="9">
        <v>8326</v>
      </c>
      <c r="T10" s="9">
        <v>8075</v>
      </c>
      <c r="U10" s="9">
        <v>9045</v>
      </c>
      <c r="V10" s="9">
        <v>7011</v>
      </c>
      <c r="W10" s="9">
        <v>7467</v>
      </c>
      <c r="X10" s="9">
        <v>8467</v>
      </c>
      <c r="Y10" s="9">
        <v>7862</v>
      </c>
      <c r="Z10" s="9">
        <v>7668</v>
      </c>
      <c r="AA10" s="9">
        <v>7820</v>
      </c>
      <c r="AB10" s="9">
        <v>6020</v>
      </c>
      <c r="AC10" s="9">
        <v>4020</v>
      </c>
      <c r="AD10" s="9">
        <v>310</v>
      </c>
      <c r="AE10" s="9">
        <v>10402</v>
      </c>
      <c r="AF10" s="9">
        <v>9507</v>
      </c>
    </row>
    <row r="11" spans="1:32" ht="18" customHeight="1" x14ac:dyDescent="0.3">
      <c r="A11" s="7" t="s">
        <v>5</v>
      </c>
      <c r="B11" s="24" t="s">
        <v>33</v>
      </c>
      <c r="C11" s="9">
        <v>1708</v>
      </c>
      <c r="D11" s="9">
        <v>1801</v>
      </c>
      <c r="E11" s="9">
        <v>1935</v>
      </c>
      <c r="F11" s="9">
        <v>2571</v>
      </c>
      <c r="G11" s="9">
        <v>3027</v>
      </c>
      <c r="H11" s="9">
        <v>3350</v>
      </c>
      <c r="I11" s="9">
        <v>3952</v>
      </c>
      <c r="J11" s="9">
        <v>4157</v>
      </c>
      <c r="K11" s="9">
        <v>4010</v>
      </c>
      <c r="L11" s="9">
        <v>3777</v>
      </c>
      <c r="M11" s="9">
        <v>2209</v>
      </c>
      <c r="N11" s="9">
        <v>2155</v>
      </c>
      <c r="O11" s="9">
        <v>1569</v>
      </c>
      <c r="P11" s="9">
        <v>1581</v>
      </c>
      <c r="Q11" s="9">
        <v>1615</v>
      </c>
      <c r="R11" s="9">
        <v>1619</v>
      </c>
      <c r="S11" s="9">
        <v>2489</v>
      </c>
      <c r="T11" s="9">
        <v>3238</v>
      </c>
      <c r="U11" s="9">
        <v>3888</v>
      </c>
      <c r="V11" s="9">
        <v>3958</v>
      </c>
      <c r="W11" s="9">
        <v>3696</v>
      </c>
      <c r="X11" s="9">
        <v>3535</v>
      </c>
      <c r="Y11" s="9">
        <v>1949</v>
      </c>
      <c r="Z11" s="9">
        <v>2900</v>
      </c>
      <c r="AA11" s="9">
        <v>1264</v>
      </c>
      <c r="AB11" s="9">
        <v>1264</v>
      </c>
      <c r="AC11" s="9">
        <v>988</v>
      </c>
      <c r="AD11" s="9">
        <v>814</v>
      </c>
      <c r="AE11" s="9">
        <v>1200</v>
      </c>
      <c r="AF11" s="9">
        <v>1165</v>
      </c>
    </row>
    <row r="12" spans="1:32" ht="28.8" x14ac:dyDescent="0.3">
      <c r="A12" s="7" t="s">
        <v>6</v>
      </c>
      <c r="B12" s="24" t="s">
        <v>34</v>
      </c>
      <c r="C12" s="9">
        <v>14127</v>
      </c>
      <c r="D12" s="9">
        <v>23744</v>
      </c>
      <c r="E12" s="9">
        <v>19235</v>
      </c>
      <c r="F12" s="9">
        <v>8957</v>
      </c>
      <c r="G12" s="9">
        <v>12285</v>
      </c>
      <c r="H12" s="9">
        <v>17750</v>
      </c>
      <c r="I12" s="9">
        <v>8460</v>
      </c>
      <c r="J12" s="9">
        <v>3451</v>
      </c>
      <c r="K12" s="9">
        <v>16933</v>
      </c>
      <c r="L12" s="9">
        <v>14052</v>
      </c>
      <c r="M12" s="9">
        <v>20277</v>
      </c>
      <c r="N12" s="9">
        <v>16977</v>
      </c>
      <c r="O12" s="9">
        <v>14733</v>
      </c>
      <c r="P12" s="9">
        <v>18796</v>
      </c>
      <c r="Q12" s="9">
        <v>18041</v>
      </c>
      <c r="R12" s="9">
        <v>9094</v>
      </c>
      <c r="S12" s="9">
        <v>11836</v>
      </c>
      <c r="T12" s="9">
        <v>13490</v>
      </c>
      <c r="U12" s="9">
        <v>9583</v>
      </c>
      <c r="V12" s="9">
        <v>3924</v>
      </c>
      <c r="W12" s="9">
        <v>16297</v>
      </c>
      <c r="X12" s="9">
        <v>15448</v>
      </c>
      <c r="Y12" s="9">
        <v>23089</v>
      </c>
      <c r="Z12" s="9">
        <v>14380</v>
      </c>
      <c r="AA12" s="9">
        <v>19039</v>
      </c>
      <c r="AB12" s="9">
        <v>22400</v>
      </c>
      <c r="AC12" s="9">
        <v>5891</v>
      </c>
      <c r="AD12" s="9">
        <v>1608</v>
      </c>
      <c r="AE12" s="9">
        <v>2040</v>
      </c>
      <c r="AF12" s="9">
        <v>4343</v>
      </c>
    </row>
    <row r="13" spans="1:32" ht="18" customHeight="1" x14ac:dyDescent="0.3">
      <c r="A13" s="7" t="s">
        <v>7</v>
      </c>
      <c r="B13" s="24" t="s">
        <v>35</v>
      </c>
      <c r="C13" s="9">
        <v>12699</v>
      </c>
      <c r="D13" s="9">
        <v>16019</v>
      </c>
      <c r="E13" s="9">
        <v>23665</v>
      </c>
      <c r="F13" s="9">
        <v>18380</v>
      </c>
      <c r="G13" s="9">
        <v>17671</v>
      </c>
      <c r="H13" s="9">
        <v>35718</v>
      </c>
      <c r="I13" s="9">
        <v>20281</v>
      </c>
      <c r="J13" s="9">
        <v>15505</v>
      </c>
      <c r="K13" s="9">
        <v>39082</v>
      </c>
      <c r="L13" s="9">
        <v>24569</v>
      </c>
      <c r="M13" s="9">
        <v>27676</v>
      </c>
      <c r="N13" s="9">
        <v>42600</v>
      </c>
      <c r="O13" s="9">
        <v>12362</v>
      </c>
      <c r="P13" s="9">
        <v>15869</v>
      </c>
      <c r="Q13" s="9">
        <v>23890</v>
      </c>
      <c r="R13" s="9">
        <v>22134</v>
      </c>
      <c r="S13" s="9">
        <v>27079</v>
      </c>
      <c r="T13" s="9">
        <v>51902</v>
      </c>
      <c r="U13" s="9">
        <v>22640</v>
      </c>
      <c r="V13" s="9">
        <v>20336</v>
      </c>
      <c r="W13" s="9">
        <v>39950</v>
      </c>
      <c r="X13" s="9">
        <v>23337</v>
      </c>
      <c r="Y13" s="9">
        <v>34331</v>
      </c>
      <c r="Z13" s="9">
        <v>46946</v>
      </c>
      <c r="AA13" s="9">
        <v>16533</v>
      </c>
      <c r="AB13" s="9">
        <v>17464</v>
      </c>
      <c r="AC13" s="9">
        <v>17690</v>
      </c>
      <c r="AD13" s="9">
        <v>17278</v>
      </c>
      <c r="AE13" s="9">
        <v>16407</v>
      </c>
      <c r="AF13" s="9">
        <v>38896</v>
      </c>
    </row>
    <row r="14" spans="1:32" x14ac:dyDescent="0.3">
      <c r="A14" s="7" t="s">
        <v>8</v>
      </c>
      <c r="B14" s="24" t="s">
        <v>36</v>
      </c>
      <c r="C14" s="9">
        <v>2674</v>
      </c>
      <c r="D14" s="9">
        <v>2736</v>
      </c>
      <c r="E14" s="9">
        <v>3690</v>
      </c>
      <c r="F14" s="9">
        <v>1656</v>
      </c>
      <c r="G14" s="9">
        <v>3252</v>
      </c>
      <c r="H14" s="9">
        <v>4794</v>
      </c>
      <c r="I14" s="9">
        <v>3253</v>
      </c>
      <c r="J14" s="9">
        <v>2270</v>
      </c>
      <c r="K14" s="9">
        <v>2005</v>
      </c>
      <c r="L14" s="9">
        <v>2535</v>
      </c>
      <c r="M14" s="9">
        <v>3528</v>
      </c>
      <c r="N14" s="9">
        <v>4114</v>
      </c>
      <c r="O14" s="9">
        <v>2769</v>
      </c>
      <c r="P14" s="9">
        <v>4613</v>
      </c>
      <c r="Q14" s="9">
        <v>2485</v>
      </c>
      <c r="R14" s="9">
        <v>3310</v>
      </c>
      <c r="S14" s="9">
        <v>2828</v>
      </c>
      <c r="T14" s="9">
        <v>2290</v>
      </c>
      <c r="U14" s="9">
        <v>3532</v>
      </c>
      <c r="V14" s="9">
        <v>2033</v>
      </c>
      <c r="W14" s="9">
        <v>3619</v>
      </c>
      <c r="X14" s="9">
        <v>3174</v>
      </c>
      <c r="Y14" s="9">
        <v>3110</v>
      </c>
      <c r="Z14" s="9">
        <v>3559</v>
      </c>
      <c r="AA14" s="9">
        <v>3354</v>
      </c>
      <c r="AB14" s="9">
        <v>2521</v>
      </c>
      <c r="AC14" s="9">
        <v>1689</v>
      </c>
      <c r="AD14" s="9">
        <v>3351</v>
      </c>
      <c r="AE14" s="9">
        <v>3347</v>
      </c>
      <c r="AF14" s="9">
        <v>2088</v>
      </c>
    </row>
    <row r="15" spans="1:32" x14ac:dyDescent="0.3">
      <c r="A15" s="7" t="s">
        <v>9</v>
      </c>
      <c r="B15" s="24" t="s">
        <v>37</v>
      </c>
      <c r="C15" s="9">
        <v>7879</v>
      </c>
      <c r="D15" s="9">
        <v>15166</v>
      </c>
      <c r="E15" s="9">
        <v>7748</v>
      </c>
      <c r="F15" s="9">
        <v>7964</v>
      </c>
      <c r="G15" s="9">
        <v>6492</v>
      </c>
      <c r="H15" s="9">
        <v>16705</v>
      </c>
      <c r="I15" s="9">
        <v>10445</v>
      </c>
      <c r="J15" s="9">
        <v>4595</v>
      </c>
      <c r="K15" s="9">
        <v>5689</v>
      </c>
      <c r="L15" s="9">
        <v>11178</v>
      </c>
      <c r="M15" s="9">
        <v>10967</v>
      </c>
      <c r="N15" s="9">
        <v>14838</v>
      </c>
      <c r="O15" s="9">
        <v>6238</v>
      </c>
      <c r="P15" s="9">
        <v>5600</v>
      </c>
      <c r="Q15" s="9">
        <v>11799</v>
      </c>
      <c r="R15" s="9">
        <v>12482</v>
      </c>
      <c r="S15" s="9">
        <v>16518</v>
      </c>
      <c r="T15" s="9">
        <v>14726</v>
      </c>
      <c r="U15" s="9">
        <v>14270</v>
      </c>
      <c r="V15" s="9">
        <v>3857</v>
      </c>
      <c r="W15" s="9">
        <v>8680</v>
      </c>
      <c r="X15" s="9">
        <v>6837</v>
      </c>
      <c r="Y15" s="9">
        <v>9725</v>
      </c>
      <c r="Z15" s="9">
        <v>16916</v>
      </c>
      <c r="AA15" s="9">
        <v>6481</v>
      </c>
      <c r="AB15" s="9">
        <v>7982</v>
      </c>
      <c r="AC15" s="9">
        <v>10430</v>
      </c>
      <c r="AD15" s="9">
        <v>4054</v>
      </c>
      <c r="AE15" s="9">
        <v>7576</v>
      </c>
      <c r="AF15" s="9">
        <v>10712</v>
      </c>
    </row>
    <row r="16" spans="1:32" x14ac:dyDescent="0.3">
      <c r="A16" s="7" t="s">
        <v>10</v>
      </c>
      <c r="B16" s="24" t="s">
        <v>38</v>
      </c>
      <c r="C16" s="9">
        <v>1909</v>
      </c>
      <c r="D16" s="9">
        <v>2158</v>
      </c>
      <c r="E16" s="9">
        <v>3012</v>
      </c>
      <c r="F16" s="9">
        <v>3114</v>
      </c>
      <c r="G16" s="9">
        <v>4084</v>
      </c>
      <c r="H16" s="9">
        <v>4404</v>
      </c>
      <c r="I16" s="9">
        <v>2592</v>
      </c>
      <c r="J16" s="9">
        <v>3195</v>
      </c>
      <c r="K16" s="9">
        <v>3905</v>
      </c>
      <c r="L16" s="9">
        <v>3721</v>
      </c>
      <c r="M16" s="9">
        <v>3779</v>
      </c>
      <c r="N16" s="9">
        <v>3375</v>
      </c>
      <c r="O16" s="9">
        <v>1803</v>
      </c>
      <c r="P16" s="9">
        <v>1550</v>
      </c>
      <c r="Q16" s="9">
        <v>3354</v>
      </c>
      <c r="R16" s="9">
        <v>4245</v>
      </c>
      <c r="S16" s="9">
        <v>4094</v>
      </c>
      <c r="T16" s="9">
        <v>4139</v>
      </c>
      <c r="U16" s="9">
        <v>4588</v>
      </c>
      <c r="V16" s="9">
        <v>4028</v>
      </c>
      <c r="W16" s="9">
        <v>4158</v>
      </c>
      <c r="X16" s="9">
        <v>4525</v>
      </c>
      <c r="Y16" s="9">
        <v>3429</v>
      </c>
      <c r="Z16" s="9">
        <v>5051</v>
      </c>
      <c r="AA16" s="9">
        <v>1621</v>
      </c>
      <c r="AB16" s="9">
        <v>2406</v>
      </c>
      <c r="AC16" s="9">
        <v>2373</v>
      </c>
      <c r="AD16" s="9">
        <v>1530</v>
      </c>
      <c r="AE16" s="9">
        <v>2464</v>
      </c>
      <c r="AF16" s="9">
        <v>1731</v>
      </c>
    </row>
    <row r="17" spans="1:32" ht="19.8" customHeight="1" x14ac:dyDescent="0.3">
      <c r="A17" s="7" t="s">
        <v>11</v>
      </c>
      <c r="B17" s="24" t="s">
        <v>39</v>
      </c>
      <c r="C17" s="9">
        <v>371363</v>
      </c>
      <c r="D17" s="9">
        <v>337320</v>
      </c>
      <c r="E17" s="9">
        <v>340473</v>
      </c>
      <c r="F17" s="9">
        <v>324034</v>
      </c>
      <c r="G17" s="9">
        <v>329715</v>
      </c>
      <c r="H17" s="9">
        <v>350041</v>
      </c>
      <c r="I17" s="9">
        <v>360525</v>
      </c>
      <c r="J17" s="9">
        <v>386312</v>
      </c>
      <c r="K17" s="9">
        <v>361224</v>
      </c>
      <c r="L17" s="9">
        <v>393635</v>
      </c>
      <c r="M17" s="9">
        <v>372979</v>
      </c>
      <c r="N17" s="9">
        <v>427771</v>
      </c>
      <c r="O17" s="9">
        <v>373563</v>
      </c>
      <c r="P17" s="9">
        <v>332559</v>
      </c>
      <c r="Q17" s="9">
        <v>367922</v>
      </c>
      <c r="R17" s="9">
        <v>338904</v>
      </c>
      <c r="S17" s="9">
        <v>378020</v>
      </c>
      <c r="T17" s="9">
        <v>338067</v>
      </c>
      <c r="U17" s="9">
        <v>340823</v>
      </c>
      <c r="V17" s="9">
        <v>362297</v>
      </c>
      <c r="W17" s="9">
        <v>393048</v>
      </c>
      <c r="X17" s="9">
        <v>400797</v>
      </c>
      <c r="Y17" s="9">
        <v>391574</v>
      </c>
      <c r="Z17" s="9">
        <v>427394</v>
      </c>
      <c r="AA17" s="9">
        <v>384287</v>
      </c>
      <c r="AB17" s="9">
        <v>356832</v>
      </c>
      <c r="AC17" s="9">
        <v>155183</v>
      </c>
      <c r="AD17" s="9">
        <v>12931</v>
      </c>
      <c r="AE17" s="9">
        <v>165938</v>
      </c>
      <c r="AF17" s="9">
        <v>322452</v>
      </c>
    </row>
    <row r="18" spans="1:32" ht="28.8" x14ac:dyDescent="0.3">
      <c r="A18" s="7" t="s">
        <v>12</v>
      </c>
      <c r="B18" s="24" t="s">
        <v>40</v>
      </c>
      <c r="C18" s="9">
        <v>32716</v>
      </c>
      <c r="D18" s="9">
        <v>25813</v>
      </c>
      <c r="E18" s="9">
        <v>29327</v>
      </c>
      <c r="F18" s="9">
        <v>21866</v>
      </c>
      <c r="G18" s="9">
        <v>29837</v>
      </c>
      <c r="H18" s="9">
        <v>44359</v>
      </c>
      <c r="I18" s="9">
        <v>34045</v>
      </c>
      <c r="J18" s="9">
        <v>27486</v>
      </c>
      <c r="K18" s="9">
        <v>47443</v>
      </c>
      <c r="L18" s="9">
        <v>38830</v>
      </c>
      <c r="M18" s="9">
        <v>25986</v>
      </c>
      <c r="N18" s="9">
        <v>40937</v>
      </c>
      <c r="O18" s="9">
        <v>38309</v>
      </c>
      <c r="P18" s="9">
        <v>19813</v>
      </c>
      <c r="Q18" s="9">
        <v>24366</v>
      </c>
      <c r="R18" s="9">
        <v>21483</v>
      </c>
      <c r="S18" s="9">
        <v>28851</v>
      </c>
      <c r="T18" s="9">
        <v>38862</v>
      </c>
      <c r="U18" s="9">
        <v>37123</v>
      </c>
      <c r="V18" s="9">
        <v>27129</v>
      </c>
      <c r="W18" s="9">
        <v>63989</v>
      </c>
      <c r="X18" s="9">
        <v>22292</v>
      </c>
      <c r="Y18" s="9">
        <v>27328</v>
      </c>
      <c r="Z18" s="9">
        <v>29825</v>
      </c>
      <c r="AA18" s="9">
        <v>41747</v>
      </c>
      <c r="AB18" s="9">
        <v>17337</v>
      </c>
      <c r="AC18" s="9">
        <v>18551</v>
      </c>
      <c r="AD18" s="9">
        <v>4516</v>
      </c>
      <c r="AE18" s="9">
        <v>9258</v>
      </c>
      <c r="AF18" s="9">
        <v>18657</v>
      </c>
    </row>
    <row r="19" spans="1:32" ht="17.399999999999999" customHeight="1" x14ac:dyDescent="0.3">
      <c r="A19" s="7" t="s">
        <v>13</v>
      </c>
      <c r="B19" s="24" t="s">
        <v>41</v>
      </c>
      <c r="C19" s="9">
        <v>656</v>
      </c>
      <c r="D19" s="9">
        <v>161</v>
      </c>
      <c r="E19" s="9">
        <v>139</v>
      </c>
      <c r="F19" s="9">
        <v>692</v>
      </c>
      <c r="G19" s="9">
        <v>123</v>
      </c>
      <c r="H19" s="9">
        <v>194</v>
      </c>
      <c r="I19" s="9">
        <v>648</v>
      </c>
      <c r="J19" s="9">
        <v>300</v>
      </c>
      <c r="K19" s="9">
        <v>235</v>
      </c>
      <c r="L19" s="9">
        <v>756</v>
      </c>
      <c r="M19" s="9">
        <v>346</v>
      </c>
      <c r="N19" s="9">
        <v>388</v>
      </c>
      <c r="O19" s="9">
        <v>686</v>
      </c>
      <c r="P19" s="9">
        <v>214</v>
      </c>
      <c r="Q19" s="9">
        <v>173</v>
      </c>
      <c r="R19" s="9">
        <v>715</v>
      </c>
      <c r="S19" s="9">
        <v>252</v>
      </c>
      <c r="T19" s="9">
        <v>158</v>
      </c>
      <c r="U19" s="9">
        <v>794</v>
      </c>
      <c r="V19" s="9">
        <v>236</v>
      </c>
      <c r="W19" s="9">
        <v>483</v>
      </c>
      <c r="X19" s="9">
        <v>740</v>
      </c>
      <c r="Y19" s="9">
        <v>297</v>
      </c>
      <c r="Z19" s="9">
        <v>572</v>
      </c>
      <c r="AA19" s="9">
        <v>747</v>
      </c>
      <c r="AB19" s="9">
        <v>232</v>
      </c>
      <c r="AC19" s="9">
        <v>76</v>
      </c>
      <c r="AD19" s="9">
        <v>548</v>
      </c>
      <c r="AE19" s="9">
        <v>78</v>
      </c>
      <c r="AF19" s="9">
        <v>256</v>
      </c>
    </row>
    <row r="20" spans="1:32" x14ac:dyDescent="0.3">
      <c r="A20" s="8" t="s">
        <v>14</v>
      </c>
      <c r="B20" s="25" t="s">
        <v>42</v>
      </c>
      <c r="C20" s="10">
        <v>2868</v>
      </c>
      <c r="D20" s="10">
        <v>3006</v>
      </c>
      <c r="E20" s="10">
        <v>3671</v>
      </c>
      <c r="F20" s="10">
        <v>3684</v>
      </c>
      <c r="G20" s="10">
        <v>4591</v>
      </c>
      <c r="H20" s="10">
        <v>5044</v>
      </c>
      <c r="I20" s="10">
        <v>5155</v>
      </c>
      <c r="J20" s="10">
        <v>4430</v>
      </c>
      <c r="K20" s="10">
        <v>4957</v>
      </c>
      <c r="L20" s="10">
        <v>3980</v>
      </c>
      <c r="M20" s="10">
        <v>3367</v>
      </c>
      <c r="N20" s="10">
        <v>3970</v>
      </c>
      <c r="O20" s="10">
        <v>2903</v>
      </c>
      <c r="P20" s="10">
        <v>3139</v>
      </c>
      <c r="Q20" s="10">
        <v>3498</v>
      </c>
      <c r="R20" s="10">
        <v>4090</v>
      </c>
      <c r="S20" s="10">
        <v>4686</v>
      </c>
      <c r="T20" s="10">
        <v>5263</v>
      </c>
      <c r="U20" s="10">
        <v>5449</v>
      </c>
      <c r="V20" s="10">
        <v>4811</v>
      </c>
      <c r="W20" s="10">
        <v>5385</v>
      </c>
      <c r="X20" s="10">
        <v>4679</v>
      </c>
      <c r="Y20" s="10">
        <v>3542</v>
      </c>
      <c r="Z20" s="10">
        <v>4527</v>
      </c>
      <c r="AA20" s="10">
        <v>2965</v>
      </c>
      <c r="AB20" s="10">
        <v>2782</v>
      </c>
      <c r="AC20" s="10">
        <v>1522</v>
      </c>
      <c r="AD20" s="10">
        <v>636</v>
      </c>
      <c r="AE20" s="10">
        <v>2877</v>
      </c>
      <c r="AF20" s="10">
        <v>2810</v>
      </c>
    </row>
    <row r="21" spans="1:32" s="12" customFormat="1" ht="22.8" customHeight="1" x14ac:dyDescent="0.3">
      <c r="A21" s="35" t="s">
        <v>44</v>
      </c>
      <c r="B21" s="35"/>
      <c r="C21" s="11">
        <v>1055331</v>
      </c>
      <c r="D21" s="11">
        <v>960987</v>
      </c>
      <c r="E21" s="11">
        <v>1086230</v>
      </c>
      <c r="F21" s="11">
        <v>1134422</v>
      </c>
      <c r="G21" s="11">
        <v>1501722</v>
      </c>
      <c r="H21" s="11">
        <v>1886799</v>
      </c>
      <c r="I21" s="11">
        <v>2258387</v>
      </c>
      <c r="J21" s="11">
        <v>2275735</v>
      </c>
      <c r="K21" s="11">
        <v>1942149</v>
      </c>
      <c r="L21" s="11">
        <v>1554484</v>
      </c>
      <c r="M21" s="11">
        <v>1280581</v>
      </c>
      <c r="N21" s="11">
        <v>1551194</v>
      </c>
      <c r="O21" s="11">
        <v>1072081</v>
      </c>
      <c r="P21" s="11">
        <v>966629</v>
      </c>
      <c r="Q21" s="11">
        <v>1057641</v>
      </c>
      <c r="R21" s="11">
        <v>1247280</v>
      </c>
      <c r="S21" s="11">
        <v>1605798</v>
      </c>
      <c r="T21" s="11">
        <v>1950446</v>
      </c>
      <c r="U21" s="11">
        <v>2358600</v>
      </c>
      <c r="V21" s="11">
        <v>2363603</v>
      </c>
      <c r="W21" s="11">
        <v>2087571</v>
      </c>
      <c r="X21" s="11">
        <v>1556867</v>
      </c>
      <c r="Y21" s="11">
        <v>1372768</v>
      </c>
      <c r="Z21" s="11">
        <v>1580951</v>
      </c>
      <c r="AA21" s="11">
        <v>1124452</v>
      </c>
      <c r="AB21" s="11">
        <v>1021655</v>
      </c>
      <c r="AC21" s="11">
        <v>560402</v>
      </c>
      <c r="AD21" s="11">
        <v>254518</v>
      </c>
      <c r="AE21" s="11">
        <v>709442</v>
      </c>
      <c r="AF21" s="11">
        <v>1028340</v>
      </c>
    </row>
    <row r="22" spans="1:32" x14ac:dyDescent="0.3">
      <c r="A22" s="4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>
        <f>SUM(R21:T21)</f>
        <v>4803524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F22" s="6">
        <f>SUM(AD21:AF21)</f>
        <v>1992300</v>
      </c>
    </row>
  </sheetData>
  <mergeCells count="4">
    <mergeCell ref="A21:B21"/>
    <mergeCell ref="A4:B4"/>
    <mergeCell ref="C4:AF4"/>
    <mergeCell ref="C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5</vt:lpstr>
      <vt:lpstr>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georgad</dc:creator>
  <cp:lastModifiedBy>georgad</cp:lastModifiedBy>
  <dcterms:created xsi:type="dcterms:W3CDTF">2020-06-17T12:22:12Z</dcterms:created>
  <dcterms:modified xsi:type="dcterms:W3CDTF">2020-08-14T05:21:42Z</dcterms:modified>
</cp:coreProperties>
</file>