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44" windowWidth="20052" windowHeight="9216"/>
  </bookViews>
  <sheets>
    <sheet name="Πιν.4" sheetId="1" r:id="rId1"/>
  </sheets>
  <calcPr calcId="125725"/>
</workbook>
</file>

<file path=xl/calcChain.xml><?xml version="1.0" encoding="utf-8"?>
<calcChain xmlns="http://schemas.openxmlformats.org/spreadsheetml/2006/main">
  <c r="O13" i="1"/>
  <c r="O12"/>
  <c r="O11"/>
  <c r="O10"/>
  <c r="O9"/>
  <c r="O8"/>
  <c r="O7"/>
  <c r="O6"/>
  <c r="O5"/>
</calcChain>
</file>

<file path=xl/sharedStrings.xml><?xml version="1.0" encoding="utf-8"?>
<sst xmlns="http://schemas.openxmlformats.org/spreadsheetml/2006/main" count="40" uniqueCount="40">
  <si>
    <t>B</t>
  </si>
  <si>
    <t>C</t>
  </si>
  <si>
    <t>D+E</t>
  </si>
  <si>
    <t>F</t>
  </si>
  <si>
    <t>G</t>
  </si>
  <si>
    <t>H</t>
  </si>
  <si>
    <t>I</t>
  </si>
  <si>
    <t>J</t>
  </si>
  <si>
    <t>L</t>
  </si>
  <si>
    <t>M</t>
  </si>
  <si>
    <t>N</t>
  </si>
  <si>
    <t>S95</t>
  </si>
  <si>
    <t>Sections of economic activities, Classification NACE Rev. 2</t>
  </si>
  <si>
    <t>Characteristic</t>
  </si>
  <si>
    <t>Mining and quarrying</t>
  </si>
  <si>
    <t>Manufacturing</t>
  </si>
  <si>
    <t xml:space="preserve">Electricity, gas, steam and air conditioning supply, water supply; sewerage, waste management and remediation activities </t>
  </si>
  <si>
    <t>Construction</t>
  </si>
  <si>
    <t>Wholesale and retail trade; repair of motor vehicles and motorcycles</t>
  </si>
  <si>
    <t>Transportation and storage</t>
  </si>
  <si>
    <t xml:space="preserve">Accommodation and food service activities </t>
  </si>
  <si>
    <t xml:space="preserve"> Information and communication</t>
  </si>
  <si>
    <t xml:space="preserve"> Real estate activities</t>
  </si>
  <si>
    <t xml:space="preserve">Professional, scientific and technical activities </t>
  </si>
  <si>
    <t xml:space="preserve">Administrative and support services activities </t>
  </si>
  <si>
    <t xml:space="preserve">Repair of computers, personal and household goods </t>
  </si>
  <si>
    <t>Total</t>
  </si>
  <si>
    <t>Number of enterprises </t>
  </si>
  <si>
    <t>Turnover</t>
  </si>
  <si>
    <t>Production value</t>
  </si>
  <si>
    <t>Value added at factor cost</t>
  </si>
  <si>
    <t xml:space="preserve">Total purchases of goods and services </t>
  </si>
  <si>
    <t xml:space="preserve">Purchases of goods and services purchased for resale in the same condition as received </t>
  </si>
  <si>
    <t>Personnel costs</t>
  </si>
  <si>
    <t>Gross Investment in tangible goods</t>
  </si>
  <si>
    <t>Number of persons employed</t>
  </si>
  <si>
    <r>
      <rPr>
        <vertAlign val="superscript"/>
        <sz val="11"/>
        <rFont val="Calibri"/>
        <family val="2"/>
        <charset val="161"/>
      </rPr>
      <t xml:space="preserve">(1) </t>
    </r>
    <r>
      <rPr>
        <sz val="11"/>
        <rFont val="Calibri"/>
        <family val="2"/>
        <charset val="161"/>
      </rPr>
      <t xml:space="preserve">Enterprises being residents in Greece over which an institutional unit non resident in Greece has the control, which cover the economic activity sections B to N including S95 (excluding K) based on the activity classification NACE Rev. 2  . </t>
    </r>
  </si>
  <si>
    <r>
      <rPr>
        <vertAlign val="superscript"/>
        <sz val="11"/>
        <rFont val="Calibri"/>
        <family val="2"/>
        <charset val="161"/>
      </rPr>
      <t>(2)</t>
    </r>
    <r>
      <rPr>
        <sz val="11"/>
        <rFont val="Calibri"/>
        <family val="2"/>
        <charset val="161"/>
      </rPr>
      <t xml:space="preserve"> The number of entrptises and persons employed measured in units. The characteristics that correspond to value are measured in thousand euros.</t>
    </r>
  </si>
  <si>
    <r>
      <t>Table 4. Inward Foreign Affiliates  referring to enterprises residents in Greece controlled by an institutional unit not resident in Greece  (Inward FATS - IFATS), by section of economic activity NACE Rev.2, year  2012</t>
    </r>
    <r>
      <rPr>
        <b/>
        <vertAlign val="superscript"/>
        <sz val="11"/>
        <rFont val="Calibri"/>
        <family val="2"/>
        <charset val="161"/>
      </rPr>
      <t>(1)</t>
    </r>
  </si>
  <si>
    <r>
      <t xml:space="preserve">Description of Characteristic </t>
    </r>
    <r>
      <rPr>
        <b/>
        <vertAlign val="superscript"/>
        <sz val="11"/>
        <color theme="0"/>
        <rFont val="Calibri"/>
        <family val="2"/>
        <charset val="161"/>
      </rPr>
      <t>(2)</t>
    </r>
  </si>
</sst>
</file>

<file path=xl/styles.xml><?xml version="1.0" encoding="utf-8"?>
<styleSheet xmlns="http://schemas.openxmlformats.org/spreadsheetml/2006/main">
  <fonts count="11">
    <font>
      <sz val="10"/>
      <name val="Arial Greek"/>
      <charset val="161"/>
    </font>
    <font>
      <b/>
      <sz val="11"/>
      <name val="Calibri"/>
      <family val="2"/>
      <charset val="161"/>
    </font>
    <font>
      <b/>
      <vertAlign val="superscript"/>
      <sz val="11"/>
      <name val="Calibri"/>
      <family val="2"/>
      <charset val="161"/>
    </font>
    <font>
      <sz val="11"/>
      <name val="Calibri"/>
      <family val="2"/>
      <charset val="161"/>
    </font>
    <font>
      <vertAlign val="superscript"/>
      <sz val="11"/>
      <name val="Calibri"/>
      <family val="2"/>
      <charset val="161"/>
    </font>
    <font>
      <sz val="10"/>
      <name val="Arial"/>
      <family val="2"/>
      <charset val="161"/>
    </font>
    <font>
      <b/>
      <sz val="11"/>
      <color theme="0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Arial Greek"/>
      <charset val="161"/>
    </font>
    <font>
      <b/>
      <vertAlign val="superscript"/>
      <sz val="11"/>
      <color theme="0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9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ouble">
        <color theme="9" tint="0.59996337778862885"/>
      </left>
      <right style="double">
        <color theme="9" tint="0.59996337778862885"/>
      </right>
      <top style="double">
        <color theme="9" tint="0.59996337778862885"/>
      </top>
      <bottom style="double">
        <color theme="9" tint="0.59996337778862885"/>
      </bottom>
      <diagonal/>
    </border>
    <border>
      <left style="double">
        <color theme="9" tint="0.59996337778862885"/>
      </left>
      <right/>
      <top style="double">
        <color theme="9" tint="0.59996337778862885"/>
      </top>
      <bottom style="double">
        <color theme="9" tint="0.59996337778862885"/>
      </bottom>
      <diagonal/>
    </border>
    <border>
      <left/>
      <right/>
      <top style="double">
        <color theme="9" tint="0.59996337778862885"/>
      </top>
      <bottom style="double">
        <color theme="9" tint="0.59996337778862885"/>
      </bottom>
      <diagonal/>
    </border>
    <border>
      <left/>
      <right style="double">
        <color theme="9" tint="0.59996337778862885"/>
      </right>
      <top style="double">
        <color theme="9" tint="0.59996337778862885"/>
      </top>
      <bottom style="double">
        <color theme="9" tint="0.59996337778862885"/>
      </bottom>
      <diagonal/>
    </border>
    <border>
      <left/>
      <right/>
      <top/>
      <bottom style="double">
        <color theme="9" tint="0.59996337778862885"/>
      </bottom>
      <diagonal/>
    </border>
    <border>
      <left style="double">
        <color theme="9" tint="0.59996337778862885"/>
      </left>
      <right style="double">
        <color theme="9" tint="0.59996337778862885"/>
      </right>
      <top style="double">
        <color theme="9" tint="0.59996337778862885"/>
      </top>
      <bottom/>
      <diagonal/>
    </border>
    <border>
      <left style="double">
        <color theme="9" tint="0.59996337778862885"/>
      </left>
      <right style="double">
        <color theme="9" tint="0.59996337778862885"/>
      </right>
      <top/>
      <bottom style="double">
        <color theme="9" tint="0.59996337778862885"/>
      </bottom>
      <diagonal/>
    </border>
  </borders>
  <cellStyleXfs count="6">
    <xf numFmtId="0" fontId="0" fillId="0" borderId="0"/>
    <xf numFmtId="0" fontId="7" fillId="2" borderId="0" applyNumberFormat="0" applyBorder="0" applyAlignment="0" applyProtection="0"/>
    <xf numFmtId="0" fontId="5" fillId="0" borderId="0"/>
    <xf numFmtId="0" fontId="9" fillId="0" borderId="0"/>
    <xf numFmtId="0" fontId="9" fillId="0" borderId="0"/>
    <xf numFmtId="0" fontId="9" fillId="0" borderId="0"/>
  </cellStyleXfs>
  <cellXfs count="16">
    <xf numFmtId="0" fontId="0" fillId="0" borderId="0" xfId="0"/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/>
    <xf numFmtId="0" fontId="6" fillId="2" borderId="2" xfId="1" applyFont="1" applyBorder="1" applyAlignment="1">
      <alignment horizontal="center" vertical="center" wrapText="1"/>
    </xf>
    <xf numFmtId="0" fontId="3" fillId="0" borderId="2" xfId="5" applyFont="1" applyFill="1" applyBorder="1" applyAlignment="1">
      <alignment horizontal="left" vertical="center" wrapText="1"/>
    </xf>
    <xf numFmtId="0" fontId="3" fillId="0" borderId="2" xfId="5" applyFont="1" applyFill="1" applyBorder="1" applyAlignment="1">
      <alignment horizontal="center" vertical="center" wrapText="1"/>
    </xf>
    <xf numFmtId="3" fontId="3" fillId="0" borderId="2" xfId="5" applyNumberFormat="1" applyFont="1" applyFill="1" applyBorder="1" applyAlignment="1">
      <alignment horizontal="right" vertical="center" indent="1"/>
    </xf>
    <xf numFmtId="0" fontId="3" fillId="0" borderId="0" xfId="3" applyFont="1" applyFill="1" applyBorder="1" applyAlignment="1">
      <alignment horizontal="left" vertical="center" wrapText="1"/>
    </xf>
    <xf numFmtId="0" fontId="1" fillId="0" borderId="6" xfId="3" applyFont="1" applyFill="1" applyBorder="1" applyAlignment="1">
      <alignment horizontal="left" vertical="center" wrapText="1"/>
    </xf>
    <xf numFmtId="0" fontId="6" fillId="2" borderId="7" xfId="1" applyFont="1" applyBorder="1" applyAlignment="1">
      <alignment horizontal="center" vertical="center" wrapText="1"/>
    </xf>
    <xf numFmtId="0" fontId="6" fillId="2" borderId="8" xfId="1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6" fillId="2" borderId="3" xfId="1" applyFont="1" applyBorder="1" applyAlignment="1">
      <alignment horizontal="center" vertical="center" wrapText="1"/>
    </xf>
    <xf numFmtId="0" fontId="6" fillId="2" borderId="4" xfId="1" applyFont="1" applyBorder="1" applyAlignment="1">
      <alignment horizontal="center" vertical="center" wrapText="1"/>
    </xf>
    <xf numFmtId="0" fontId="6" fillId="2" borderId="5" xfId="1" applyFont="1" applyBorder="1" applyAlignment="1">
      <alignment horizontal="center" vertical="center" wrapText="1"/>
    </xf>
  </cellXfs>
  <cellStyles count="6">
    <cellStyle name="Accent6" xfId="1" builtinId="49"/>
    <cellStyle name="Normal" xfId="0" builtinId="0"/>
    <cellStyle name="Βασικό_Φύλλο1" xfId="2"/>
    <cellStyle name="Κανονικό 2" xfId="5"/>
    <cellStyle name="Κανονικό 3" xfId="4"/>
    <cellStyle name="Κανονικό 6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76200</xdr:colOff>
      <xdr:row>1</xdr:row>
      <xdr:rowOff>198120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145280" y="48006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76200</xdr:colOff>
      <xdr:row>13</xdr:row>
      <xdr:rowOff>198120</xdr:rowOff>
    </xdr:to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4145280" y="5905500"/>
          <a:ext cx="76200" cy="1981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Normal="100" workbookViewId="0">
      <selection activeCell="B5" sqref="B5"/>
    </sheetView>
  </sheetViews>
  <sheetFormatPr defaultRowHeight="14.4"/>
  <cols>
    <col min="1" max="1" width="18" style="3" customWidth="1"/>
    <col min="2" max="2" width="29.21875" style="3" customWidth="1"/>
    <col min="3" max="3" width="13.21875" style="3" customWidth="1"/>
    <col min="4" max="4" width="17.44140625" style="3" customWidth="1"/>
    <col min="5" max="5" width="29" style="3" customWidth="1"/>
    <col min="6" max="6" width="13.21875" style="3" customWidth="1"/>
    <col min="7" max="7" width="35.44140625" style="3" customWidth="1"/>
    <col min="8" max="8" width="13.21875" style="3" customWidth="1"/>
    <col min="9" max="9" width="22.44140625" style="3" customWidth="1"/>
    <col min="10" max="10" width="15.44140625" style="3" customWidth="1"/>
    <col min="11" max="11" width="13.21875" style="3" customWidth="1"/>
    <col min="12" max="12" width="19.109375" style="3" customWidth="1"/>
    <col min="13" max="13" width="18.88671875" style="3" customWidth="1"/>
    <col min="14" max="14" width="20.109375" style="3" customWidth="1"/>
    <col min="15" max="15" width="13.21875" style="3" customWidth="1"/>
    <col min="16" max="16384" width="8.88671875" style="3"/>
  </cols>
  <sheetData>
    <row r="1" spans="1:15" s="1" customFormat="1" ht="37.799999999999997" customHeight="1" thickBot="1">
      <c r="A1" s="9" t="s">
        <v>38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2" customFormat="1" ht="22.65" customHeight="1" thickTop="1" thickBot="1">
      <c r="A2" s="13" t="s">
        <v>12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</row>
    <row r="3" spans="1:15" s="2" customFormat="1" ht="73.2" thickTop="1" thickBot="1">
      <c r="A3" s="10" t="s">
        <v>13</v>
      </c>
      <c r="B3" s="10" t="s">
        <v>39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4" t="s">
        <v>19</v>
      </c>
      <c r="I3" s="4" t="s">
        <v>20</v>
      </c>
      <c r="J3" s="4" t="s">
        <v>21</v>
      </c>
      <c r="K3" s="4" t="s">
        <v>22</v>
      </c>
      <c r="L3" s="4" t="s">
        <v>23</v>
      </c>
      <c r="M3" s="4" t="s">
        <v>24</v>
      </c>
      <c r="N3" s="4" t="s">
        <v>25</v>
      </c>
      <c r="O3" s="4" t="s">
        <v>26</v>
      </c>
    </row>
    <row r="4" spans="1:15" ht="26.4" customHeight="1" thickTop="1" thickBot="1">
      <c r="A4" s="11"/>
      <c r="B4" s="11"/>
      <c r="C4" s="4" t="s">
        <v>0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/>
    </row>
    <row r="5" spans="1:15" ht="15.6" thickTop="1" thickBot="1">
      <c r="A5" s="6">
        <v>11110</v>
      </c>
      <c r="B5" s="5" t="s">
        <v>27</v>
      </c>
      <c r="C5" s="7">
        <v>4</v>
      </c>
      <c r="D5" s="7">
        <v>181</v>
      </c>
      <c r="E5" s="7">
        <v>30</v>
      </c>
      <c r="F5" s="7">
        <v>55</v>
      </c>
      <c r="G5" s="7">
        <v>638</v>
      </c>
      <c r="H5" s="7">
        <v>79</v>
      </c>
      <c r="I5" s="7">
        <v>62</v>
      </c>
      <c r="J5" s="7">
        <v>121</v>
      </c>
      <c r="K5" s="7">
        <v>69</v>
      </c>
      <c r="L5" s="7">
        <v>162</v>
      </c>
      <c r="M5" s="7">
        <v>70</v>
      </c>
      <c r="N5" s="7">
        <v>4</v>
      </c>
      <c r="O5" s="7">
        <f>SUM(C5:N5)</f>
        <v>1475</v>
      </c>
    </row>
    <row r="6" spans="1:15" ht="15.6" thickTop="1" thickBot="1">
      <c r="A6" s="6">
        <v>12110</v>
      </c>
      <c r="B6" s="5" t="s">
        <v>28</v>
      </c>
      <c r="C6" s="7">
        <v>101051</v>
      </c>
      <c r="D6" s="7">
        <v>5124140</v>
      </c>
      <c r="E6" s="7">
        <v>879691</v>
      </c>
      <c r="F6" s="7">
        <v>223717</v>
      </c>
      <c r="G6" s="7">
        <v>18100621</v>
      </c>
      <c r="H6" s="7">
        <v>858287</v>
      </c>
      <c r="I6" s="7">
        <v>383054</v>
      </c>
      <c r="J6" s="7">
        <v>3291251</v>
      </c>
      <c r="K6" s="7">
        <v>122341</v>
      </c>
      <c r="L6" s="7">
        <v>642698</v>
      </c>
      <c r="M6" s="7">
        <v>834852</v>
      </c>
      <c r="N6" s="7">
        <v>56426</v>
      </c>
      <c r="O6" s="7">
        <f t="shared" ref="O6:O13" si="0">SUM(C6:N6)</f>
        <v>30618129</v>
      </c>
    </row>
    <row r="7" spans="1:15" ht="15.6" thickTop="1" thickBot="1">
      <c r="A7" s="6">
        <v>12120</v>
      </c>
      <c r="B7" s="5" t="s">
        <v>29</v>
      </c>
      <c r="C7" s="7">
        <v>103242</v>
      </c>
      <c r="D7" s="7">
        <v>4407650</v>
      </c>
      <c r="E7" s="7">
        <v>553096</v>
      </c>
      <c r="F7" s="7">
        <v>212342</v>
      </c>
      <c r="G7" s="7">
        <v>6160324</v>
      </c>
      <c r="H7" s="7">
        <v>680549</v>
      </c>
      <c r="I7" s="7">
        <v>390511</v>
      </c>
      <c r="J7" s="7">
        <v>2191740</v>
      </c>
      <c r="K7" s="7">
        <v>112892</v>
      </c>
      <c r="L7" s="7">
        <v>644601</v>
      </c>
      <c r="M7" s="7">
        <v>311089</v>
      </c>
      <c r="N7" s="7">
        <v>39282</v>
      </c>
      <c r="O7" s="7">
        <f t="shared" si="0"/>
        <v>15807318</v>
      </c>
    </row>
    <row r="8" spans="1:15" ht="15.6" thickTop="1" thickBot="1">
      <c r="A8" s="6">
        <v>12150</v>
      </c>
      <c r="B8" s="5" t="s">
        <v>30</v>
      </c>
      <c r="C8" s="7">
        <v>46909</v>
      </c>
      <c r="D8" s="7">
        <v>1770391</v>
      </c>
      <c r="E8" s="7">
        <v>104723</v>
      </c>
      <c r="F8" s="7">
        <v>61211</v>
      </c>
      <c r="G8" s="7">
        <v>2358740</v>
      </c>
      <c r="H8" s="7">
        <v>197063</v>
      </c>
      <c r="I8" s="7">
        <v>178468</v>
      </c>
      <c r="J8" s="7">
        <v>748659</v>
      </c>
      <c r="K8" s="7">
        <v>66518</v>
      </c>
      <c r="L8" s="7">
        <v>252748</v>
      </c>
      <c r="M8" s="7">
        <v>159382</v>
      </c>
      <c r="N8" s="7">
        <v>11677</v>
      </c>
      <c r="O8" s="7">
        <f t="shared" si="0"/>
        <v>5956489</v>
      </c>
    </row>
    <row r="9" spans="1:15" ht="30" thickTop="1" thickBot="1">
      <c r="A9" s="6">
        <v>13110</v>
      </c>
      <c r="B9" s="5" t="s">
        <v>31</v>
      </c>
      <c r="C9" s="7">
        <v>57123</v>
      </c>
      <c r="D9" s="7">
        <v>3580300</v>
      </c>
      <c r="E9" s="7">
        <v>724894</v>
      </c>
      <c r="F9" s="7">
        <v>50013</v>
      </c>
      <c r="G9" s="7">
        <v>14410340</v>
      </c>
      <c r="H9" s="7">
        <v>552449</v>
      </c>
      <c r="I9" s="7">
        <v>108100</v>
      </c>
      <c r="J9" s="7">
        <v>2405561</v>
      </c>
      <c r="K9" s="7">
        <v>57097</v>
      </c>
      <c r="L9" s="7">
        <v>341565</v>
      </c>
      <c r="M9" s="7">
        <v>577250</v>
      </c>
      <c r="N9" s="7">
        <v>45809</v>
      </c>
      <c r="O9" s="7">
        <f t="shared" si="0"/>
        <v>22910501</v>
      </c>
    </row>
    <row r="10" spans="1:15" ht="44.4" thickTop="1" thickBot="1">
      <c r="A10" s="6">
        <v>13120</v>
      </c>
      <c r="B10" s="5" t="s">
        <v>32</v>
      </c>
      <c r="C10" s="7">
        <v>10</v>
      </c>
      <c r="D10" s="7">
        <v>772527</v>
      </c>
      <c r="E10" s="7">
        <v>303334</v>
      </c>
      <c r="F10" s="7">
        <v>6307</v>
      </c>
      <c r="G10" s="7">
        <v>11146733</v>
      </c>
      <c r="H10" s="7">
        <v>171613</v>
      </c>
      <c r="I10" s="7">
        <v>3167</v>
      </c>
      <c r="J10" s="7">
        <v>1154782</v>
      </c>
      <c r="K10" s="7">
        <v>16339</v>
      </c>
      <c r="L10" s="7">
        <v>6018</v>
      </c>
      <c r="M10" s="7">
        <v>479072</v>
      </c>
      <c r="N10" s="7">
        <v>18244</v>
      </c>
      <c r="O10" s="7">
        <f t="shared" si="0"/>
        <v>14078146</v>
      </c>
    </row>
    <row r="11" spans="1:15" ht="15.6" thickTop="1" thickBot="1">
      <c r="A11" s="6">
        <v>13310</v>
      </c>
      <c r="B11" s="5" t="s">
        <v>33</v>
      </c>
      <c r="C11" s="7">
        <v>15043</v>
      </c>
      <c r="D11" s="7">
        <v>955732</v>
      </c>
      <c r="E11" s="7">
        <v>10474</v>
      </c>
      <c r="F11" s="7">
        <v>30332</v>
      </c>
      <c r="G11" s="7">
        <v>1892735</v>
      </c>
      <c r="H11" s="7">
        <v>141937</v>
      </c>
      <c r="I11" s="7">
        <v>153783</v>
      </c>
      <c r="J11" s="7">
        <v>426987</v>
      </c>
      <c r="K11" s="7">
        <v>20216</v>
      </c>
      <c r="L11" s="7">
        <v>271033</v>
      </c>
      <c r="M11" s="7">
        <v>122035</v>
      </c>
      <c r="N11" s="7">
        <v>9996</v>
      </c>
      <c r="O11" s="7">
        <f t="shared" si="0"/>
        <v>4050303</v>
      </c>
    </row>
    <row r="12" spans="1:15" ht="30" thickTop="1" thickBot="1">
      <c r="A12" s="6">
        <v>15110</v>
      </c>
      <c r="B12" s="5" t="s">
        <v>34</v>
      </c>
      <c r="C12" s="7">
        <v>30269</v>
      </c>
      <c r="D12" s="7">
        <v>157248</v>
      </c>
      <c r="E12" s="7">
        <v>8880</v>
      </c>
      <c r="F12" s="7">
        <v>1482</v>
      </c>
      <c r="G12" s="7">
        <v>202469</v>
      </c>
      <c r="H12" s="7">
        <v>89097</v>
      </c>
      <c r="I12" s="7">
        <v>8948</v>
      </c>
      <c r="J12" s="7">
        <v>457658</v>
      </c>
      <c r="K12" s="7">
        <v>45761</v>
      </c>
      <c r="L12" s="7">
        <v>15014</v>
      </c>
      <c r="M12" s="7">
        <v>39292</v>
      </c>
      <c r="N12" s="7">
        <v>34</v>
      </c>
      <c r="O12" s="7">
        <f t="shared" si="0"/>
        <v>1056152</v>
      </c>
    </row>
    <row r="13" spans="1:15" ht="15.6" thickTop="1" thickBot="1">
      <c r="A13" s="6">
        <v>16110</v>
      </c>
      <c r="B13" s="5" t="s">
        <v>35</v>
      </c>
      <c r="C13" s="7">
        <v>369</v>
      </c>
      <c r="D13" s="7">
        <v>23660</v>
      </c>
      <c r="E13" s="7">
        <v>249</v>
      </c>
      <c r="F13" s="7">
        <v>1042</v>
      </c>
      <c r="G13" s="7">
        <v>54408</v>
      </c>
      <c r="H13" s="7">
        <v>4245</v>
      </c>
      <c r="I13" s="7">
        <v>6460</v>
      </c>
      <c r="J13" s="7">
        <v>10991</v>
      </c>
      <c r="K13" s="7">
        <v>659</v>
      </c>
      <c r="L13" s="7">
        <v>5020</v>
      </c>
      <c r="M13" s="7">
        <v>3062</v>
      </c>
      <c r="N13" s="7">
        <v>225</v>
      </c>
      <c r="O13" s="7">
        <f t="shared" si="0"/>
        <v>110390</v>
      </c>
    </row>
    <row r="14" spans="1:15" s="1" customFormat="1" ht="41.4" customHeight="1" thickTop="1">
      <c r="A14" s="12" t="s">
        <v>36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s="1" customFormat="1" ht="40.799999999999997" customHeight="1">
      <c r="A15" s="8" t="s">
        <v>37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</sheetData>
  <mergeCells count="6">
    <mergeCell ref="A15:O15"/>
    <mergeCell ref="A1:O1"/>
    <mergeCell ref="A3:A4"/>
    <mergeCell ref="B3:B4"/>
    <mergeCell ref="A14:O14"/>
    <mergeCell ref="A2:O2"/>
  </mergeCells>
  <printOptions horizontalCentered="1"/>
  <pageMargins left="0.35433070866141736" right="0.27559055118110237" top="0.59055118110236227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Πιν.4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treklast</dc:creator>
  <cp:lastModifiedBy>Eleni Pandi</cp:lastModifiedBy>
  <dcterms:created xsi:type="dcterms:W3CDTF">2015-07-20T07:08:35Z</dcterms:created>
  <dcterms:modified xsi:type="dcterms:W3CDTF">2016-12-23T08:17:01Z</dcterms:modified>
</cp:coreProperties>
</file>