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24\ΚΑΤΑΝΑΛΩΣΗ ΠΕΤΡΕΛΑΙΟΕΙΔΩΝ\ΚΑΤΑΝΑΛΩΣΗ ΠΕΤΡΕΛΑΙΟΕΙΔΩΝ_2022\ΠΙΝΑΚΕΣ ΓΙΑ ΙΣΤΟΣΕΛΙΔΑ\EN\"/>
    </mc:Choice>
  </mc:AlternateContent>
  <xr:revisionPtr revIDLastSave="0" documentId="13_ncr:1_{14E4B136-69D0-4748-9F11-328591E7E68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Φύλλο1" sheetId="1" r:id="rId1"/>
    <sheet name="Graph" sheetId="2" r:id="rId2"/>
  </sheets>
  <definedNames>
    <definedName name="_xlnm.Print_Titles" localSheetId="0">Φύλλο1!$A:$A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1" l="1"/>
  <c r="S10" i="1"/>
  <c r="X10" i="1" l="1"/>
  <c r="W10" i="1"/>
  <c r="R10" i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P10" i="1"/>
  <c r="O10" i="1"/>
  <c r="Q10" i="1"/>
</calcChain>
</file>

<file path=xl/sharedStrings.xml><?xml version="1.0" encoding="utf-8"?>
<sst xmlns="http://schemas.openxmlformats.org/spreadsheetml/2006/main" count="17" uniqueCount="17">
  <si>
    <t>Super</t>
  </si>
  <si>
    <t>Unleaded</t>
  </si>
  <si>
    <t>Super Unleaded 98/100</t>
  </si>
  <si>
    <t>Diesel for Heating</t>
  </si>
  <si>
    <t>Diesel for Transport</t>
  </si>
  <si>
    <t>Liqiud Gas( LPG)</t>
  </si>
  <si>
    <t>TOTAL OF COUNTRY</t>
  </si>
  <si>
    <t>Low Sulphur*</t>
  </si>
  <si>
    <t>High Sulphur*</t>
  </si>
  <si>
    <t>in metric tons</t>
  </si>
  <si>
    <t>Source: Ministry of Environment and Energy-General Directorate of Energy</t>
  </si>
  <si>
    <r>
      <t xml:space="preserve">* For the years </t>
    </r>
    <r>
      <rPr>
        <i/>
        <sz val="10"/>
        <color rgb="FFFF0000"/>
        <rFont val="Arial Greek"/>
        <charset val="161"/>
      </rPr>
      <t>2016 and 2017</t>
    </r>
    <r>
      <rPr>
        <i/>
        <sz val="10"/>
        <rFont val="Arial Greek"/>
        <charset val="161"/>
      </rPr>
      <t xml:space="preserve"> data on deliveries of domestic shipping fuels are included</t>
    </r>
  </si>
  <si>
    <t>2020**</t>
  </si>
  <si>
    <t>2021**</t>
  </si>
  <si>
    <t>2022**</t>
  </si>
  <si>
    <t xml:space="preserve">                  Consumption of petroleum products per
                        category for the years 2000-2022</t>
  </si>
  <si>
    <t>**From the year 2019 the consumption data in motor gasoline categories: super, unleaded and super unleaded 98/100, include the consumption in mixture with biofuels.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</si>
</sst>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\ _€_-;\-* #,##0\ _€_-;_-* &quot;-&quot;\ _€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Arial Greek"/>
      <charset val="161"/>
    </font>
    <font>
      <sz val="10"/>
      <color theme="1"/>
      <name val="Arial Greek"/>
      <family val="2"/>
      <charset val="161"/>
    </font>
    <font>
      <b/>
      <sz val="10"/>
      <color theme="1"/>
      <name val="Arial Greek"/>
      <charset val="161"/>
    </font>
    <font>
      <b/>
      <i/>
      <u val="double"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i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i/>
      <sz val="10"/>
      <name val="Arial Greek"/>
      <charset val="161"/>
    </font>
    <font>
      <i/>
      <sz val="10"/>
      <color rgb="FFFF000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3" borderId="1" applyFont="0" applyFill="0">
      <alignment horizontal="center" vertical="center"/>
    </xf>
    <xf numFmtId="0" fontId="3" fillId="3" borderId="1">
      <alignment horizontal="center" vertical="center"/>
    </xf>
  </cellStyleXfs>
  <cellXfs count="28">
    <xf numFmtId="0" fontId="0" fillId="0" borderId="0" xfId="0"/>
    <xf numFmtId="164" fontId="6" fillId="5" borderId="1" xfId="1" applyNumberFormat="1" applyFont="1" applyFill="1" applyBorder="1" applyAlignment="1">
      <alignment horizontal="center" vertical="center"/>
    </xf>
    <xf numFmtId="0" fontId="4" fillId="0" borderId="0" xfId="2"/>
    <xf numFmtId="0" fontId="9" fillId="0" borderId="0" xfId="2" applyFont="1" applyAlignment="1">
      <alignment wrapText="1"/>
    </xf>
    <xf numFmtId="0" fontId="11" fillId="0" borderId="0" xfId="0" applyFont="1"/>
    <xf numFmtId="3" fontId="6" fillId="5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" borderId="3" xfId="4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 vertical="center"/>
    </xf>
    <xf numFmtId="3" fontId="6" fillId="4" borderId="1" xfId="4" applyNumberFormat="1" applyFont="1" applyFill="1">
      <alignment horizontal="center" vertical="center"/>
    </xf>
    <xf numFmtId="0" fontId="7" fillId="5" borderId="4" xfId="4" applyFont="1" applyFill="1" applyBorder="1" applyAlignment="1">
      <alignment horizontal="left" vertical="center"/>
    </xf>
    <xf numFmtId="0" fontId="7" fillId="4" borderId="4" xfId="4" applyFont="1" applyFill="1" applyBorder="1" applyAlignment="1">
      <alignment horizontal="left" vertical="center" wrapText="1"/>
    </xf>
    <xf numFmtId="0" fontId="6" fillId="4" borderId="1" xfId="4" applyFont="1" applyFill="1">
      <alignment horizontal="center" vertical="center"/>
    </xf>
    <xf numFmtId="3" fontId="5" fillId="4" borderId="1" xfId="4" applyNumberFormat="1" applyFont="1" applyFill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8" fillId="2" borderId="5" xfId="4" applyFont="1" applyFill="1" applyBorder="1" applyAlignment="1">
      <alignment horizontal="left" vertical="center"/>
    </xf>
    <xf numFmtId="3" fontId="2" fillId="2" borderId="6" xfId="4" applyNumberFormat="1" applyFont="1" applyFill="1" applyBorder="1">
      <alignment horizontal="center" vertical="center"/>
    </xf>
    <xf numFmtId="0" fontId="10" fillId="2" borderId="2" xfId="4" applyFont="1" applyFill="1" applyBorder="1" applyAlignment="1">
      <alignment vertical="center" wrapText="1"/>
    </xf>
    <xf numFmtId="0" fontId="12" fillId="0" borderId="0" xfId="2" applyFont="1"/>
    <xf numFmtId="3" fontId="6" fillId="4" borderId="7" xfId="4" applyNumberFormat="1" applyFont="1" applyFill="1" applyBorder="1">
      <alignment horizontal="center" vertical="center"/>
    </xf>
    <xf numFmtId="3" fontId="6" fillId="5" borderId="7" xfId="1" applyNumberFormat="1" applyFont="1" applyFill="1" applyBorder="1" applyAlignment="1">
      <alignment horizontal="center" vertical="center"/>
    </xf>
    <xf numFmtId="2" fontId="12" fillId="0" borderId="0" xfId="2" applyNumberFormat="1" applyFont="1" applyAlignment="1">
      <alignment wrapText="1"/>
    </xf>
    <xf numFmtId="3" fontId="2" fillId="6" borderId="6" xfId="4" applyNumberFormat="1" applyFont="1" applyFill="1" applyBorder="1">
      <alignment horizontal="center" vertical="center"/>
    </xf>
    <xf numFmtId="3" fontId="2" fillId="6" borderId="8" xfId="4" applyNumberFormat="1" applyFont="1" applyFill="1" applyBorder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Κανονικό" xfId="0" builtinId="0"/>
    <cellStyle name="Κανονικό 2" xfId="2" xr:uid="{00000000-0005-0000-0000-000001000000}"/>
    <cellStyle name="Κόμμα" xfId="1" builtinId="3"/>
    <cellStyle name="Ποσοστό 2" xfId="3" xr:uid="{00000000-0005-0000-0000-000003000000}"/>
    <cellStyle name="Στυλ 1" xfId="4" xr:uid="{00000000-0005-0000-0000-000004000000}"/>
    <cellStyle name="Στυλ 2" xfId="5" xr:uid="{00000000-0005-0000-0000-000005000000}"/>
  </cellStyles>
  <dxfs count="0"/>
  <tableStyles count="1" defaultTableStyle="TableStyleMedium9" defaultPivotStyle="PivotStyleLight16">
    <tableStyle name="Στυλ Συγκεντρωτικού Πίνακα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Consumption of petroleum products per</a:t>
            </a:r>
            <a:r>
              <a:rPr lang="en-US" baseline="0"/>
              <a:t> </a:t>
            </a:r>
            <a:r>
              <a:rPr lang="en-US"/>
              <a:t>category for the years 2000-202</a:t>
            </a:r>
            <a:r>
              <a:rPr lang="el-GR"/>
              <a:t>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Φύλλο1!$A$2</c:f>
              <c:strCache>
                <c:ptCount val="1"/>
                <c:pt idx="0">
                  <c:v>Super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Φύλλο1!$B$2:$Y$2</c:f>
              <c:numCache>
                <c:formatCode>#,##0</c:formatCode>
                <c:ptCount val="24"/>
                <c:pt idx="0">
                  <c:v>1225156</c:v>
                </c:pt>
                <c:pt idx="1">
                  <c:v>1046162</c:v>
                </c:pt>
                <c:pt idx="2">
                  <c:v>920344</c:v>
                </c:pt>
                <c:pt idx="3">
                  <c:v>805389</c:v>
                </c:pt>
                <c:pt idx="4">
                  <c:v>676158</c:v>
                </c:pt>
                <c:pt idx="5">
                  <c:v>542474</c:v>
                </c:pt>
                <c:pt idx="6">
                  <c:v>428847</c:v>
                </c:pt>
                <c:pt idx="7">
                  <c:v>333681</c:v>
                </c:pt>
                <c:pt idx="8">
                  <c:v>253839</c:v>
                </c:pt>
                <c:pt idx="9">
                  <c:v>187067</c:v>
                </c:pt>
                <c:pt idx="10">
                  <c:v>112821.95299999999</c:v>
                </c:pt>
                <c:pt idx="11">
                  <c:v>64834</c:v>
                </c:pt>
                <c:pt idx="12">
                  <c:v>38211.035400000008</c:v>
                </c:pt>
                <c:pt idx="13">
                  <c:v>16518.6361</c:v>
                </c:pt>
                <c:pt idx="14">
                  <c:v>4290</c:v>
                </c:pt>
                <c:pt idx="15">
                  <c:v>2661</c:v>
                </c:pt>
                <c:pt idx="16">
                  <c:v>1764.4766999999999</c:v>
                </c:pt>
                <c:pt idx="17">
                  <c:v>680.25329999999997</c:v>
                </c:pt>
                <c:pt idx="18">
                  <c:v>405.46100000000001</c:v>
                </c:pt>
                <c:pt idx="19">
                  <c:v>280.70499999999998</c:v>
                </c:pt>
                <c:pt idx="20">
                  <c:v>192.41499999999999</c:v>
                </c:pt>
                <c:pt idx="21">
                  <c:v>192.41499999999999</c:v>
                </c:pt>
                <c:pt idx="22">
                  <c:v>57.42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D-4C46-B54F-52E7B6BA6846}"/>
            </c:ext>
          </c:extLst>
        </c:ser>
        <c:ser>
          <c:idx val="1"/>
          <c:order val="1"/>
          <c:tx>
            <c:strRef>
              <c:f>Φύλλο1!$A$3</c:f>
              <c:strCache>
                <c:ptCount val="1"/>
                <c:pt idx="0">
                  <c:v>Unleaded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Φύλλο1!$B$3:$Y$3</c:f>
              <c:numCache>
                <c:formatCode>#,##0</c:formatCode>
                <c:ptCount val="24"/>
                <c:pt idx="0" formatCode="_-* #,##0\ _€_-;\-* #,##0\ _€_-;_-* &quot;-&quot;\ _€_-;_-@_-">
                  <c:v>2047177</c:v>
                </c:pt>
                <c:pt idx="1">
                  <c:v>2331403</c:v>
                </c:pt>
                <c:pt idx="2">
                  <c:v>2612010</c:v>
                </c:pt>
                <c:pt idx="3">
                  <c:v>2871325</c:v>
                </c:pt>
                <c:pt idx="4">
                  <c:v>3137684</c:v>
                </c:pt>
                <c:pt idx="5">
                  <c:v>3415208</c:v>
                </c:pt>
                <c:pt idx="6">
                  <c:v>3597084</c:v>
                </c:pt>
                <c:pt idx="7">
                  <c:v>3496340</c:v>
                </c:pt>
                <c:pt idx="8">
                  <c:v>3512936</c:v>
                </c:pt>
                <c:pt idx="9">
                  <c:v>3604538</c:v>
                </c:pt>
                <c:pt idx="10">
                  <c:v>3422408</c:v>
                </c:pt>
                <c:pt idx="11">
                  <c:v>3119072</c:v>
                </c:pt>
                <c:pt idx="12">
                  <c:v>2829437.3845000002</c:v>
                </c:pt>
                <c:pt idx="13">
                  <c:v>2580832.2842999995</c:v>
                </c:pt>
                <c:pt idx="14">
                  <c:v>2495741</c:v>
                </c:pt>
                <c:pt idx="15">
                  <c:v>2349847.6091000009</c:v>
                </c:pt>
                <c:pt idx="16">
                  <c:v>2299276.8390999995</c:v>
                </c:pt>
                <c:pt idx="17">
                  <c:v>2219765.3593000011</c:v>
                </c:pt>
                <c:pt idx="18">
                  <c:v>2157699.1706999997</c:v>
                </c:pt>
                <c:pt idx="19">
                  <c:v>2032795.7194000003</c:v>
                </c:pt>
                <c:pt idx="20">
                  <c:v>1565880.5865999998</c:v>
                </c:pt>
                <c:pt idx="21">
                  <c:v>1568116.0927000004</c:v>
                </c:pt>
                <c:pt idx="22">
                  <c:v>1648805.4783000005</c:v>
                </c:pt>
                <c:pt idx="23">
                  <c:v>1734775.4612999992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D-4C46-B54F-52E7B6BA6846}"/>
            </c:ext>
          </c:extLst>
        </c:ser>
        <c:ser>
          <c:idx val="2"/>
          <c:order val="2"/>
          <c:tx>
            <c:strRef>
              <c:f>Φύλλο1!$A$4</c:f>
              <c:strCache>
                <c:ptCount val="1"/>
                <c:pt idx="0">
                  <c:v>Super Unleaded 98/100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Φύλλο1!$B$4:$Y$4</c:f>
              <c:numCache>
                <c:formatCode>#,##0</c:formatCode>
                <c:ptCount val="24"/>
                <c:pt idx="7">
                  <c:v>297879</c:v>
                </c:pt>
                <c:pt idx="8">
                  <c:v>279739</c:v>
                </c:pt>
                <c:pt idx="9">
                  <c:v>279449</c:v>
                </c:pt>
                <c:pt idx="10">
                  <c:v>162247</c:v>
                </c:pt>
                <c:pt idx="11">
                  <c:v>105186</c:v>
                </c:pt>
                <c:pt idx="12">
                  <c:v>75191.579499999978</c:v>
                </c:pt>
                <c:pt idx="13">
                  <c:v>72613.343300000008</c:v>
                </c:pt>
                <c:pt idx="14">
                  <c:v>86852.134900000019</c:v>
                </c:pt>
                <c:pt idx="15">
                  <c:v>105024.63840000007</c:v>
                </c:pt>
                <c:pt idx="16">
                  <c:v>118761.76550000008</c:v>
                </c:pt>
                <c:pt idx="17">
                  <c:v>125413.54429999989</c:v>
                </c:pt>
                <c:pt idx="18">
                  <c:v>133648.62230000002</c:v>
                </c:pt>
                <c:pt idx="19">
                  <c:v>246043.96950000004</c:v>
                </c:pt>
                <c:pt idx="20">
                  <c:v>331663.70080000005</c:v>
                </c:pt>
                <c:pt idx="21">
                  <c:v>331770.63520000008</c:v>
                </c:pt>
                <c:pt idx="22">
                  <c:v>376812.28979999997</c:v>
                </c:pt>
                <c:pt idx="23">
                  <c:v>319544.39280000003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D-4C46-B54F-52E7B6BA6846}"/>
            </c:ext>
          </c:extLst>
        </c:ser>
        <c:ser>
          <c:idx val="3"/>
          <c:order val="3"/>
          <c:tx>
            <c:strRef>
              <c:f>Φύλλο1!$A$5</c:f>
              <c:strCache>
                <c:ptCount val="1"/>
                <c:pt idx="0">
                  <c:v>Diesel for Heating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Φύλλο1!$B$5:$Y$5</c:f>
              <c:numCache>
                <c:formatCode>#,##0</c:formatCode>
                <c:ptCount val="24"/>
                <c:pt idx="0" formatCode="_-* #,##0\ _€_-;\-* #,##0\ _€_-;_-* &quot;-&quot;\ _€_-;_-@_-">
                  <c:v>3312162</c:v>
                </c:pt>
                <c:pt idx="1">
                  <c:v>3489118</c:v>
                </c:pt>
                <c:pt idx="2">
                  <c:v>3585090</c:v>
                </c:pt>
                <c:pt idx="3">
                  <c:v>4248403</c:v>
                </c:pt>
                <c:pt idx="4">
                  <c:v>4044205</c:v>
                </c:pt>
                <c:pt idx="5">
                  <c:v>4077264</c:v>
                </c:pt>
                <c:pt idx="6">
                  <c:v>3996497</c:v>
                </c:pt>
                <c:pt idx="7">
                  <c:v>3535749</c:v>
                </c:pt>
                <c:pt idx="8">
                  <c:v>3117485</c:v>
                </c:pt>
                <c:pt idx="9">
                  <c:v>3326596</c:v>
                </c:pt>
                <c:pt idx="10">
                  <c:v>2908247</c:v>
                </c:pt>
                <c:pt idx="11">
                  <c:v>2818939</c:v>
                </c:pt>
                <c:pt idx="12">
                  <c:v>1965436.3787999994</c:v>
                </c:pt>
                <c:pt idx="13">
                  <c:v>959233.46370000008</c:v>
                </c:pt>
                <c:pt idx="14">
                  <c:v>967746.44290000002</c:v>
                </c:pt>
                <c:pt idx="15">
                  <c:v>1388664.6309000019</c:v>
                </c:pt>
                <c:pt idx="16">
                  <c:v>1199549.9724000003</c:v>
                </c:pt>
                <c:pt idx="17">
                  <c:v>1172141.6352000001</c:v>
                </c:pt>
                <c:pt idx="18">
                  <c:v>968723.31669999985</c:v>
                </c:pt>
                <c:pt idx="19">
                  <c:v>1082152.1462999999</c:v>
                </c:pt>
                <c:pt idx="20">
                  <c:v>1246828.5795999996</c:v>
                </c:pt>
                <c:pt idx="21">
                  <c:v>1246828.5796000001</c:v>
                </c:pt>
                <c:pt idx="22">
                  <c:v>1038981.1745000001</c:v>
                </c:pt>
                <c:pt idx="23">
                  <c:v>1170081.6240000003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D-4C46-B54F-52E7B6BA6846}"/>
            </c:ext>
          </c:extLst>
        </c:ser>
        <c:ser>
          <c:idx val="4"/>
          <c:order val="4"/>
          <c:tx>
            <c:strRef>
              <c:f>Φύλλο1!$A$6</c:f>
              <c:strCache>
                <c:ptCount val="1"/>
                <c:pt idx="0">
                  <c:v>Diesel for 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Φύλλο1!$B$6:$Y$6</c:f>
              <c:numCache>
                <c:formatCode>#,##0</c:formatCode>
                <c:ptCount val="24"/>
                <c:pt idx="0">
                  <c:v>2266920</c:v>
                </c:pt>
                <c:pt idx="1">
                  <c:v>2287483</c:v>
                </c:pt>
                <c:pt idx="2">
                  <c:v>2425330</c:v>
                </c:pt>
                <c:pt idx="3">
                  <c:v>2593668</c:v>
                </c:pt>
                <c:pt idx="4">
                  <c:v>2561190</c:v>
                </c:pt>
                <c:pt idx="5">
                  <c:v>2537546</c:v>
                </c:pt>
                <c:pt idx="6">
                  <c:v>2714656</c:v>
                </c:pt>
                <c:pt idx="7">
                  <c:v>2838156</c:v>
                </c:pt>
                <c:pt idx="8">
                  <c:v>3065418</c:v>
                </c:pt>
                <c:pt idx="9">
                  <c:v>2838406</c:v>
                </c:pt>
                <c:pt idx="10">
                  <c:v>2488048</c:v>
                </c:pt>
                <c:pt idx="11">
                  <c:v>2188854</c:v>
                </c:pt>
                <c:pt idx="12">
                  <c:v>2185909.3285000003</c:v>
                </c:pt>
                <c:pt idx="13">
                  <c:v>2298541.0488</c:v>
                </c:pt>
                <c:pt idx="14">
                  <c:v>2441949.5939000002</c:v>
                </c:pt>
                <c:pt idx="15">
                  <c:v>2513318.4970999998</c:v>
                </c:pt>
                <c:pt idx="16">
                  <c:v>2622430.5150999986</c:v>
                </c:pt>
                <c:pt idx="17">
                  <c:v>2626116.8884999976</c:v>
                </c:pt>
                <c:pt idx="18">
                  <c:v>2694419.6251000003</c:v>
                </c:pt>
                <c:pt idx="19">
                  <c:v>2730084.4769000001</c:v>
                </c:pt>
                <c:pt idx="20">
                  <c:v>2553573.9852999998</c:v>
                </c:pt>
                <c:pt idx="21">
                  <c:v>2553573.9852999994</c:v>
                </c:pt>
                <c:pt idx="22">
                  <c:v>2657532.92</c:v>
                </c:pt>
                <c:pt idx="23">
                  <c:v>2812882.3526000013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D-4C46-B54F-52E7B6BA6846}"/>
            </c:ext>
          </c:extLst>
        </c:ser>
        <c:ser>
          <c:idx val="5"/>
          <c:order val="5"/>
          <c:tx>
            <c:strRef>
              <c:f>Φύλλο1!$A$7</c:f>
              <c:strCache>
                <c:ptCount val="1"/>
                <c:pt idx="0">
                  <c:v>Low Sulphur*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Φύλλο1!$B$7:$Y$7</c:f>
              <c:numCache>
                <c:formatCode>#,##0</c:formatCode>
                <c:ptCount val="24"/>
                <c:pt idx="0" formatCode="_-* #,##0\ _€_-;\-* #,##0\ _€_-;_-* &quot;-&quot;\ _€_-;_-@_-">
                  <c:v>470477</c:v>
                </c:pt>
                <c:pt idx="1">
                  <c:v>434945</c:v>
                </c:pt>
                <c:pt idx="2">
                  <c:v>436031</c:v>
                </c:pt>
                <c:pt idx="3">
                  <c:v>412133</c:v>
                </c:pt>
                <c:pt idx="4">
                  <c:v>403884</c:v>
                </c:pt>
                <c:pt idx="5">
                  <c:v>372922</c:v>
                </c:pt>
                <c:pt idx="6">
                  <c:v>363368</c:v>
                </c:pt>
                <c:pt idx="7">
                  <c:v>342753</c:v>
                </c:pt>
                <c:pt idx="8">
                  <c:v>299456</c:v>
                </c:pt>
                <c:pt idx="9">
                  <c:v>251584</c:v>
                </c:pt>
                <c:pt idx="10">
                  <c:v>213347</c:v>
                </c:pt>
                <c:pt idx="11">
                  <c:v>174771</c:v>
                </c:pt>
                <c:pt idx="12">
                  <c:v>288762.21600000001</c:v>
                </c:pt>
                <c:pt idx="13">
                  <c:v>194296.06040000002</c:v>
                </c:pt>
                <c:pt idx="14">
                  <c:v>207642.89300000007</c:v>
                </c:pt>
                <c:pt idx="15">
                  <c:v>199180.46599999999</c:v>
                </c:pt>
                <c:pt idx="16">
                  <c:v>388973.79390000011</c:v>
                </c:pt>
                <c:pt idx="17">
                  <c:v>371848.24310000008</c:v>
                </c:pt>
                <c:pt idx="18">
                  <c:v>390313.61099999998</c:v>
                </c:pt>
                <c:pt idx="19">
                  <c:v>372677.96399999998</c:v>
                </c:pt>
                <c:pt idx="20">
                  <c:v>403328.06900000013</c:v>
                </c:pt>
                <c:pt idx="21">
                  <c:v>403328.06900000002</c:v>
                </c:pt>
                <c:pt idx="22">
                  <c:v>363761.53500000003</c:v>
                </c:pt>
                <c:pt idx="23">
                  <c:v>375209.533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D-4C46-B54F-52E7B6BA6846}"/>
            </c:ext>
          </c:extLst>
        </c:ser>
        <c:ser>
          <c:idx val="6"/>
          <c:order val="6"/>
          <c:tx>
            <c:strRef>
              <c:f>Φύλλο1!$A$8</c:f>
              <c:strCache>
                <c:ptCount val="1"/>
                <c:pt idx="0">
                  <c:v>High Sulphur*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Φύλλο1!$B$8:$Y$8</c:f>
              <c:numCache>
                <c:formatCode>#,##0</c:formatCode>
                <c:ptCount val="24"/>
                <c:pt idx="0">
                  <c:v>251327</c:v>
                </c:pt>
                <c:pt idx="1">
                  <c:v>231217</c:v>
                </c:pt>
                <c:pt idx="2">
                  <c:v>232662</c:v>
                </c:pt>
                <c:pt idx="3">
                  <c:v>179519</c:v>
                </c:pt>
                <c:pt idx="4">
                  <c:v>193981</c:v>
                </c:pt>
                <c:pt idx="5">
                  <c:v>153879</c:v>
                </c:pt>
                <c:pt idx="6">
                  <c:v>140333</c:v>
                </c:pt>
                <c:pt idx="7">
                  <c:v>133896</c:v>
                </c:pt>
                <c:pt idx="8">
                  <c:v>120282</c:v>
                </c:pt>
                <c:pt idx="9">
                  <c:v>82459</c:v>
                </c:pt>
                <c:pt idx="10">
                  <c:v>88453</c:v>
                </c:pt>
                <c:pt idx="11">
                  <c:v>79302</c:v>
                </c:pt>
                <c:pt idx="12">
                  <c:v>15285.548999999999</c:v>
                </c:pt>
                <c:pt idx="13">
                  <c:v>299.16000000000116</c:v>
                </c:pt>
                <c:pt idx="14">
                  <c:v>387.19400000000002</c:v>
                </c:pt>
                <c:pt idx="15">
                  <c:v>1273.5639999999999</c:v>
                </c:pt>
                <c:pt idx="16">
                  <c:v>134943.24</c:v>
                </c:pt>
                <c:pt idx="17">
                  <c:v>154632.91099999999</c:v>
                </c:pt>
                <c:pt idx="18">
                  <c:v>144874.09999999998</c:v>
                </c:pt>
                <c:pt idx="19">
                  <c:v>166739.64899999998</c:v>
                </c:pt>
                <c:pt idx="20">
                  <c:v>118889.70699999999</c:v>
                </c:pt>
                <c:pt idx="21">
                  <c:v>118889.70699999999</c:v>
                </c:pt>
                <c:pt idx="22">
                  <c:v>102778.16300000002</c:v>
                </c:pt>
                <c:pt idx="23">
                  <c:v>110455.57999999999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D-4C46-B54F-52E7B6BA6846}"/>
            </c:ext>
          </c:extLst>
        </c:ser>
        <c:ser>
          <c:idx val="7"/>
          <c:order val="7"/>
          <c:tx>
            <c:strRef>
              <c:f>Φύλλο1!$A$9</c:f>
              <c:strCache>
                <c:ptCount val="1"/>
                <c:pt idx="0">
                  <c:v>Liqiud Gas( LPG)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Φύλλο1!$B$1:$Y$1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2020**</c:v>
                </c:pt>
                <c:pt idx="22">
                  <c:v>2021**</c:v>
                </c:pt>
                <c:pt idx="23">
                  <c:v>2022**</c:v>
                </c:pt>
              </c:strCache>
            </c:strRef>
          </c:cat>
          <c:val>
            <c:numRef>
              <c:f>Φύλλο1!$B$9:$Y$9</c:f>
              <c:numCache>
                <c:formatCode>#,##0</c:formatCode>
                <c:ptCount val="24"/>
                <c:pt idx="12">
                  <c:v>389653.85820000002</c:v>
                </c:pt>
                <c:pt idx="13">
                  <c:v>435151.44599999976</c:v>
                </c:pt>
                <c:pt idx="14">
                  <c:v>450136.1759999994</c:v>
                </c:pt>
                <c:pt idx="15">
                  <c:v>485845.98630000028</c:v>
                </c:pt>
                <c:pt idx="16">
                  <c:v>506880.9060999995</c:v>
                </c:pt>
                <c:pt idx="17">
                  <c:v>515480.94189999951</c:v>
                </c:pt>
                <c:pt idx="18">
                  <c:v>526674.73579999793</c:v>
                </c:pt>
                <c:pt idx="19">
                  <c:v>650536.18989999674</c:v>
                </c:pt>
                <c:pt idx="20">
                  <c:v>467994.44429999607</c:v>
                </c:pt>
                <c:pt idx="21">
                  <c:v>467994.44429999578</c:v>
                </c:pt>
                <c:pt idx="22">
                  <c:v>498704.5369000007</c:v>
                </c:pt>
                <c:pt idx="23">
                  <c:v>548871.08810000005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AD-4C46-B54F-52E7B6BA6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828720"/>
        <c:axId val="338191920"/>
      </c:barChart>
      <c:catAx>
        <c:axId val="71282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38191920"/>
        <c:crosses val="autoZero"/>
        <c:auto val="1"/>
        <c:lblAlgn val="ctr"/>
        <c:lblOffset val="100"/>
        <c:noMultiLvlLbl val="0"/>
      </c:catAx>
      <c:valAx>
        <c:axId val="3381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71282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36294406861115"/>
          <c:y val="9.0554233046450577E-2"/>
          <c:w val="0.1205948024102621"/>
          <c:h val="0.70542879814441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693965</xdr:colOff>
      <xdr:row>1</xdr:row>
      <xdr:rowOff>6802</xdr:rowOff>
    </xdr:to>
    <xdr:pic>
      <xdr:nvPicPr>
        <xdr:cNvPr id="4" name="Picture 14" descr="sima_13x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93964" cy="659945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6</xdr:row>
      <xdr:rowOff>38100</xdr:rowOff>
    </xdr:from>
    <xdr:to>
      <xdr:col>22</xdr:col>
      <xdr:colOff>314324</xdr:colOff>
      <xdr:row>32</xdr:row>
      <xdr:rowOff>0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7F83E85E-1B0C-4F0C-8C3F-1A355A0B5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zoomScale="70" zoomScaleNormal="70" workbookViewId="0">
      <pane xSplit="1" ySplit="1" topLeftCell="O2" activePane="bottomRight" state="frozen"/>
      <selection pane="topRight" activeCell="B1" sqref="B1"/>
      <selection pane="bottomLeft" activeCell="A6" sqref="A6"/>
      <selection pane="bottomRight" activeCell="AB9" sqref="AB9"/>
    </sheetView>
  </sheetViews>
  <sheetFormatPr defaultRowHeight="15" x14ac:dyDescent="0.25"/>
  <cols>
    <col min="1" max="1" width="60.140625" customWidth="1"/>
    <col min="2" max="2" width="12.7109375" bestFit="1" customWidth="1"/>
    <col min="3" max="3" width="9.7109375" bestFit="1" customWidth="1"/>
    <col min="4" max="11" width="10.85546875" bestFit="1" customWidth="1"/>
    <col min="12" max="14" width="9.7109375" bestFit="1" customWidth="1"/>
    <col min="15" max="25" width="13.5703125" customWidth="1"/>
  </cols>
  <sheetData>
    <row r="1" spans="1:25" s="4" customFormat="1" ht="52.15" customHeight="1" x14ac:dyDescent="0.3">
      <c r="A1" s="18" t="s">
        <v>15</v>
      </c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">
        <v>2012</v>
      </c>
      <c r="O1" s="7">
        <v>2013</v>
      </c>
      <c r="P1" s="7">
        <v>2014</v>
      </c>
      <c r="Q1" s="7">
        <v>2015</v>
      </c>
      <c r="R1" s="7">
        <v>2016</v>
      </c>
      <c r="S1" s="7">
        <v>2017</v>
      </c>
      <c r="T1" s="7">
        <v>2018</v>
      </c>
      <c r="U1" s="7">
        <v>2019</v>
      </c>
      <c r="V1" s="7">
        <v>2020</v>
      </c>
      <c r="W1" s="25" t="s">
        <v>12</v>
      </c>
      <c r="X1" s="25" t="s">
        <v>13</v>
      </c>
      <c r="Y1" s="26" t="s">
        <v>14</v>
      </c>
    </row>
    <row r="2" spans="1:25" ht="22.9" customHeight="1" thickBot="1" x14ac:dyDescent="0.3">
      <c r="A2" s="8" t="s">
        <v>0</v>
      </c>
      <c r="B2" s="9">
        <v>1225156</v>
      </c>
      <c r="C2" s="9">
        <v>1046162</v>
      </c>
      <c r="D2" s="9">
        <v>920344</v>
      </c>
      <c r="E2" s="9">
        <v>805389</v>
      </c>
      <c r="F2" s="9">
        <v>676158</v>
      </c>
      <c r="G2" s="9">
        <v>542474</v>
      </c>
      <c r="H2" s="9">
        <v>428847</v>
      </c>
      <c r="I2" s="9">
        <v>333681</v>
      </c>
      <c r="J2" s="9">
        <v>253839</v>
      </c>
      <c r="K2" s="9">
        <v>187067</v>
      </c>
      <c r="L2" s="9">
        <v>112821.95299999999</v>
      </c>
      <c r="M2" s="9">
        <v>64834</v>
      </c>
      <c r="N2" s="9">
        <v>38211.035400000008</v>
      </c>
      <c r="O2" s="9">
        <v>16518.6361</v>
      </c>
      <c r="P2" s="9">
        <v>4290</v>
      </c>
      <c r="Q2" s="9">
        <v>2661</v>
      </c>
      <c r="R2" s="9">
        <v>1764.4766999999999</v>
      </c>
      <c r="S2" s="9">
        <v>680.25329999999997</v>
      </c>
      <c r="T2" s="9">
        <v>405.46100000000001</v>
      </c>
      <c r="U2" s="9">
        <v>280.70499999999998</v>
      </c>
      <c r="V2" s="9">
        <v>192.41499999999999</v>
      </c>
      <c r="W2" s="9">
        <v>192.41499999999999</v>
      </c>
      <c r="X2" s="9">
        <v>57.42</v>
      </c>
      <c r="Y2" s="20"/>
    </row>
    <row r="3" spans="1:25" ht="22.9" customHeight="1" thickTop="1" thickBot="1" x14ac:dyDescent="0.3">
      <c r="A3" s="10" t="s">
        <v>1</v>
      </c>
      <c r="B3" s="1">
        <v>2047177</v>
      </c>
      <c r="C3" s="5">
        <v>2331403</v>
      </c>
      <c r="D3" s="5">
        <v>2612010</v>
      </c>
      <c r="E3" s="5">
        <v>2871325</v>
      </c>
      <c r="F3" s="5">
        <v>3137684</v>
      </c>
      <c r="G3" s="5">
        <v>3415208</v>
      </c>
      <c r="H3" s="5">
        <v>3597084</v>
      </c>
      <c r="I3" s="5">
        <v>3496340</v>
      </c>
      <c r="J3" s="5">
        <v>3512936</v>
      </c>
      <c r="K3" s="5">
        <v>3604538</v>
      </c>
      <c r="L3" s="5">
        <v>3422408</v>
      </c>
      <c r="M3" s="5">
        <v>3119072</v>
      </c>
      <c r="N3" s="5">
        <v>2829437.3845000002</v>
      </c>
      <c r="O3" s="5">
        <v>2580832.2842999995</v>
      </c>
      <c r="P3" s="5">
        <v>2495741</v>
      </c>
      <c r="Q3" s="5">
        <v>2349847.6091000009</v>
      </c>
      <c r="R3" s="5">
        <v>2299276.8390999995</v>
      </c>
      <c r="S3" s="5">
        <v>2219765.3593000011</v>
      </c>
      <c r="T3" s="5">
        <v>2157699.1706999997</v>
      </c>
      <c r="U3" s="5">
        <v>2032795.7194000003</v>
      </c>
      <c r="V3" s="5">
        <v>1565880.5865999998</v>
      </c>
      <c r="W3" s="5">
        <v>1568116.0927000004</v>
      </c>
      <c r="X3" s="5">
        <v>1648805.4783000005</v>
      </c>
      <c r="Y3" s="21">
        <v>1734775.4612999992</v>
      </c>
    </row>
    <row r="4" spans="1:25" ht="22.9" customHeight="1" thickTop="1" thickBot="1" x14ac:dyDescent="0.3">
      <c r="A4" s="11" t="s">
        <v>2</v>
      </c>
      <c r="B4" s="12"/>
      <c r="C4" s="9"/>
      <c r="D4" s="9"/>
      <c r="E4" s="9"/>
      <c r="F4" s="9"/>
      <c r="G4" s="9"/>
      <c r="H4" s="9"/>
      <c r="I4" s="9">
        <v>297879</v>
      </c>
      <c r="J4" s="9">
        <v>279739</v>
      </c>
      <c r="K4" s="9">
        <v>279449</v>
      </c>
      <c r="L4" s="9">
        <v>162247</v>
      </c>
      <c r="M4" s="9">
        <v>105186</v>
      </c>
      <c r="N4" s="9">
        <v>75191.579499999978</v>
      </c>
      <c r="O4" s="9">
        <v>72613.343300000008</v>
      </c>
      <c r="P4" s="9">
        <v>86852.134900000019</v>
      </c>
      <c r="Q4" s="9">
        <v>105024.63840000007</v>
      </c>
      <c r="R4" s="9">
        <v>118761.76550000008</v>
      </c>
      <c r="S4" s="9">
        <v>125413.54429999989</v>
      </c>
      <c r="T4" s="9">
        <v>133648.62230000002</v>
      </c>
      <c r="U4" s="9">
        <v>246043.96950000004</v>
      </c>
      <c r="V4" s="9">
        <v>331663.70080000005</v>
      </c>
      <c r="W4" s="9">
        <v>331770.63520000008</v>
      </c>
      <c r="X4" s="9">
        <v>376812.28979999997</v>
      </c>
      <c r="Y4" s="20">
        <v>319544.39280000003</v>
      </c>
    </row>
    <row r="5" spans="1:25" ht="22.9" customHeight="1" thickTop="1" thickBot="1" x14ac:dyDescent="0.3">
      <c r="A5" s="10" t="s">
        <v>3</v>
      </c>
      <c r="B5" s="1">
        <v>3312162</v>
      </c>
      <c r="C5" s="5">
        <v>3489118</v>
      </c>
      <c r="D5" s="5">
        <v>3585090</v>
      </c>
      <c r="E5" s="5">
        <v>4248403</v>
      </c>
      <c r="F5" s="5">
        <v>4044205</v>
      </c>
      <c r="G5" s="5">
        <v>4077264</v>
      </c>
      <c r="H5" s="5">
        <v>3996497</v>
      </c>
      <c r="I5" s="5">
        <v>3535749</v>
      </c>
      <c r="J5" s="5">
        <v>3117485</v>
      </c>
      <c r="K5" s="5">
        <v>3326596</v>
      </c>
      <c r="L5" s="5">
        <v>2908247</v>
      </c>
      <c r="M5" s="5">
        <v>2818939</v>
      </c>
      <c r="N5" s="5">
        <v>1965436.3787999994</v>
      </c>
      <c r="O5" s="5">
        <v>959233.46370000008</v>
      </c>
      <c r="P5" s="5">
        <v>967746.44290000002</v>
      </c>
      <c r="Q5" s="5">
        <v>1388664.6309000019</v>
      </c>
      <c r="R5" s="5">
        <v>1199549.9724000003</v>
      </c>
      <c r="S5" s="5">
        <v>1172141.6352000001</v>
      </c>
      <c r="T5" s="5">
        <v>968723.31669999985</v>
      </c>
      <c r="U5" s="5">
        <v>1082152.1462999999</v>
      </c>
      <c r="V5" s="5">
        <v>1246828.5795999996</v>
      </c>
      <c r="W5" s="5">
        <v>1246828.5796000001</v>
      </c>
      <c r="X5" s="5">
        <v>1038981.1745000001</v>
      </c>
      <c r="Y5" s="21">
        <v>1170081.6240000003</v>
      </c>
    </row>
    <row r="6" spans="1:25" ht="22.9" customHeight="1" thickTop="1" thickBot="1" x14ac:dyDescent="0.3">
      <c r="A6" s="8" t="s">
        <v>4</v>
      </c>
      <c r="B6" s="9">
        <v>2266920</v>
      </c>
      <c r="C6" s="13">
        <v>2287483</v>
      </c>
      <c r="D6" s="13">
        <v>2425330</v>
      </c>
      <c r="E6" s="13">
        <v>2593668</v>
      </c>
      <c r="F6" s="9">
        <v>2561190</v>
      </c>
      <c r="G6" s="9">
        <v>2537546</v>
      </c>
      <c r="H6" s="9">
        <v>2714656</v>
      </c>
      <c r="I6" s="9">
        <v>2838156</v>
      </c>
      <c r="J6" s="9">
        <v>3065418</v>
      </c>
      <c r="K6" s="9">
        <v>2838406</v>
      </c>
      <c r="L6" s="9">
        <v>2488048</v>
      </c>
      <c r="M6" s="9">
        <v>2188854</v>
      </c>
      <c r="N6" s="9">
        <v>2185909.3285000003</v>
      </c>
      <c r="O6" s="9">
        <v>2298541.0488</v>
      </c>
      <c r="P6" s="9">
        <v>2441949.5939000002</v>
      </c>
      <c r="Q6" s="9">
        <v>2513318.4970999998</v>
      </c>
      <c r="R6" s="9">
        <v>2622430.5150999986</v>
      </c>
      <c r="S6" s="9">
        <v>2626116.8884999976</v>
      </c>
      <c r="T6" s="9">
        <v>2694419.6251000003</v>
      </c>
      <c r="U6" s="9">
        <v>2730084.4769000001</v>
      </c>
      <c r="V6" s="9">
        <v>2553573.9852999998</v>
      </c>
      <c r="W6" s="9">
        <v>2553573.9852999994</v>
      </c>
      <c r="X6" s="9">
        <v>2657532.92</v>
      </c>
      <c r="Y6" s="20">
        <v>2812882.3526000013</v>
      </c>
    </row>
    <row r="7" spans="1:25" ht="22.9" customHeight="1" thickTop="1" thickBot="1" x14ac:dyDescent="0.3">
      <c r="A7" s="10" t="s">
        <v>7</v>
      </c>
      <c r="B7" s="1">
        <v>470477</v>
      </c>
      <c r="C7" s="5">
        <v>434945</v>
      </c>
      <c r="D7" s="5">
        <v>436031</v>
      </c>
      <c r="E7" s="5">
        <v>412133</v>
      </c>
      <c r="F7" s="5">
        <v>403884</v>
      </c>
      <c r="G7" s="5">
        <v>372922</v>
      </c>
      <c r="H7" s="5">
        <v>363368</v>
      </c>
      <c r="I7" s="5">
        <v>342753</v>
      </c>
      <c r="J7" s="5">
        <v>299456</v>
      </c>
      <c r="K7" s="5">
        <v>251584</v>
      </c>
      <c r="L7" s="5">
        <v>213347</v>
      </c>
      <c r="M7" s="5">
        <v>174771</v>
      </c>
      <c r="N7" s="5">
        <v>288762.21600000001</v>
      </c>
      <c r="O7" s="5">
        <v>194296.06040000002</v>
      </c>
      <c r="P7" s="5">
        <v>207642.89300000007</v>
      </c>
      <c r="Q7" s="5">
        <v>199180.46599999999</v>
      </c>
      <c r="R7" s="5">
        <v>388973.79390000011</v>
      </c>
      <c r="S7" s="5">
        <v>371848.24310000008</v>
      </c>
      <c r="T7" s="5">
        <v>390313.61099999998</v>
      </c>
      <c r="U7" s="5">
        <v>372677.96399999998</v>
      </c>
      <c r="V7" s="5">
        <v>403328.06900000013</v>
      </c>
      <c r="W7" s="5">
        <v>403328.06900000002</v>
      </c>
      <c r="X7" s="5">
        <v>363761.53500000003</v>
      </c>
      <c r="Y7" s="21">
        <v>375209.533</v>
      </c>
    </row>
    <row r="8" spans="1:25" ht="22.9" customHeight="1" thickTop="1" thickBot="1" x14ac:dyDescent="0.3">
      <c r="A8" s="8" t="s">
        <v>8</v>
      </c>
      <c r="B8" s="9">
        <v>251327</v>
      </c>
      <c r="C8" s="9">
        <v>231217</v>
      </c>
      <c r="D8" s="9">
        <v>232662</v>
      </c>
      <c r="E8" s="13">
        <v>179519</v>
      </c>
      <c r="F8" s="9">
        <v>193981</v>
      </c>
      <c r="G8" s="9">
        <v>153879</v>
      </c>
      <c r="H8" s="9">
        <v>140333</v>
      </c>
      <c r="I8" s="9">
        <v>133896</v>
      </c>
      <c r="J8" s="9">
        <v>120282</v>
      </c>
      <c r="K8" s="9">
        <v>82459</v>
      </c>
      <c r="L8" s="9">
        <v>88453</v>
      </c>
      <c r="M8" s="9">
        <v>79302</v>
      </c>
      <c r="N8" s="9">
        <v>15285.548999999999</v>
      </c>
      <c r="O8" s="9">
        <v>299.16000000000116</v>
      </c>
      <c r="P8" s="9">
        <v>387.19400000000002</v>
      </c>
      <c r="Q8" s="9">
        <v>1273.5639999999999</v>
      </c>
      <c r="R8" s="9">
        <v>134943.24</v>
      </c>
      <c r="S8" s="9">
        <v>154632.91099999999</v>
      </c>
      <c r="T8" s="9">
        <v>144874.09999999998</v>
      </c>
      <c r="U8" s="9">
        <v>166739.64899999998</v>
      </c>
      <c r="V8" s="9">
        <v>118889.70699999999</v>
      </c>
      <c r="W8" s="9">
        <v>118889.70699999999</v>
      </c>
      <c r="X8" s="9">
        <v>102778.16300000002</v>
      </c>
      <c r="Y8" s="20">
        <v>110455.57999999999</v>
      </c>
    </row>
    <row r="9" spans="1:25" ht="22.9" customHeight="1" thickTop="1" thickBot="1" x14ac:dyDescent="0.3">
      <c r="A9" s="10" t="s">
        <v>5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5">
        <v>389653.85820000002</v>
      </c>
      <c r="O9" s="5">
        <v>435151.44599999976</v>
      </c>
      <c r="P9" s="5">
        <v>450136.1759999994</v>
      </c>
      <c r="Q9" s="5">
        <v>485845.98630000028</v>
      </c>
      <c r="R9" s="5">
        <v>506880.9060999995</v>
      </c>
      <c r="S9" s="5">
        <v>515480.94189999951</v>
      </c>
      <c r="T9" s="5">
        <v>526674.73579999793</v>
      </c>
      <c r="U9" s="5">
        <v>650536.18989999674</v>
      </c>
      <c r="V9" s="5">
        <v>467994.44429999607</v>
      </c>
      <c r="W9" s="5">
        <v>467994.44429999578</v>
      </c>
      <c r="X9" s="5">
        <v>498704.5369000007</v>
      </c>
      <c r="Y9" s="21">
        <v>548871.08810000005</v>
      </c>
    </row>
    <row r="10" spans="1:25" s="6" customFormat="1" ht="22.9" customHeight="1" thickTop="1" x14ac:dyDescent="0.25">
      <c r="A10" s="16" t="s">
        <v>6</v>
      </c>
      <c r="B10" s="17">
        <f t="shared" ref="B10:S10" si="0">SUM(B2:B9)</f>
        <v>9573219</v>
      </c>
      <c r="C10" s="17">
        <f t="shared" si="0"/>
        <v>9820328</v>
      </c>
      <c r="D10" s="17">
        <f t="shared" si="0"/>
        <v>10211467</v>
      </c>
      <c r="E10" s="17">
        <f t="shared" si="0"/>
        <v>11110437</v>
      </c>
      <c r="F10" s="17">
        <f t="shared" si="0"/>
        <v>11017102</v>
      </c>
      <c r="G10" s="17">
        <f t="shared" si="0"/>
        <v>11099293</v>
      </c>
      <c r="H10" s="17">
        <f t="shared" si="0"/>
        <v>11240785</v>
      </c>
      <c r="I10" s="17">
        <f t="shared" si="0"/>
        <v>10978454</v>
      </c>
      <c r="J10" s="17">
        <f t="shared" si="0"/>
        <v>10649155</v>
      </c>
      <c r="K10" s="17">
        <f t="shared" si="0"/>
        <v>10570099</v>
      </c>
      <c r="L10" s="17">
        <f t="shared" si="0"/>
        <v>9395571.9529999997</v>
      </c>
      <c r="M10" s="17">
        <f t="shared" si="0"/>
        <v>8550958</v>
      </c>
      <c r="N10" s="17">
        <f t="shared" si="0"/>
        <v>7787887.3298999984</v>
      </c>
      <c r="O10" s="17">
        <f t="shared" si="0"/>
        <v>6557485.4425999988</v>
      </c>
      <c r="P10" s="17">
        <f t="shared" si="0"/>
        <v>6654745.4347000001</v>
      </c>
      <c r="Q10" s="17">
        <f t="shared" si="0"/>
        <v>7045816.3918000031</v>
      </c>
      <c r="R10" s="17">
        <f t="shared" si="0"/>
        <v>7272581.5087999981</v>
      </c>
      <c r="S10" s="23">
        <f t="shared" si="0"/>
        <v>7186079.7765999995</v>
      </c>
      <c r="T10" s="23">
        <f t="shared" ref="T10" si="1">SUM(T2:T9)</f>
        <v>7016758.6425999971</v>
      </c>
      <c r="U10" s="23">
        <v>7281310.8199999975</v>
      </c>
      <c r="V10" s="17">
        <v>6688351.4875999959</v>
      </c>
      <c r="W10" s="23">
        <f>SUM(W2:W9)</f>
        <v>6690693.9280999964</v>
      </c>
      <c r="X10" s="23">
        <f>SUM(X2:X9)</f>
        <v>6687433.517500001</v>
      </c>
      <c r="Y10" s="24">
        <v>7071820.0318000009</v>
      </c>
    </row>
    <row r="11" spans="1:25" x14ac:dyDescent="0.25">
      <c r="A11" s="19" t="s">
        <v>9</v>
      </c>
    </row>
    <row r="13" spans="1:25" ht="15" hidden="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25" ht="26.25" x14ac:dyDescent="0.25">
      <c r="A14" s="22" t="s">
        <v>11</v>
      </c>
      <c r="B14" s="2"/>
      <c r="C14" s="2"/>
      <c r="D14" s="2"/>
      <c r="E14" s="2"/>
      <c r="F14" s="2"/>
      <c r="G14" s="2"/>
      <c r="H14" s="2"/>
      <c r="I14" s="2"/>
      <c r="J14" s="2"/>
    </row>
    <row r="15" spans="1:25" x14ac:dyDescent="0.25">
      <c r="A15" s="22"/>
      <c r="B15" s="2"/>
      <c r="C15" s="2"/>
      <c r="D15" s="2"/>
      <c r="E15" s="2"/>
      <c r="F15" s="2"/>
      <c r="G15" s="2"/>
      <c r="H15" s="2"/>
      <c r="I15" s="2"/>
      <c r="J15" s="2"/>
    </row>
    <row r="16" spans="1:25" ht="51.75" customHeight="1" x14ac:dyDescent="0.25">
      <c r="A16" s="27" t="s">
        <v>16</v>
      </c>
    </row>
    <row r="18" spans="1:1" ht="26.25" x14ac:dyDescent="0.25">
      <c r="A18" s="3" t="s">
        <v>10</v>
      </c>
    </row>
  </sheetData>
  <pageMargins left="0.15748031496062992" right="0.70866141732283472" top="0.74803149606299213" bottom="0.74803149606299213" header="0.31496062992125984" footer="0.31496062992125984"/>
  <pageSetup paperSize="9" scale="80" orientation="landscape" r:id="rId1"/>
  <ignoredErrors>
    <ignoredError sqref="B10:O10 P10:S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A19" sqref="AA19"/>
    </sheetView>
  </sheetViews>
  <sheetFormatPr defaultRowHeight="15" x14ac:dyDescent="0.25"/>
  <sheetData/>
  <pageMargins left="0.28999999999999998" right="0.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Φύλλο1</vt:lpstr>
      <vt:lpstr>Graph</vt:lpstr>
      <vt:lpstr>Φύλλο1!Print_Titles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university11</dc:creator>
  <cp:lastModifiedBy>Chalantzouka Foteini</cp:lastModifiedBy>
  <cp:lastPrinted>2017-06-12T13:01:26Z</cp:lastPrinted>
  <dcterms:created xsi:type="dcterms:W3CDTF">2017-05-17T10:16:07Z</dcterms:created>
  <dcterms:modified xsi:type="dcterms:W3CDTF">2024-01-17T09:43:24Z</dcterms:modified>
</cp:coreProperties>
</file>