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ΒΙΟΜΗΧΑΝΙΚΟΙ ΔΕΙΚΤΕΣ\ΔΤ\3o ΙΣΤΟΣΕΛΙΔΑ\2024_01\"/>
    </mc:Choice>
  </mc:AlternateContent>
  <xr:revisionPtr revIDLastSave="0" documentId="13_ncr:1_{F64C2CCE-065E-45E6-802C-A4373B367074}" xr6:coauthVersionLast="47" xr6:coauthVersionMax="47" xr10:uidLastSave="{00000000-0000-0000-0000-000000000000}"/>
  <bookViews>
    <workbookView xWindow="-120" yWindow="-120" windowWidth="29040" windowHeight="15990" activeTab="3" xr2:uid="{00000000-000D-0000-FFFF-FFFF00000000}"/>
  </bookViews>
  <sheets>
    <sheet name="INDUSTRIAL PRODUCTION INDEX" sheetId="40" r:id="rId1"/>
    <sheet name="MIGs" sheetId="1" r:id="rId2"/>
    <sheet name="SECTIONS" sheetId="7" r:id="rId3"/>
    <sheet name="2DIGIT" sheetId="3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318" i="39" l="1"/>
  <c r="BD318" i="39"/>
  <c r="BB318" i="39"/>
  <c r="AZ318" i="39"/>
  <c r="AX318" i="39"/>
  <c r="AV318" i="39"/>
  <c r="AT318" i="39"/>
  <c r="AR318" i="39"/>
  <c r="AP318" i="39"/>
  <c r="AN318" i="39"/>
  <c r="AL318" i="39"/>
  <c r="AJ318" i="39"/>
  <c r="AH318" i="39"/>
  <c r="AF318" i="39"/>
  <c r="AD318" i="39"/>
  <c r="AB318" i="39"/>
  <c r="Z318" i="39"/>
  <c r="X318" i="39"/>
  <c r="V318" i="39"/>
  <c r="T318" i="39"/>
  <c r="R318" i="39"/>
  <c r="P318" i="39"/>
  <c r="N318" i="39"/>
  <c r="L318" i="39"/>
  <c r="J318" i="39"/>
  <c r="H318" i="39"/>
  <c r="F318" i="39"/>
  <c r="D318" i="39"/>
  <c r="BE317" i="39"/>
  <c r="BC317" i="39"/>
  <c r="BA317" i="39"/>
  <c r="AY317" i="39"/>
  <c r="AW317" i="39"/>
  <c r="AU317" i="39"/>
  <c r="AS317" i="39"/>
  <c r="AQ317" i="39"/>
  <c r="AO317" i="39"/>
  <c r="AM317" i="39"/>
  <c r="AK317" i="39"/>
  <c r="AI317" i="39"/>
  <c r="AG317" i="39"/>
  <c r="AE317" i="39"/>
  <c r="AC317" i="39"/>
  <c r="AA317" i="39"/>
  <c r="Y317" i="39"/>
  <c r="W317" i="39"/>
  <c r="U317" i="39"/>
  <c r="S317" i="39"/>
  <c r="Q317" i="39"/>
  <c r="O317" i="39"/>
  <c r="M317" i="39"/>
  <c r="K317" i="39"/>
  <c r="I317" i="39"/>
  <c r="G317" i="39"/>
  <c r="E317" i="39"/>
  <c r="C317" i="39"/>
  <c r="BF316" i="39"/>
  <c r="BD316" i="39"/>
  <c r="BB316" i="39"/>
  <c r="AZ316" i="39"/>
  <c r="AX316" i="39"/>
  <c r="AV316" i="39"/>
  <c r="AT316" i="39"/>
  <c r="AR316" i="39"/>
  <c r="AP316" i="39"/>
  <c r="AN316" i="39"/>
  <c r="AL316" i="39"/>
  <c r="AJ316" i="39"/>
  <c r="AH316" i="39"/>
  <c r="AF316" i="39"/>
  <c r="AD316" i="39"/>
  <c r="AB316" i="39"/>
  <c r="Z316" i="39"/>
  <c r="X316" i="39"/>
  <c r="V316" i="39"/>
  <c r="T316" i="39"/>
  <c r="R316" i="39"/>
  <c r="P316" i="39"/>
  <c r="N316" i="39"/>
  <c r="L316" i="39"/>
  <c r="J316" i="39"/>
  <c r="H316" i="39"/>
  <c r="F316" i="39"/>
  <c r="D316" i="39"/>
  <c r="BF315" i="39"/>
  <c r="BD315" i="39"/>
  <c r="BB315" i="39"/>
  <c r="AZ315" i="39"/>
  <c r="AX315" i="39"/>
  <c r="AV315" i="39"/>
  <c r="AT315" i="39"/>
  <c r="AR315" i="39"/>
  <c r="AP315" i="39"/>
  <c r="AN315" i="39"/>
  <c r="AL315" i="39"/>
  <c r="AJ315" i="39"/>
  <c r="AH315" i="39"/>
  <c r="AF315" i="39"/>
  <c r="AD315" i="39"/>
  <c r="AB315" i="39"/>
  <c r="Z315" i="39"/>
  <c r="X315" i="39"/>
  <c r="V315" i="39"/>
  <c r="T315" i="39"/>
  <c r="R315" i="39"/>
  <c r="P315" i="39"/>
  <c r="N315" i="39"/>
  <c r="L315" i="39"/>
  <c r="J315" i="39"/>
  <c r="H315" i="39"/>
  <c r="F315" i="39"/>
  <c r="D315" i="39"/>
  <c r="BF314" i="39"/>
  <c r="BD314" i="39"/>
  <c r="BB314" i="39"/>
  <c r="AZ314" i="39"/>
  <c r="AX314" i="39"/>
  <c r="AV314" i="39"/>
  <c r="AT314" i="39"/>
  <c r="AR314" i="39"/>
  <c r="AP314" i="39"/>
  <c r="AN314" i="39"/>
  <c r="AL314" i="39"/>
  <c r="AJ314" i="39"/>
  <c r="AH314" i="39"/>
  <c r="AF314" i="39"/>
  <c r="AD314" i="39"/>
  <c r="AB314" i="39"/>
  <c r="Z314" i="39"/>
  <c r="X314" i="39"/>
  <c r="V314" i="39"/>
  <c r="T314" i="39"/>
  <c r="R314" i="39"/>
  <c r="P314" i="39"/>
  <c r="N314" i="39"/>
  <c r="L314" i="39"/>
  <c r="J314" i="39"/>
  <c r="H314" i="39"/>
  <c r="F314" i="39"/>
  <c r="D314" i="39"/>
  <c r="BF313" i="39"/>
  <c r="BD313" i="39"/>
  <c r="BB313" i="39"/>
  <c r="AZ313" i="39"/>
  <c r="AX313" i="39"/>
  <c r="AV313" i="39"/>
  <c r="AT313" i="39"/>
  <c r="AR313" i="39"/>
  <c r="AP313" i="39"/>
  <c r="AN313" i="39"/>
  <c r="AL313" i="39"/>
  <c r="AJ313" i="39"/>
  <c r="AH313" i="39"/>
  <c r="AF313" i="39"/>
  <c r="AD313" i="39"/>
  <c r="AB313" i="39"/>
  <c r="Z313" i="39"/>
  <c r="X313" i="39"/>
  <c r="V313" i="39"/>
  <c r="T313" i="39"/>
  <c r="R313" i="39"/>
  <c r="P313" i="39"/>
  <c r="N313" i="39"/>
  <c r="L313" i="39"/>
  <c r="J313" i="39"/>
  <c r="H313" i="39"/>
  <c r="F313" i="39"/>
  <c r="D313" i="39"/>
  <c r="BF312" i="39"/>
  <c r="BD312" i="39"/>
  <c r="BB312" i="39"/>
  <c r="AZ312" i="39"/>
  <c r="AX312" i="39"/>
  <c r="AV312" i="39"/>
  <c r="AT312" i="39"/>
  <c r="AR312" i="39"/>
  <c r="AP312" i="39"/>
  <c r="AN312" i="39"/>
  <c r="AL312" i="39"/>
  <c r="AJ312" i="39"/>
  <c r="AH312" i="39"/>
  <c r="AF312" i="39"/>
  <c r="AD312" i="39"/>
  <c r="AB312" i="39"/>
  <c r="Z312" i="39"/>
  <c r="X312" i="39"/>
  <c r="V312" i="39"/>
  <c r="T312" i="39"/>
  <c r="R312" i="39"/>
  <c r="P312" i="39"/>
  <c r="N312" i="39"/>
  <c r="L312" i="39"/>
  <c r="J312" i="39"/>
  <c r="H312" i="39"/>
  <c r="F312" i="39"/>
  <c r="D312" i="39"/>
  <c r="BF311" i="39"/>
  <c r="BD311" i="39"/>
  <c r="BB311" i="39"/>
  <c r="AZ311" i="39"/>
  <c r="AX311" i="39"/>
  <c r="AV311" i="39"/>
  <c r="AT311" i="39"/>
  <c r="AR311" i="39"/>
  <c r="AP311" i="39"/>
  <c r="AN311" i="39"/>
  <c r="AL311" i="39"/>
  <c r="AJ311" i="39"/>
  <c r="AH311" i="39"/>
  <c r="AF311" i="39"/>
  <c r="AD311" i="39"/>
  <c r="AB311" i="39"/>
  <c r="Z311" i="39"/>
  <c r="X311" i="39"/>
  <c r="V311" i="39"/>
  <c r="T311" i="39"/>
  <c r="R311" i="39"/>
  <c r="P311" i="39"/>
  <c r="N311" i="39"/>
  <c r="L311" i="39"/>
  <c r="J311" i="39"/>
  <c r="H311" i="39"/>
  <c r="F311" i="39"/>
  <c r="D311" i="39"/>
  <c r="BF310" i="39"/>
  <c r="BD310" i="39"/>
  <c r="BB310" i="39"/>
  <c r="AZ310" i="39"/>
  <c r="AX310" i="39"/>
  <c r="AV310" i="39"/>
  <c r="AT310" i="39"/>
  <c r="AR310" i="39"/>
  <c r="AP310" i="39"/>
  <c r="AN310" i="39"/>
  <c r="AL310" i="39"/>
  <c r="AJ310" i="39"/>
  <c r="AH310" i="39"/>
  <c r="AF310" i="39"/>
  <c r="AD310" i="39"/>
  <c r="AB310" i="39"/>
  <c r="Z310" i="39"/>
  <c r="X310" i="39"/>
  <c r="V310" i="39"/>
  <c r="T310" i="39"/>
  <c r="R310" i="39"/>
  <c r="P310" i="39"/>
  <c r="N310" i="39"/>
  <c r="L310" i="39"/>
  <c r="J310" i="39"/>
  <c r="H310" i="39"/>
  <c r="F310" i="39"/>
  <c r="D310" i="39"/>
  <c r="BF309" i="39"/>
  <c r="BD309" i="39"/>
  <c r="BB309" i="39"/>
  <c r="AZ309" i="39"/>
  <c r="AX309" i="39"/>
  <c r="AV309" i="39"/>
  <c r="AT309" i="39"/>
  <c r="AR309" i="39"/>
  <c r="AP309" i="39"/>
  <c r="AN309" i="39"/>
  <c r="AL309" i="39"/>
  <c r="AJ309" i="39"/>
  <c r="AH309" i="39"/>
  <c r="AF309" i="39"/>
  <c r="AD309" i="39"/>
  <c r="AB309" i="39"/>
  <c r="Z309" i="39"/>
  <c r="X309" i="39"/>
  <c r="V309" i="39"/>
  <c r="T309" i="39"/>
  <c r="R309" i="39"/>
  <c r="P309" i="39"/>
  <c r="N309" i="39"/>
  <c r="L309" i="39"/>
  <c r="J309" i="39"/>
  <c r="H309" i="39"/>
  <c r="F309" i="39"/>
  <c r="D309" i="39"/>
  <c r="BF308" i="39"/>
  <c r="BD308" i="39"/>
  <c r="BB308" i="39"/>
  <c r="AZ308" i="39"/>
  <c r="AX308" i="39"/>
  <c r="AV308" i="39"/>
  <c r="AT308" i="39"/>
  <c r="AR308" i="39"/>
  <c r="AP308" i="39"/>
  <c r="AN308" i="39"/>
  <c r="AL308" i="39"/>
  <c r="AJ308" i="39"/>
  <c r="AH308" i="39"/>
  <c r="AF308" i="39"/>
  <c r="AD308" i="39"/>
  <c r="AB308" i="39"/>
  <c r="Z308" i="39"/>
  <c r="X308" i="39"/>
  <c r="V308" i="39"/>
  <c r="T308" i="39"/>
  <c r="R308" i="39"/>
  <c r="P308" i="39"/>
  <c r="N308" i="39"/>
  <c r="L308" i="39"/>
  <c r="J308" i="39"/>
  <c r="H308" i="39"/>
  <c r="F308" i="39"/>
  <c r="D308" i="39"/>
  <c r="BF307" i="39"/>
  <c r="BD307" i="39"/>
  <c r="BB307" i="39"/>
  <c r="AZ307" i="39"/>
  <c r="AX307" i="39"/>
  <c r="AV307" i="39"/>
  <c r="AT307" i="39"/>
  <c r="AR307" i="39"/>
  <c r="AP307" i="39"/>
  <c r="AN307" i="39"/>
  <c r="AL307" i="39"/>
  <c r="AJ307" i="39"/>
  <c r="AH307" i="39"/>
  <c r="AF307" i="39"/>
  <c r="AD307" i="39"/>
  <c r="AB307" i="39"/>
  <c r="Z307" i="39"/>
  <c r="X307" i="39"/>
  <c r="V307" i="39"/>
  <c r="T307" i="39"/>
  <c r="R307" i="39"/>
  <c r="P307" i="39"/>
  <c r="N307" i="39"/>
  <c r="L307" i="39"/>
  <c r="J307" i="39"/>
  <c r="H307" i="39"/>
  <c r="F307" i="39"/>
  <c r="D307" i="39"/>
  <c r="BF306" i="39"/>
  <c r="BD306" i="39"/>
  <c r="BB306" i="39"/>
  <c r="AZ306" i="39"/>
  <c r="AX306" i="39"/>
  <c r="AV306" i="39"/>
  <c r="AT306" i="39"/>
  <c r="AR306" i="39"/>
  <c r="AP306" i="39"/>
  <c r="AN306" i="39"/>
  <c r="AL306" i="39"/>
  <c r="AJ306" i="39"/>
  <c r="AH306" i="39"/>
  <c r="AF306" i="39"/>
  <c r="AD306" i="39"/>
  <c r="AB306" i="39"/>
  <c r="Z306" i="39"/>
  <c r="X306" i="39"/>
  <c r="V306" i="39"/>
  <c r="T306" i="39"/>
  <c r="R306" i="39"/>
  <c r="P306" i="39"/>
  <c r="N306" i="39"/>
  <c r="L306" i="39"/>
  <c r="J306" i="39"/>
  <c r="H306" i="39"/>
  <c r="F306" i="39"/>
  <c r="D306" i="39"/>
  <c r="BF305" i="39"/>
  <c r="BD305" i="39"/>
  <c r="BB305" i="39"/>
  <c r="AZ305" i="39"/>
  <c r="AX305" i="39"/>
  <c r="AV305" i="39"/>
  <c r="AT305" i="39"/>
  <c r="AR305" i="39"/>
  <c r="AP305" i="39"/>
  <c r="AN305" i="39"/>
  <c r="AL305" i="39"/>
  <c r="AJ305" i="39"/>
  <c r="AH305" i="39"/>
  <c r="AF305" i="39"/>
  <c r="AD305" i="39"/>
  <c r="AB305" i="39"/>
  <c r="Z305" i="39"/>
  <c r="X305" i="39"/>
  <c r="V305" i="39"/>
  <c r="T305" i="39"/>
  <c r="R305" i="39"/>
  <c r="P305" i="39"/>
  <c r="N305" i="39"/>
  <c r="L305" i="39"/>
  <c r="J305" i="39"/>
  <c r="H305" i="39"/>
  <c r="F305" i="39"/>
  <c r="D305" i="39"/>
  <c r="BE304" i="39"/>
  <c r="BC304" i="39"/>
  <c r="BA304" i="39"/>
  <c r="AY304" i="39"/>
  <c r="AW304" i="39"/>
  <c r="AU304" i="39"/>
  <c r="AS304" i="39"/>
  <c r="AQ304" i="39"/>
  <c r="AO304" i="39"/>
  <c r="AM304" i="39"/>
  <c r="AK304" i="39"/>
  <c r="AI304" i="39"/>
  <c r="AG304" i="39"/>
  <c r="AE304" i="39"/>
  <c r="AC304" i="39"/>
  <c r="AA304" i="39"/>
  <c r="Y304" i="39"/>
  <c r="W304" i="39"/>
  <c r="U304" i="39"/>
  <c r="S304" i="39"/>
  <c r="Q304" i="39"/>
  <c r="O304" i="39"/>
  <c r="M304" i="39"/>
  <c r="K304" i="39"/>
  <c r="I304" i="39"/>
  <c r="G304" i="39"/>
  <c r="E304" i="39"/>
  <c r="C304" i="39"/>
  <c r="BF303" i="39"/>
  <c r="BD303" i="39"/>
  <c r="BB303" i="39"/>
  <c r="AZ303" i="39"/>
  <c r="AX303" i="39"/>
  <c r="AV303" i="39"/>
  <c r="AT303" i="39"/>
  <c r="AR303" i="39"/>
  <c r="AP303" i="39"/>
  <c r="AN303" i="39"/>
  <c r="AL303" i="39"/>
  <c r="AJ303" i="39"/>
  <c r="AH303" i="39"/>
  <c r="AF303" i="39"/>
  <c r="AD303" i="39"/>
  <c r="AB303" i="39"/>
  <c r="Z303" i="39"/>
  <c r="X303" i="39"/>
  <c r="V303" i="39"/>
  <c r="T303" i="39"/>
  <c r="R303" i="39"/>
  <c r="P303" i="39"/>
  <c r="N303" i="39"/>
  <c r="L303" i="39"/>
  <c r="J303" i="39"/>
  <c r="H303" i="39"/>
  <c r="F303" i="39"/>
  <c r="D303" i="39"/>
  <c r="BF302" i="39"/>
  <c r="BD302" i="39"/>
  <c r="BB302" i="39"/>
  <c r="AZ302" i="39"/>
  <c r="AX302" i="39"/>
  <c r="AV302" i="39"/>
  <c r="AT302" i="39"/>
  <c r="AR302" i="39"/>
  <c r="AP302" i="39"/>
  <c r="AN302" i="39"/>
  <c r="AL302" i="39"/>
  <c r="AJ302" i="39"/>
  <c r="AH302" i="39"/>
  <c r="AF302" i="39"/>
  <c r="AD302" i="39"/>
  <c r="AB302" i="39"/>
  <c r="Z302" i="39"/>
  <c r="X302" i="39"/>
  <c r="V302" i="39"/>
  <c r="T302" i="39"/>
  <c r="R302" i="39"/>
  <c r="P302" i="39"/>
  <c r="N302" i="39"/>
  <c r="L302" i="39"/>
  <c r="J302" i="39"/>
  <c r="H302" i="39"/>
  <c r="F302" i="39"/>
  <c r="D302" i="39"/>
  <c r="BF301" i="39"/>
  <c r="BD301" i="39"/>
  <c r="BB301" i="39"/>
  <c r="AZ301" i="39"/>
  <c r="AX301" i="39"/>
  <c r="AV301" i="39"/>
  <c r="AT301" i="39"/>
  <c r="AR301" i="39"/>
  <c r="AP301" i="39"/>
  <c r="AN301" i="39"/>
  <c r="AL301" i="39"/>
  <c r="AJ301" i="39"/>
  <c r="AH301" i="39"/>
  <c r="AF301" i="39"/>
  <c r="AD301" i="39"/>
  <c r="AB301" i="39"/>
  <c r="Z301" i="39"/>
  <c r="X301" i="39"/>
  <c r="V301" i="39"/>
  <c r="T301" i="39"/>
  <c r="R301" i="39"/>
  <c r="P301" i="39"/>
  <c r="N301" i="39"/>
  <c r="L301" i="39"/>
  <c r="J301" i="39"/>
  <c r="H301" i="39"/>
  <c r="F301" i="39"/>
  <c r="D301" i="39"/>
  <c r="BF300" i="39"/>
  <c r="BD300" i="39"/>
  <c r="BB300" i="39"/>
  <c r="AZ300" i="39"/>
  <c r="AX300" i="39"/>
  <c r="AV300" i="39"/>
  <c r="AT300" i="39"/>
  <c r="AR300" i="39"/>
  <c r="AP300" i="39"/>
  <c r="AN300" i="39"/>
  <c r="AL300" i="39"/>
  <c r="AJ300" i="39"/>
  <c r="AH300" i="39"/>
  <c r="AF300" i="39"/>
  <c r="AD300" i="39"/>
  <c r="AB300" i="39"/>
  <c r="Z300" i="39"/>
  <c r="X300" i="39"/>
  <c r="V300" i="39"/>
  <c r="T300" i="39"/>
  <c r="R300" i="39"/>
  <c r="P300" i="39"/>
  <c r="N300" i="39"/>
  <c r="L300" i="39"/>
  <c r="J300" i="39"/>
  <c r="H300" i="39"/>
  <c r="F300" i="39"/>
  <c r="D300" i="39"/>
  <c r="BF299" i="39"/>
  <c r="BD299" i="39"/>
  <c r="BB299" i="39"/>
  <c r="AZ299" i="39"/>
  <c r="AX299" i="39"/>
  <c r="AV299" i="39"/>
  <c r="AT299" i="39"/>
  <c r="AR299" i="39"/>
  <c r="AP299" i="39"/>
  <c r="AN299" i="39"/>
  <c r="AL299" i="39"/>
  <c r="AJ299" i="39"/>
  <c r="AH299" i="39"/>
  <c r="AF299" i="39"/>
  <c r="AD299" i="39"/>
  <c r="AB299" i="39"/>
  <c r="Z299" i="39"/>
  <c r="X299" i="39"/>
  <c r="V299" i="39"/>
  <c r="T299" i="39"/>
  <c r="R299" i="39"/>
  <c r="P299" i="39"/>
  <c r="N299" i="39"/>
  <c r="L299" i="39"/>
  <c r="J299" i="39"/>
  <c r="H299" i="39"/>
  <c r="F299" i="39"/>
  <c r="D299" i="39"/>
  <c r="BF298" i="39"/>
  <c r="BD298" i="39"/>
  <c r="BB298" i="39"/>
  <c r="AZ298" i="39"/>
  <c r="AX298" i="39"/>
  <c r="AV298" i="39"/>
  <c r="AT298" i="39"/>
  <c r="AR298" i="39"/>
  <c r="AP298" i="39"/>
  <c r="AN298" i="39"/>
  <c r="AL298" i="39"/>
  <c r="AJ298" i="39"/>
  <c r="AH298" i="39"/>
  <c r="AF298" i="39"/>
  <c r="AD298" i="39"/>
  <c r="AB298" i="39"/>
  <c r="Z298" i="39"/>
  <c r="X298" i="39"/>
  <c r="V298" i="39"/>
  <c r="T298" i="39"/>
  <c r="R298" i="39"/>
  <c r="P298" i="39"/>
  <c r="N298" i="39"/>
  <c r="L298" i="39"/>
  <c r="J298" i="39"/>
  <c r="H298" i="39"/>
  <c r="F298" i="39"/>
  <c r="D298" i="39"/>
  <c r="BF297" i="39"/>
  <c r="BD297" i="39"/>
  <c r="BB297" i="39"/>
  <c r="AZ297" i="39"/>
  <c r="AX297" i="39"/>
  <c r="AV297" i="39"/>
  <c r="AT297" i="39"/>
  <c r="AR297" i="39"/>
  <c r="AP297" i="39"/>
  <c r="AN297" i="39"/>
  <c r="AL297" i="39"/>
  <c r="AJ297" i="39"/>
  <c r="AH297" i="39"/>
  <c r="AF297" i="39"/>
  <c r="AD297" i="39"/>
  <c r="AB297" i="39"/>
  <c r="Z297" i="39"/>
  <c r="X297" i="39"/>
  <c r="V297" i="39"/>
  <c r="T297" i="39"/>
  <c r="R297" i="39"/>
  <c r="P297" i="39"/>
  <c r="N297" i="39"/>
  <c r="L297" i="39"/>
  <c r="J297" i="39"/>
  <c r="H297" i="39"/>
  <c r="F297" i="39"/>
  <c r="D297" i="39"/>
  <c r="BF296" i="39"/>
  <c r="BD296" i="39"/>
  <c r="BB296" i="39"/>
  <c r="AZ296" i="39"/>
  <c r="AX296" i="39"/>
  <c r="AV296" i="39"/>
  <c r="AT296" i="39"/>
  <c r="AR296" i="39"/>
  <c r="AP296" i="39"/>
  <c r="AN296" i="39"/>
  <c r="AL296" i="39"/>
  <c r="AJ296" i="39"/>
  <c r="AH296" i="39"/>
  <c r="AF296" i="39"/>
  <c r="AD296" i="39"/>
  <c r="AB296" i="39"/>
  <c r="Z296" i="39"/>
  <c r="X296" i="39"/>
  <c r="V296" i="39"/>
  <c r="T296" i="39"/>
  <c r="R296" i="39"/>
  <c r="P296" i="39"/>
  <c r="N296" i="39"/>
  <c r="L296" i="39"/>
  <c r="J296" i="39"/>
  <c r="H296" i="39"/>
  <c r="F296" i="39"/>
  <c r="D296" i="39"/>
  <c r="BF295" i="39"/>
  <c r="BD295" i="39"/>
  <c r="BB295" i="39"/>
  <c r="AZ295" i="39"/>
  <c r="AX295" i="39"/>
  <c r="AV295" i="39"/>
  <c r="AT295" i="39"/>
  <c r="AR295" i="39"/>
  <c r="AP295" i="39"/>
  <c r="AN295" i="39"/>
  <c r="AL295" i="39"/>
  <c r="AJ295" i="39"/>
  <c r="AH295" i="39"/>
  <c r="AF295" i="39"/>
  <c r="AD295" i="39"/>
  <c r="AB295" i="39"/>
  <c r="Z295" i="39"/>
  <c r="X295" i="39"/>
  <c r="V295" i="39"/>
  <c r="T295" i="39"/>
  <c r="R295" i="39"/>
  <c r="P295" i="39"/>
  <c r="N295" i="39"/>
  <c r="L295" i="39"/>
  <c r="J295" i="39"/>
  <c r="H295" i="39"/>
  <c r="F295" i="39"/>
  <c r="D295" i="39"/>
  <c r="BF294" i="39"/>
  <c r="BD294" i="39"/>
  <c r="BB294" i="39"/>
  <c r="AZ294" i="39"/>
  <c r="AX294" i="39"/>
  <c r="AV294" i="39"/>
  <c r="AT294" i="39"/>
  <c r="AR294" i="39"/>
  <c r="AP294" i="39"/>
  <c r="AN294" i="39"/>
  <c r="AL294" i="39"/>
  <c r="AJ294" i="39"/>
  <c r="AH294" i="39"/>
  <c r="AF294" i="39"/>
  <c r="AD294" i="39"/>
  <c r="AB294" i="39"/>
  <c r="Z294" i="39"/>
  <c r="X294" i="39"/>
  <c r="V294" i="39"/>
  <c r="T294" i="39"/>
  <c r="R294" i="39"/>
  <c r="P294" i="39"/>
  <c r="N294" i="39"/>
  <c r="L294" i="39"/>
  <c r="J294" i="39"/>
  <c r="H294" i="39"/>
  <c r="F294" i="39"/>
  <c r="D294" i="39"/>
  <c r="BF293" i="39"/>
  <c r="BD293" i="39"/>
  <c r="BB293" i="39"/>
  <c r="AZ293" i="39"/>
  <c r="AX293" i="39"/>
  <c r="AV293" i="39"/>
  <c r="AT293" i="39"/>
  <c r="AR293" i="39"/>
  <c r="AP293" i="39"/>
  <c r="AN293" i="39"/>
  <c r="AL293" i="39"/>
  <c r="AJ293" i="39"/>
  <c r="AH293" i="39"/>
  <c r="AF293" i="39"/>
  <c r="AD293" i="39"/>
  <c r="AB293" i="39"/>
  <c r="Z293" i="39"/>
  <c r="X293" i="39"/>
  <c r="V293" i="39"/>
  <c r="T293" i="39"/>
  <c r="R293" i="39"/>
  <c r="P293" i="39"/>
  <c r="N293" i="39"/>
  <c r="L293" i="39"/>
  <c r="J293" i="39"/>
  <c r="H293" i="39"/>
  <c r="F293" i="39"/>
  <c r="D293" i="39"/>
  <c r="BF292" i="39"/>
  <c r="BD292" i="39"/>
  <c r="BB292" i="39"/>
  <c r="AZ292" i="39"/>
  <c r="AX292" i="39"/>
  <c r="AV292" i="39"/>
  <c r="AT292" i="39"/>
  <c r="AR292" i="39"/>
  <c r="AP292" i="39"/>
  <c r="AN292" i="39"/>
  <c r="AL292" i="39"/>
  <c r="AJ292" i="39"/>
  <c r="AH292" i="39"/>
  <c r="AF292" i="39"/>
  <c r="AD292" i="39"/>
  <c r="AB292" i="39"/>
  <c r="Z292" i="39"/>
  <c r="X292" i="39"/>
  <c r="V292" i="39"/>
  <c r="T292" i="39"/>
  <c r="R292" i="39"/>
  <c r="P292" i="39"/>
  <c r="N292" i="39"/>
  <c r="L292" i="39"/>
  <c r="J292" i="39"/>
  <c r="H292" i="39"/>
  <c r="F292" i="39"/>
  <c r="D292" i="39"/>
  <c r="BE291" i="39"/>
  <c r="BC291" i="39"/>
  <c r="BA291" i="39"/>
  <c r="AY291" i="39"/>
  <c r="AW291" i="39"/>
  <c r="AU291" i="39"/>
  <c r="AS291" i="39"/>
  <c r="AQ291" i="39"/>
  <c r="AO291" i="39"/>
  <c r="AM291" i="39"/>
  <c r="AK291" i="39"/>
  <c r="AI291" i="39"/>
  <c r="AG291" i="39"/>
  <c r="AE291" i="39"/>
  <c r="AC291" i="39"/>
  <c r="AA291" i="39"/>
  <c r="Y291" i="39"/>
  <c r="W291" i="39"/>
  <c r="U291" i="39"/>
  <c r="S291" i="39"/>
  <c r="Q291" i="39"/>
  <c r="O291" i="39"/>
  <c r="M291" i="39"/>
  <c r="K291" i="39"/>
  <c r="I291" i="39"/>
  <c r="G291" i="39"/>
  <c r="E291" i="39"/>
  <c r="C291" i="39"/>
  <c r="BF290" i="39"/>
  <c r="BD290" i="39"/>
  <c r="BB290" i="39"/>
  <c r="AZ290" i="39"/>
  <c r="AX290" i="39"/>
  <c r="AV290" i="39"/>
  <c r="AT290" i="39"/>
  <c r="AR290" i="39"/>
  <c r="AP290" i="39"/>
  <c r="AN290" i="39"/>
  <c r="AL290" i="39"/>
  <c r="AJ290" i="39"/>
  <c r="AH290" i="39"/>
  <c r="AF290" i="39"/>
  <c r="AD290" i="39"/>
  <c r="AB290" i="39"/>
  <c r="Z290" i="39"/>
  <c r="X290" i="39"/>
  <c r="V290" i="39"/>
  <c r="T290" i="39"/>
  <c r="R290" i="39"/>
  <c r="P290" i="39"/>
  <c r="N290" i="39"/>
  <c r="L290" i="39"/>
  <c r="J290" i="39"/>
  <c r="H290" i="39"/>
  <c r="F290" i="39"/>
  <c r="D290" i="39"/>
  <c r="BF289" i="39"/>
  <c r="BD289" i="39"/>
  <c r="BB289" i="39"/>
  <c r="AZ289" i="39"/>
  <c r="AX289" i="39"/>
  <c r="AV289" i="39"/>
  <c r="AT289" i="39"/>
  <c r="AR289" i="39"/>
  <c r="AP289" i="39"/>
  <c r="AN289" i="39"/>
  <c r="AL289" i="39"/>
  <c r="AJ289" i="39"/>
  <c r="AH289" i="39"/>
  <c r="AF289" i="39"/>
  <c r="AD289" i="39"/>
  <c r="AB289" i="39"/>
  <c r="Z289" i="39"/>
  <c r="X289" i="39"/>
  <c r="V289" i="39"/>
  <c r="T289" i="39"/>
  <c r="R289" i="39"/>
  <c r="P289" i="39"/>
  <c r="N289" i="39"/>
  <c r="L289" i="39"/>
  <c r="J289" i="39"/>
  <c r="H289" i="39"/>
  <c r="F289" i="39"/>
  <c r="D289" i="39"/>
  <c r="BF288" i="39"/>
  <c r="BD288" i="39"/>
  <c r="BB288" i="39"/>
  <c r="AZ288" i="39"/>
  <c r="AX288" i="39"/>
  <c r="AV288" i="39"/>
  <c r="AT288" i="39"/>
  <c r="AR288" i="39"/>
  <c r="AP288" i="39"/>
  <c r="AN288" i="39"/>
  <c r="AL288" i="39"/>
  <c r="AJ288" i="39"/>
  <c r="AH288" i="39"/>
  <c r="AF288" i="39"/>
  <c r="AD288" i="39"/>
  <c r="AB288" i="39"/>
  <c r="Z288" i="39"/>
  <c r="X288" i="39"/>
  <c r="V288" i="39"/>
  <c r="T288" i="39"/>
  <c r="R288" i="39"/>
  <c r="P288" i="39"/>
  <c r="N288" i="39"/>
  <c r="L288" i="39"/>
  <c r="J288" i="39"/>
  <c r="H288" i="39"/>
  <c r="F288" i="39"/>
  <c r="D288" i="39"/>
  <c r="BF287" i="39"/>
  <c r="BD287" i="39"/>
  <c r="BB287" i="39"/>
  <c r="AZ287" i="39"/>
  <c r="AX287" i="39"/>
  <c r="AV287" i="39"/>
  <c r="AT287" i="39"/>
  <c r="AR287" i="39"/>
  <c r="AP287" i="39"/>
  <c r="AN287" i="39"/>
  <c r="AL287" i="39"/>
  <c r="AJ287" i="39"/>
  <c r="AH287" i="39"/>
  <c r="AF287" i="39"/>
  <c r="AD287" i="39"/>
  <c r="AB287" i="39"/>
  <c r="Z287" i="39"/>
  <c r="X287" i="39"/>
  <c r="V287" i="39"/>
  <c r="T287" i="39"/>
  <c r="R287" i="39"/>
  <c r="P287" i="39"/>
  <c r="N287" i="39"/>
  <c r="L287" i="39"/>
  <c r="J287" i="39"/>
  <c r="H287" i="39"/>
  <c r="F287" i="39"/>
  <c r="D287" i="39"/>
  <c r="BF286" i="39"/>
  <c r="BD286" i="39"/>
  <c r="BB286" i="39"/>
  <c r="AZ286" i="39"/>
  <c r="AX286" i="39"/>
  <c r="AV286" i="39"/>
  <c r="AT286" i="39"/>
  <c r="AR286" i="39"/>
  <c r="AP286" i="39"/>
  <c r="AN286" i="39"/>
  <c r="AL286" i="39"/>
  <c r="AJ286" i="39"/>
  <c r="AH286" i="39"/>
  <c r="AF286" i="39"/>
  <c r="AD286" i="39"/>
  <c r="AB286" i="39"/>
  <c r="Z286" i="39"/>
  <c r="X286" i="39"/>
  <c r="V286" i="39"/>
  <c r="T286" i="39"/>
  <c r="R286" i="39"/>
  <c r="P286" i="39"/>
  <c r="N286" i="39"/>
  <c r="L286" i="39"/>
  <c r="J286" i="39"/>
  <c r="H286" i="39"/>
  <c r="F286" i="39"/>
  <c r="D286" i="39"/>
  <c r="BF285" i="39"/>
  <c r="BD285" i="39"/>
  <c r="BB285" i="39"/>
  <c r="AZ285" i="39"/>
  <c r="AX285" i="39"/>
  <c r="AV285" i="39"/>
  <c r="AT285" i="39"/>
  <c r="AR285" i="39"/>
  <c r="AP285" i="39"/>
  <c r="AN285" i="39"/>
  <c r="AL285" i="39"/>
  <c r="AJ285" i="39"/>
  <c r="AH285" i="39"/>
  <c r="AF285" i="39"/>
  <c r="AD285" i="39"/>
  <c r="AB285" i="39"/>
  <c r="Z285" i="39"/>
  <c r="X285" i="39"/>
  <c r="V285" i="39"/>
  <c r="T285" i="39"/>
  <c r="R285" i="39"/>
  <c r="P285" i="39"/>
  <c r="N285" i="39"/>
  <c r="L285" i="39"/>
  <c r="J285" i="39"/>
  <c r="H285" i="39"/>
  <c r="F285" i="39"/>
  <c r="D285" i="39"/>
  <c r="BF284" i="39"/>
  <c r="BD284" i="39"/>
  <c r="BB284" i="39"/>
  <c r="AZ284" i="39"/>
  <c r="AX284" i="39"/>
  <c r="AV284" i="39"/>
  <c r="AT284" i="39"/>
  <c r="AR284" i="39"/>
  <c r="AP284" i="39"/>
  <c r="AN284" i="39"/>
  <c r="AL284" i="39"/>
  <c r="AJ284" i="39"/>
  <c r="AH284" i="39"/>
  <c r="AF284" i="39"/>
  <c r="AD284" i="39"/>
  <c r="AB284" i="39"/>
  <c r="Z284" i="39"/>
  <c r="X284" i="39"/>
  <c r="V284" i="39"/>
  <c r="T284" i="39"/>
  <c r="R284" i="39"/>
  <c r="P284" i="39"/>
  <c r="N284" i="39"/>
  <c r="L284" i="39"/>
  <c r="J284" i="39"/>
  <c r="H284" i="39"/>
  <c r="F284" i="39"/>
  <c r="D284" i="39"/>
  <c r="BF283" i="39"/>
  <c r="BD283" i="39"/>
  <c r="BB283" i="39"/>
  <c r="AZ283" i="39"/>
  <c r="AX283" i="39"/>
  <c r="AV283" i="39"/>
  <c r="AT283" i="39"/>
  <c r="AR283" i="39"/>
  <c r="AP283" i="39"/>
  <c r="AN283" i="39"/>
  <c r="AL283" i="39"/>
  <c r="AJ283" i="39"/>
  <c r="AH283" i="39"/>
  <c r="AF283" i="39"/>
  <c r="AD283" i="39"/>
  <c r="AB283" i="39"/>
  <c r="Z283" i="39"/>
  <c r="X283" i="39"/>
  <c r="V283" i="39"/>
  <c r="T283" i="39"/>
  <c r="R283" i="39"/>
  <c r="P283" i="39"/>
  <c r="N283" i="39"/>
  <c r="L283" i="39"/>
  <c r="J283" i="39"/>
  <c r="H283" i="39"/>
  <c r="F283" i="39"/>
  <c r="D283" i="39"/>
  <c r="BF282" i="39"/>
  <c r="BD282" i="39"/>
  <c r="BB282" i="39"/>
  <c r="AZ282" i="39"/>
  <c r="AX282" i="39"/>
  <c r="AV282" i="39"/>
  <c r="AT282" i="39"/>
  <c r="AR282" i="39"/>
  <c r="AP282" i="39"/>
  <c r="AN282" i="39"/>
  <c r="AL282" i="39"/>
  <c r="AJ282" i="39"/>
  <c r="AH282" i="39"/>
  <c r="AF282" i="39"/>
  <c r="AD282" i="39"/>
  <c r="AB282" i="39"/>
  <c r="Z282" i="39"/>
  <c r="X282" i="39"/>
  <c r="V282" i="39"/>
  <c r="T282" i="39"/>
  <c r="R282" i="39"/>
  <c r="P282" i="39"/>
  <c r="N282" i="39"/>
  <c r="L282" i="39"/>
  <c r="J282" i="39"/>
  <c r="H282" i="39"/>
  <c r="F282" i="39"/>
  <c r="D282" i="39"/>
  <c r="BF281" i="39"/>
  <c r="BD281" i="39"/>
  <c r="BB281" i="39"/>
  <c r="AZ281" i="39"/>
  <c r="AX281" i="39"/>
  <c r="AV281" i="39"/>
  <c r="AT281" i="39"/>
  <c r="AR281" i="39"/>
  <c r="AP281" i="39"/>
  <c r="AN281" i="39"/>
  <c r="AL281" i="39"/>
  <c r="AJ281" i="39"/>
  <c r="AH281" i="39"/>
  <c r="AF281" i="39"/>
  <c r="AD281" i="39"/>
  <c r="AB281" i="39"/>
  <c r="Z281" i="39"/>
  <c r="X281" i="39"/>
  <c r="V281" i="39"/>
  <c r="T281" i="39"/>
  <c r="R281" i="39"/>
  <c r="P281" i="39"/>
  <c r="N281" i="39"/>
  <c r="L281" i="39"/>
  <c r="J281" i="39"/>
  <c r="H281" i="39"/>
  <c r="F281" i="39"/>
  <c r="D281" i="39"/>
  <c r="BF280" i="39"/>
  <c r="BD280" i="39"/>
  <c r="BB280" i="39"/>
  <c r="AZ280" i="39"/>
  <c r="AX280" i="39"/>
  <c r="AV280" i="39"/>
  <c r="AT280" i="39"/>
  <c r="AR280" i="39"/>
  <c r="AP280" i="39"/>
  <c r="AN280" i="39"/>
  <c r="AL280" i="39"/>
  <c r="AJ280" i="39"/>
  <c r="AH280" i="39"/>
  <c r="AF280" i="39"/>
  <c r="AD280" i="39"/>
  <c r="AB280" i="39"/>
  <c r="Z280" i="39"/>
  <c r="X280" i="39"/>
  <c r="V280" i="39"/>
  <c r="T280" i="39"/>
  <c r="R280" i="39"/>
  <c r="P280" i="39"/>
  <c r="N280" i="39"/>
  <c r="L280" i="39"/>
  <c r="J280" i="39"/>
  <c r="H280" i="39"/>
  <c r="F280" i="39"/>
  <c r="D280" i="39"/>
  <c r="BF279" i="39"/>
  <c r="BD279" i="39"/>
  <c r="BB279" i="39"/>
  <c r="AZ279" i="39"/>
  <c r="AX279" i="39"/>
  <c r="AV279" i="39"/>
  <c r="AT279" i="39"/>
  <c r="AR279" i="39"/>
  <c r="AP279" i="39"/>
  <c r="AN279" i="39"/>
  <c r="AL279" i="39"/>
  <c r="AJ279" i="39"/>
  <c r="AH279" i="39"/>
  <c r="AF279" i="39"/>
  <c r="AD279" i="39"/>
  <c r="AB279" i="39"/>
  <c r="Z279" i="39"/>
  <c r="X279" i="39"/>
  <c r="V279" i="39"/>
  <c r="T279" i="39"/>
  <c r="R279" i="39"/>
  <c r="P279" i="39"/>
  <c r="N279" i="39"/>
  <c r="L279" i="39"/>
  <c r="J279" i="39"/>
  <c r="H279" i="39"/>
  <c r="F279" i="39"/>
  <c r="D279" i="39"/>
  <c r="BE278" i="39"/>
  <c r="BC278" i="39"/>
  <c r="BA278" i="39"/>
  <c r="AY278" i="39"/>
  <c r="AW278" i="39"/>
  <c r="AU278" i="39"/>
  <c r="AS278" i="39"/>
  <c r="AQ278" i="39"/>
  <c r="AO278" i="39"/>
  <c r="AM278" i="39"/>
  <c r="AK278" i="39"/>
  <c r="AI278" i="39"/>
  <c r="AG278" i="39"/>
  <c r="AE278" i="39"/>
  <c r="AC278" i="39"/>
  <c r="AA278" i="39"/>
  <c r="Y278" i="39"/>
  <c r="W278" i="39"/>
  <c r="U278" i="39"/>
  <c r="S278" i="39"/>
  <c r="Q278" i="39"/>
  <c r="O278" i="39"/>
  <c r="M278" i="39"/>
  <c r="K278" i="39"/>
  <c r="I278" i="39"/>
  <c r="G278" i="39"/>
  <c r="E278" i="39"/>
  <c r="C278" i="39"/>
  <c r="BF277" i="39"/>
  <c r="BD277" i="39"/>
  <c r="BB277" i="39"/>
  <c r="AZ277" i="39"/>
  <c r="AX277" i="39"/>
  <c r="AV277" i="39"/>
  <c r="AT277" i="39"/>
  <c r="AR277" i="39"/>
  <c r="AP277" i="39"/>
  <c r="AN277" i="39"/>
  <c r="AL277" i="39"/>
  <c r="AJ277" i="39"/>
  <c r="AH277" i="39"/>
  <c r="AF277" i="39"/>
  <c r="AD277" i="39"/>
  <c r="AB277" i="39"/>
  <c r="Z277" i="39"/>
  <c r="X277" i="39"/>
  <c r="V277" i="39"/>
  <c r="T277" i="39"/>
  <c r="R277" i="39"/>
  <c r="P277" i="39"/>
  <c r="N277" i="39"/>
  <c r="L277" i="39"/>
  <c r="J277" i="39"/>
  <c r="H277" i="39"/>
  <c r="F277" i="39"/>
  <c r="D277" i="39"/>
  <c r="BF276" i="39"/>
  <c r="BD276" i="39"/>
  <c r="BB276" i="39"/>
  <c r="AZ276" i="39"/>
  <c r="AX276" i="39"/>
  <c r="AV276" i="39"/>
  <c r="AT276" i="39"/>
  <c r="AR276" i="39"/>
  <c r="AP276" i="39"/>
  <c r="AN276" i="39"/>
  <c r="AL276" i="39"/>
  <c r="AJ276" i="39"/>
  <c r="AH276" i="39"/>
  <c r="AF276" i="39"/>
  <c r="AD276" i="39"/>
  <c r="AB276" i="39"/>
  <c r="Z276" i="39"/>
  <c r="X276" i="39"/>
  <c r="V276" i="39"/>
  <c r="T276" i="39"/>
  <c r="R276" i="39"/>
  <c r="P276" i="39"/>
  <c r="N276" i="39"/>
  <c r="L276" i="39"/>
  <c r="J276" i="39"/>
  <c r="H276" i="39"/>
  <c r="F276" i="39"/>
  <c r="D276" i="39"/>
  <c r="BF275" i="39"/>
  <c r="BD275" i="39"/>
  <c r="BB275" i="39"/>
  <c r="AZ275" i="39"/>
  <c r="AX275" i="39"/>
  <c r="AV275" i="39"/>
  <c r="AT275" i="39"/>
  <c r="AR275" i="39"/>
  <c r="AP275" i="39"/>
  <c r="AN275" i="39"/>
  <c r="AL275" i="39"/>
  <c r="AJ275" i="39"/>
  <c r="AH275" i="39"/>
  <c r="AF275" i="39"/>
  <c r="AD275" i="39"/>
  <c r="AB275" i="39"/>
  <c r="Z275" i="39"/>
  <c r="X275" i="39"/>
  <c r="V275" i="39"/>
  <c r="T275" i="39"/>
  <c r="R275" i="39"/>
  <c r="P275" i="39"/>
  <c r="N275" i="39"/>
  <c r="L275" i="39"/>
  <c r="J275" i="39"/>
  <c r="H275" i="39"/>
  <c r="F275" i="39"/>
  <c r="D275" i="39"/>
  <c r="BF274" i="39"/>
  <c r="BD274" i="39"/>
  <c r="BB274" i="39"/>
  <c r="AZ274" i="39"/>
  <c r="AX274" i="39"/>
  <c r="AV274" i="39"/>
  <c r="AT274" i="39"/>
  <c r="AR274" i="39"/>
  <c r="AP274" i="39"/>
  <c r="AN274" i="39"/>
  <c r="AL274" i="39"/>
  <c r="AJ274" i="39"/>
  <c r="AH274" i="39"/>
  <c r="AF274" i="39"/>
  <c r="AD274" i="39"/>
  <c r="AB274" i="39"/>
  <c r="Z274" i="39"/>
  <c r="X274" i="39"/>
  <c r="V274" i="39"/>
  <c r="T274" i="39"/>
  <c r="R274" i="39"/>
  <c r="P274" i="39"/>
  <c r="N274" i="39"/>
  <c r="L274" i="39"/>
  <c r="J274" i="39"/>
  <c r="H274" i="39"/>
  <c r="F274" i="39"/>
  <c r="D274" i="39"/>
  <c r="BF273" i="39"/>
  <c r="BD273" i="39"/>
  <c r="BB273" i="39"/>
  <c r="AZ273" i="39"/>
  <c r="AX273" i="39"/>
  <c r="AV273" i="39"/>
  <c r="AT273" i="39"/>
  <c r="AR273" i="39"/>
  <c r="AP273" i="39"/>
  <c r="AN273" i="39"/>
  <c r="AL273" i="39"/>
  <c r="AJ273" i="39"/>
  <c r="AH273" i="39"/>
  <c r="AF273" i="39"/>
  <c r="AD273" i="39"/>
  <c r="AB273" i="39"/>
  <c r="Z273" i="39"/>
  <c r="X273" i="39"/>
  <c r="V273" i="39"/>
  <c r="T273" i="39"/>
  <c r="R273" i="39"/>
  <c r="P273" i="39"/>
  <c r="N273" i="39"/>
  <c r="L273" i="39"/>
  <c r="J273" i="39"/>
  <c r="H273" i="39"/>
  <c r="F273" i="39"/>
  <c r="D273" i="39"/>
  <c r="BF272" i="39"/>
  <c r="BD272" i="39"/>
  <c r="BB272" i="39"/>
  <c r="AZ272" i="39"/>
  <c r="AX272" i="39"/>
  <c r="AV272" i="39"/>
  <c r="AT272" i="39"/>
  <c r="AR272" i="39"/>
  <c r="AP272" i="39"/>
  <c r="AN272" i="39"/>
  <c r="AL272" i="39"/>
  <c r="AJ272" i="39"/>
  <c r="AH272" i="39"/>
  <c r="AF272" i="39"/>
  <c r="AD272" i="39"/>
  <c r="AB272" i="39"/>
  <c r="Z272" i="39"/>
  <c r="X272" i="39"/>
  <c r="V272" i="39"/>
  <c r="T272" i="39"/>
  <c r="R272" i="39"/>
  <c r="P272" i="39"/>
  <c r="N272" i="39"/>
  <c r="L272" i="39"/>
  <c r="J272" i="39"/>
  <c r="H272" i="39"/>
  <c r="F272" i="39"/>
  <c r="D272" i="39"/>
  <c r="BF271" i="39"/>
  <c r="BD271" i="39"/>
  <c r="BB271" i="39"/>
  <c r="AZ271" i="39"/>
  <c r="AX271" i="39"/>
  <c r="AV271" i="39"/>
  <c r="AT271" i="39"/>
  <c r="AR271" i="39"/>
  <c r="AP271" i="39"/>
  <c r="AN271" i="39"/>
  <c r="AL271" i="39"/>
  <c r="AJ271" i="39"/>
  <c r="AH271" i="39"/>
  <c r="AF271" i="39"/>
  <c r="AD271" i="39"/>
  <c r="AB271" i="39"/>
  <c r="Z271" i="39"/>
  <c r="X271" i="39"/>
  <c r="V271" i="39"/>
  <c r="T271" i="39"/>
  <c r="R271" i="39"/>
  <c r="P271" i="39"/>
  <c r="N271" i="39"/>
  <c r="L271" i="39"/>
  <c r="J271" i="39"/>
  <c r="H271" i="39"/>
  <c r="F271" i="39"/>
  <c r="D271" i="39"/>
  <c r="BF270" i="39"/>
  <c r="BD270" i="39"/>
  <c r="BB270" i="39"/>
  <c r="AZ270" i="39"/>
  <c r="AX270" i="39"/>
  <c r="AV270" i="39"/>
  <c r="AT270" i="39"/>
  <c r="AR270" i="39"/>
  <c r="AP270" i="39"/>
  <c r="AN270" i="39"/>
  <c r="AL270" i="39"/>
  <c r="AJ270" i="39"/>
  <c r="AH270" i="39"/>
  <c r="AF270" i="39"/>
  <c r="AD270" i="39"/>
  <c r="AB270" i="39"/>
  <c r="Z270" i="39"/>
  <c r="X270" i="39"/>
  <c r="V270" i="39"/>
  <c r="T270" i="39"/>
  <c r="R270" i="39"/>
  <c r="P270" i="39"/>
  <c r="N270" i="39"/>
  <c r="L270" i="39"/>
  <c r="J270" i="39"/>
  <c r="H270" i="39"/>
  <c r="F270" i="39"/>
  <c r="D270" i="39"/>
  <c r="BF269" i="39"/>
  <c r="BD269" i="39"/>
  <c r="BB269" i="39"/>
  <c r="AZ269" i="39"/>
  <c r="AX269" i="39"/>
  <c r="AV269" i="39"/>
  <c r="AT269" i="39"/>
  <c r="AR269" i="39"/>
  <c r="AP269" i="39"/>
  <c r="AN269" i="39"/>
  <c r="AL269" i="39"/>
  <c r="AJ269" i="39"/>
  <c r="AH269" i="39"/>
  <c r="AF269" i="39"/>
  <c r="AD269" i="39"/>
  <c r="AB269" i="39"/>
  <c r="Z269" i="39"/>
  <c r="X269" i="39"/>
  <c r="V269" i="39"/>
  <c r="T269" i="39"/>
  <c r="R269" i="39"/>
  <c r="P269" i="39"/>
  <c r="N269" i="39"/>
  <c r="L269" i="39"/>
  <c r="J269" i="39"/>
  <c r="H269" i="39"/>
  <c r="F269" i="39"/>
  <c r="D269" i="39"/>
  <c r="BF268" i="39"/>
  <c r="BD268" i="39"/>
  <c r="BB268" i="39"/>
  <c r="AZ268" i="39"/>
  <c r="AX268" i="39"/>
  <c r="AV268" i="39"/>
  <c r="AT268" i="39"/>
  <c r="AR268" i="39"/>
  <c r="AP268" i="39"/>
  <c r="AN268" i="39"/>
  <c r="AL268" i="39"/>
  <c r="AJ268" i="39"/>
  <c r="AH268" i="39"/>
  <c r="AF268" i="39"/>
  <c r="AD268" i="39"/>
  <c r="AB268" i="39"/>
  <c r="Z268" i="39"/>
  <c r="X268" i="39"/>
  <c r="V268" i="39"/>
  <c r="T268" i="39"/>
  <c r="R268" i="39"/>
  <c r="P268" i="39"/>
  <c r="N268" i="39"/>
  <c r="L268" i="39"/>
  <c r="J268" i="39"/>
  <c r="H268" i="39"/>
  <c r="F268" i="39"/>
  <c r="D268" i="39"/>
  <c r="BF267" i="39"/>
  <c r="BD267" i="39"/>
  <c r="BB267" i="39"/>
  <c r="AZ267" i="39"/>
  <c r="AX267" i="39"/>
  <c r="AV267" i="39"/>
  <c r="AT267" i="39"/>
  <c r="AR267" i="39"/>
  <c r="AP267" i="39"/>
  <c r="AN267" i="39"/>
  <c r="AL267" i="39"/>
  <c r="AJ267" i="39"/>
  <c r="AH267" i="39"/>
  <c r="AF267" i="39"/>
  <c r="AD267" i="39"/>
  <c r="AB267" i="39"/>
  <c r="Z267" i="39"/>
  <c r="X267" i="39"/>
  <c r="V267" i="39"/>
  <c r="T267" i="39"/>
  <c r="R267" i="39"/>
  <c r="P267" i="39"/>
  <c r="N267" i="39"/>
  <c r="L267" i="39"/>
  <c r="J267" i="39"/>
  <c r="H267" i="39"/>
  <c r="F267" i="39"/>
  <c r="D267" i="39"/>
  <c r="BF266" i="39"/>
  <c r="BD266" i="39"/>
  <c r="BB266" i="39"/>
  <c r="AZ266" i="39"/>
  <c r="AX266" i="39"/>
  <c r="AV266" i="39"/>
  <c r="AT266" i="39"/>
  <c r="AR266" i="39"/>
  <c r="AP266" i="39"/>
  <c r="AN266" i="39"/>
  <c r="AL266" i="39"/>
  <c r="AJ266" i="39"/>
  <c r="AH266" i="39"/>
  <c r="AF266" i="39"/>
  <c r="AD266" i="39"/>
  <c r="AB266" i="39"/>
  <c r="Z266" i="39"/>
  <c r="X266" i="39"/>
  <c r="V266" i="39"/>
  <c r="T266" i="39"/>
  <c r="R266" i="39"/>
  <c r="P266" i="39"/>
  <c r="N266" i="39"/>
  <c r="L266" i="39"/>
  <c r="J266" i="39"/>
  <c r="H266" i="39"/>
  <c r="F266" i="39"/>
  <c r="D266" i="39"/>
  <c r="BE265" i="39"/>
  <c r="BC265" i="39"/>
  <c r="BA265" i="39"/>
  <c r="AY265" i="39"/>
  <c r="AW265" i="39"/>
  <c r="AU265" i="39"/>
  <c r="AS265" i="39"/>
  <c r="AQ265" i="39"/>
  <c r="AO265" i="39"/>
  <c r="AM265" i="39"/>
  <c r="AK265" i="39"/>
  <c r="AI265" i="39"/>
  <c r="AG265" i="39"/>
  <c r="AE265" i="39"/>
  <c r="AC265" i="39"/>
  <c r="AA265" i="39"/>
  <c r="Y265" i="39"/>
  <c r="W265" i="39"/>
  <c r="U265" i="39"/>
  <c r="S265" i="39"/>
  <c r="Q265" i="39"/>
  <c r="O265" i="39"/>
  <c r="M265" i="39"/>
  <c r="K265" i="39"/>
  <c r="I265" i="39"/>
  <c r="G265" i="39"/>
  <c r="E265" i="39"/>
  <c r="C265" i="39"/>
  <c r="BF264" i="39"/>
  <c r="BD264" i="39"/>
  <c r="BB264" i="39"/>
  <c r="AZ264" i="39"/>
  <c r="AX264" i="39"/>
  <c r="AV264" i="39"/>
  <c r="AT264" i="39"/>
  <c r="AR264" i="39"/>
  <c r="AP264" i="39"/>
  <c r="AN264" i="39"/>
  <c r="AL264" i="39"/>
  <c r="AJ264" i="39"/>
  <c r="AH264" i="39"/>
  <c r="AF264" i="39"/>
  <c r="AD264" i="39"/>
  <c r="AB264" i="39"/>
  <c r="Z264" i="39"/>
  <c r="X264" i="39"/>
  <c r="V264" i="39"/>
  <c r="T264" i="39"/>
  <c r="R264" i="39"/>
  <c r="P264" i="39"/>
  <c r="N264" i="39"/>
  <c r="L264" i="39"/>
  <c r="J264" i="39"/>
  <c r="H264" i="39"/>
  <c r="F264" i="39"/>
  <c r="D264" i="39"/>
  <c r="BF263" i="39"/>
  <c r="BD263" i="39"/>
  <c r="BB263" i="39"/>
  <c r="AZ263" i="39"/>
  <c r="AX263" i="39"/>
  <c r="AV263" i="39"/>
  <c r="AT263" i="39"/>
  <c r="AR263" i="39"/>
  <c r="AP263" i="39"/>
  <c r="AN263" i="39"/>
  <c r="AL263" i="39"/>
  <c r="AJ263" i="39"/>
  <c r="AH263" i="39"/>
  <c r="AF263" i="39"/>
  <c r="AD263" i="39"/>
  <c r="AB263" i="39"/>
  <c r="Z263" i="39"/>
  <c r="X263" i="39"/>
  <c r="V263" i="39"/>
  <c r="T263" i="39"/>
  <c r="R263" i="39"/>
  <c r="P263" i="39"/>
  <c r="N263" i="39"/>
  <c r="L263" i="39"/>
  <c r="J263" i="39"/>
  <c r="H263" i="39"/>
  <c r="F263" i="39"/>
  <c r="D263" i="39"/>
  <c r="BF262" i="39"/>
  <c r="BD262" i="39"/>
  <c r="BB262" i="39"/>
  <c r="AZ262" i="39"/>
  <c r="AX262" i="39"/>
  <c r="AV262" i="39"/>
  <c r="AT262" i="39"/>
  <c r="AR262" i="39"/>
  <c r="AP262" i="39"/>
  <c r="AN262" i="39"/>
  <c r="AL262" i="39"/>
  <c r="AJ262" i="39"/>
  <c r="AH262" i="39"/>
  <c r="AF262" i="39"/>
  <c r="AD262" i="39"/>
  <c r="AB262" i="39"/>
  <c r="Z262" i="39"/>
  <c r="X262" i="39"/>
  <c r="V262" i="39"/>
  <c r="T262" i="39"/>
  <c r="R262" i="39"/>
  <c r="P262" i="39"/>
  <c r="N262" i="39"/>
  <c r="L262" i="39"/>
  <c r="J262" i="39"/>
  <c r="H262" i="39"/>
  <c r="F262" i="39"/>
  <c r="D262" i="39"/>
  <c r="BF261" i="39"/>
  <c r="BD261" i="39"/>
  <c r="BB261" i="39"/>
  <c r="AZ261" i="39"/>
  <c r="AX261" i="39"/>
  <c r="AV261" i="39"/>
  <c r="AT261" i="39"/>
  <c r="AR261" i="39"/>
  <c r="AP261" i="39"/>
  <c r="AN261" i="39"/>
  <c r="AL261" i="39"/>
  <c r="AJ261" i="39"/>
  <c r="AH261" i="39"/>
  <c r="AF261" i="39"/>
  <c r="AD261" i="39"/>
  <c r="AB261" i="39"/>
  <c r="Z261" i="39"/>
  <c r="X261" i="39"/>
  <c r="V261" i="39"/>
  <c r="T261" i="39"/>
  <c r="R261" i="39"/>
  <c r="P261" i="39"/>
  <c r="N261" i="39"/>
  <c r="L261" i="39"/>
  <c r="J261" i="39"/>
  <c r="H261" i="39"/>
  <c r="F261" i="39"/>
  <c r="D261" i="39"/>
  <c r="BF260" i="39"/>
  <c r="BD260" i="39"/>
  <c r="BB260" i="39"/>
  <c r="AZ260" i="39"/>
  <c r="AX260" i="39"/>
  <c r="AV260" i="39"/>
  <c r="AT260" i="39"/>
  <c r="AR260" i="39"/>
  <c r="AP260" i="39"/>
  <c r="AN260" i="39"/>
  <c r="AL260" i="39"/>
  <c r="AJ260" i="39"/>
  <c r="AH260" i="39"/>
  <c r="AF260" i="39"/>
  <c r="AD260" i="39"/>
  <c r="AB260" i="39"/>
  <c r="Z260" i="39"/>
  <c r="X260" i="39"/>
  <c r="V260" i="39"/>
  <c r="T260" i="39"/>
  <c r="R260" i="39"/>
  <c r="P260" i="39"/>
  <c r="N260" i="39"/>
  <c r="L260" i="39"/>
  <c r="J260" i="39"/>
  <c r="H260" i="39"/>
  <c r="F260" i="39"/>
  <c r="D260" i="39"/>
  <c r="BF259" i="39"/>
  <c r="BD259" i="39"/>
  <c r="BB259" i="39"/>
  <c r="AZ259" i="39"/>
  <c r="AX259" i="39"/>
  <c r="AV259" i="39"/>
  <c r="AT259" i="39"/>
  <c r="AR259" i="39"/>
  <c r="AP259" i="39"/>
  <c r="AN259" i="39"/>
  <c r="AL259" i="39"/>
  <c r="AJ259" i="39"/>
  <c r="AH259" i="39"/>
  <c r="AF259" i="39"/>
  <c r="AD259" i="39"/>
  <c r="AB259" i="39"/>
  <c r="Z259" i="39"/>
  <c r="X259" i="39"/>
  <c r="V259" i="39"/>
  <c r="T259" i="39"/>
  <c r="R259" i="39"/>
  <c r="P259" i="39"/>
  <c r="N259" i="39"/>
  <c r="L259" i="39"/>
  <c r="J259" i="39"/>
  <c r="H259" i="39"/>
  <c r="F259" i="39"/>
  <c r="D259" i="39"/>
  <c r="BF258" i="39"/>
  <c r="BD258" i="39"/>
  <c r="BB258" i="39"/>
  <c r="AZ258" i="39"/>
  <c r="AX258" i="39"/>
  <c r="AV258" i="39"/>
  <c r="AT258" i="39"/>
  <c r="AR258" i="39"/>
  <c r="AP258" i="39"/>
  <c r="AN258" i="39"/>
  <c r="AL258" i="39"/>
  <c r="AJ258" i="39"/>
  <c r="AH258" i="39"/>
  <c r="AF258" i="39"/>
  <c r="AD258" i="39"/>
  <c r="AB258" i="39"/>
  <c r="Z258" i="39"/>
  <c r="X258" i="39"/>
  <c r="V258" i="39"/>
  <c r="T258" i="39"/>
  <c r="R258" i="39"/>
  <c r="P258" i="39"/>
  <c r="N258" i="39"/>
  <c r="L258" i="39"/>
  <c r="J258" i="39"/>
  <c r="H258" i="39"/>
  <c r="F258" i="39"/>
  <c r="D258" i="39"/>
  <c r="BF257" i="39"/>
  <c r="BD257" i="39"/>
  <c r="BB257" i="39"/>
  <c r="AZ257" i="39"/>
  <c r="AX257" i="39"/>
  <c r="AV257" i="39"/>
  <c r="AT257" i="39"/>
  <c r="AR257" i="39"/>
  <c r="AP257" i="39"/>
  <c r="AN257" i="39"/>
  <c r="AL257" i="39"/>
  <c r="AJ257" i="39"/>
  <c r="AH257" i="39"/>
  <c r="AF257" i="39"/>
  <c r="AD257" i="39"/>
  <c r="AB257" i="39"/>
  <c r="Z257" i="39"/>
  <c r="X257" i="39"/>
  <c r="V257" i="39"/>
  <c r="T257" i="39"/>
  <c r="R257" i="39"/>
  <c r="P257" i="39"/>
  <c r="N257" i="39"/>
  <c r="L257" i="39"/>
  <c r="J257" i="39"/>
  <c r="H257" i="39"/>
  <c r="F257" i="39"/>
  <c r="D257" i="39"/>
  <c r="BF256" i="39"/>
  <c r="BD256" i="39"/>
  <c r="BB256" i="39"/>
  <c r="AZ256" i="39"/>
  <c r="AX256" i="39"/>
  <c r="AV256" i="39"/>
  <c r="AT256" i="39"/>
  <c r="AR256" i="39"/>
  <c r="AP256" i="39"/>
  <c r="AN256" i="39"/>
  <c r="AL256" i="39"/>
  <c r="AJ256" i="39"/>
  <c r="AH256" i="39"/>
  <c r="AF256" i="39"/>
  <c r="AD256" i="39"/>
  <c r="AB256" i="39"/>
  <c r="Z256" i="39"/>
  <c r="X256" i="39"/>
  <c r="V256" i="39"/>
  <c r="T256" i="39"/>
  <c r="R256" i="39"/>
  <c r="P256" i="39"/>
  <c r="N256" i="39"/>
  <c r="L256" i="39"/>
  <c r="J256" i="39"/>
  <c r="H256" i="39"/>
  <c r="F256" i="39"/>
  <c r="D256" i="39"/>
  <c r="BF255" i="39"/>
  <c r="BD255" i="39"/>
  <c r="BB255" i="39"/>
  <c r="AZ255" i="39"/>
  <c r="AX255" i="39"/>
  <c r="AV255" i="39"/>
  <c r="AT255" i="39"/>
  <c r="AR255" i="39"/>
  <c r="AP255" i="39"/>
  <c r="AN255" i="39"/>
  <c r="AL255" i="39"/>
  <c r="AJ255" i="39"/>
  <c r="AH255" i="39"/>
  <c r="AF255" i="39"/>
  <c r="AD255" i="39"/>
  <c r="AB255" i="39"/>
  <c r="Z255" i="39"/>
  <c r="X255" i="39"/>
  <c r="V255" i="39"/>
  <c r="T255" i="39"/>
  <c r="R255" i="39"/>
  <c r="P255" i="39"/>
  <c r="N255" i="39"/>
  <c r="L255" i="39"/>
  <c r="J255" i="39"/>
  <c r="H255" i="39"/>
  <c r="F255" i="39"/>
  <c r="D255" i="39"/>
  <c r="BF254" i="39"/>
  <c r="BD254" i="39"/>
  <c r="BB254" i="39"/>
  <c r="AZ254" i="39"/>
  <c r="AX254" i="39"/>
  <c r="AV254" i="39"/>
  <c r="AT254" i="39"/>
  <c r="AR254" i="39"/>
  <c r="AP254" i="39"/>
  <c r="AN254" i="39"/>
  <c r="AL254" i="39"/>
  <c r="AJ254" i="39"/>
  <c r="AH254" i="39"/>
  <c r="AF254" i="39"/>
  <c r="AD254" i="39"/>
  <c r="AB254" i="39"/>
  <c r="Z254" i="39"/>
  <c r="X254" i="39"/>
  <c r="V254" i="39"/>
  <c r="T254" i="39"/>
  <c r="R254" i="39"/>
  <c r="P254" i="39"/>
  <c r="N254" i="39"/>
  <c r="L254" i="39"/>
  <c r="J254" i="39"/>
  <c r="H254" i="39"/>
  <c r="F254" i="39"/>
  <c r="D254" i="39"/>
  <c r="BF253" i="39"/>
  <c r="BD253" i="39"/>
  <c r="BB253" i="39"/>
  <c r="AZ253" i="39"/>
  <c r="AX253" i="39"/>
  <c r="AV253" i="39"/>
  <c r="AT253" i="39"/>
  <c r="AR253" i="39"/>
  <c r="AP253" i="39"/>
  <c r="AN253" i="39"/>
  <c r="AL253" i="39"/>
  <c r="AJ253" i="39"/>
  <c r="AH253" i="39"/>
  <c r="AF253" i="39"/>
  <c r="AD253" i="39"/>
  <c r="AB253" i="39"/>
  <c r="Z253" i="39"/>
  <c r="X253" i="39"/>
  <c r="V253" i="39"/>
  <c r="T253" i="39"/>
  <c r="R253" i="39"/>
  <c r="P253" i="39"/>
  <c r="N253" i="39"/>
  <c r="L253" i="39"/>
  <c r="J253" i="39"/>
  <c r="H253" i="39"/>
  <c r="F253" i="39"/>
  <c r="D253" i="39"/>
  <c r="BE252" i="39"/>
  <c r="BC252" i="39"/>
  <c r="BA252" i="39"/>
  <c r="AY252" i="39"/>
  <c r="AW252" i="39"/>
  <c r="AU252" i="39"/>
  <c r="AS252" i="39"/>
  <c r="AQ252" i="39"/>
  <c r="AO252" i="39"/>
  <c r="AM252" i="39"/>
  <c r="AK252" i="39"/>
  <c r="AI252" i="39"/>
  <c r="AG252" i="39"/>
  <c r="AE252" i="39"/>
  <c r="AC252" i="39"/>
  <c r="AA252" i="39"/>
  <c r="Y252" i="39"/>
  <c r="W252" i="39"/>
  <c r="U252" i="39"/>
  <c r="S252" i="39"/>
  <c r="Q252" i="39"/>
  <c r="O252" i="39"/>
  <c r="M252" i="39"/>
  <c r="K252" i="39"/>
  <c r="I252" i="39"/>
  <c r="G252" i="39"/>
  <c r="E252" i="39"/>
  <c r="C252" i="39"/>
  <c r="BF251" i="39"/>
  <c r="BD251" i="39"/>
  <c r="BB251" i="39"/>
  <c r="AZ251" i="39"/>
  <c r="AX251" i="39"/>
  <c r="AV251" i="39"/>
  <c r="AT251" i="39"/>
  <c r="AR251" i="39"/>
  <c r="AP251" i="39"/>
  <c r="AN251" i="39"/>
  <c r="AL251" i="39"/>
  <c r="AJ251" i="39"/>
  <c r="AH251" i="39"/>
  <c r="AF251" i="39"/>
  <c r="AD251" i="39"/>
  <c r="AB251" i="39"/>
  <c r="Z251" i="39"/>
  <c r="X251" i="39"/>
  <c r="V251" i="39"/>
  <c r="T251" i="39"/>
  <c r="R251" i="39"/>
  <c r="P251" i="39"/>
  <c r="N251" i="39"/>
  <c r="L251" i="39"/>
  <c r="J251" i="39"/>
  <c r="H251" i="39"/>
  <c r="F251" i="39"/>
  <c r="D251" i="39"/>
  <c r="BF250" i="39"/>
  <c r="BD250" i="39"/>
  <c r="BB250" i="39"/>
  <c r="AZ250" i="39"/>
  <c r="AX250" i="39"/>
  <c r="AV250" i="39"/>
  <c r="AT250" i="39"/>
  <c r="AR250" i="39"/>
  <c r="AP250" i="39"/>
  <c r="AN250" i="39"/>
  <c r="AL250" i="39"/>
  <c r="AJ250" i="39"/>
  <c r="AH250" i="39"/>
  <c r="AF250" i="39"/>
  <c r="AD250" i="39"/>
  <c r="AB250" i="39"/>
  <c r="Z250" i="39"/>
  <c r="X250" i="39"/>
  <c r="V250" i="39"/>
  <c r="T250" i="39"/>
  <c r="R250" i="39"/>
  <c r="P250" i="39"/>
  <c r="N250" i="39"/>
  <c r="L250" i="39"/>
  <c r="J250" i="39"/>
  <c r="H250" i="39"/>
  <c r="F250" i="39"/>
  <c r="D250" i="39"/>
  <c r="BF249" i="39"/>
  <c r="BD249" i="39"/>
  <c r="BB249" i="39"/>
  <c r="AZ249" i="39"/>
  <c r="AX249" i="39"/>
  <c r="AV249" i="39"/>
  <c r="AT249" i="39"/>
  <c r="AR249" i="39"/>
  <c r="AP249" i="39"/>
  <c r="AN249" i="39"/>
  <c r="AL249" i="39"/>
  <c r="AJ249" i="39"/>
  <c r="AH249" i="39"/>
  <c r="AF249" i="39"/>
  <c r="AD249" i="39"/>
  <c r="AB249" i="39"/>
  <c r="Z249" i="39"/>
  <c r="X249" i="39"/>
  <c r="V249" i="39"/>
  <c r="T249" i="39"/>
  <c r="R249" i="39"/>
  <c r="P249" i="39"/>
  <c r="N249" i="39"/>
  <c r="L249" i="39"/>
  <c r="J249" i="39"/>
  <c r="H249" i="39"/>
  <c r="F249" i="39"/>
  <c r="D249" i="39"/>
  <c r="BF248" i="39"/>
  <c r="BD248" i="39"/>
  <c r="BB248" i="39"/>
  <c r="AZ248" i="39"/>
  <c r="AX248" i="39"/>
  <c r="AV248" i="39"/>
  <c r="AT248" i="39"/>
  <c r="AR248" i="39"/>
  <c r="AP248" i="39"/>
  <c r="AN248" i="39"/>
  <c r="AL248" i="39"/>
  <c r="AJ248" i="39"/>
  <c r="AH248" i="39"/>
  <c r="AF248" i="39"/>
  <c r="AD248" i="39"/>
  <c r="AB248" i="39"/>
  <c r="Z248" i="39"/>
  <c r="X248" i="39"/>
  <c r="V248" i="39"/>
  <c r="T248" i="39"/>
  <c r="R248" i="39"/>
  <c r="P248" i="39"/>
  <c r="N248" i="39"/>
  <c r="L248" i="39"/>
  <c r="J248" i="39"/>
  <c r="H248" i="39"/>
  <c r="F248" i="39"/>
  <c r="D248" i="39"/>
  <c r="BF247" i="39"/>
  <c r="BD247" i="39"/>
  <c r="BB247" i="39"/>
  <c r="AZ247" i="39"/>
  <c r="AX247" i="39"/>
  <c r="AV247" i="39"/>
  <c r="AT247" i="39"/>
  <c r="AR247" i="39"/>
  <c r="AP247" i="39"/>
  <c r="AN247" i="39"/>
  <c r="AL247" i="39"/>
  <c r="AJ247" i="39"/>
  <c r="AH247" i="39"/>
  <c r="AF247" i="39"/>
  <c r="AD247" i="39"/>
  <c r="AB247" i="39"/>
  <c r="Z247" i="39"/>
  <c r="X247" i="39"/>
  <c r="V247" i="39"/>
  <c r="T247" i="39"/>
  <c r="R247" i="39"/>
  <c r="P247" i="39"/>
  <c r="N247" i="39"/>
  <c r="L247" i="39"/>
  <c r="J247" i="39"/>
  <c r="H247" i="39"/>
  <c r="F247" i="39"/>
  <c r="D247" i="39"/>
  <c r="BF246" i="39"/>
  <c r="BD246" i="39"/>
  <c r="BB246" i="39"/>
  <c r="AZ246" i="39"/>
  <c r="AX246" i="39"/>
  <c r="AV246" i="39"/>
  <c r="AT246" i="39"/>
  <c r="AR246" i="39"/>
  <c r="AP246" i="39"/>
  <c r="AN246" i="39"/>
  <c r="AL246" i="39"/>
  <c r="AJ246" i="39"/>
  <c r="AH246" i="39"/>
  <c r="AF246" i="39"/>
  <c r="AD246" i="39"/>
  <c r="AB246" i="39"/>
  <c r="Z246" i="39"/>
  <c r="X246" i="39"/>
  <c r="V246" i="39"/>
  <c r="T246" i="39"/>
  <c r="R246" i="39"/>
  <c r="P246" i="39"/>
  <c r="N246" i="39"/>
  <c r="L246" i="39"/>
  <c r="J246" i="39"/>
  <c r="H246" i="39"/>
  <c r="F246" i="39"/>
  <c r="D246" i="39"/>
  <c r="BF245" i="39"/>
  <c r="BD245" i="39"/>
  <c r="BB245" i="39"/>
  <c r="AZ245" i="39"/>
  <c r="AX245" i="39"/>
  <c r="AV245" i="39"/>
  <c r="AT245" i="39"/>
  <c r="AR245" i="39"/>
  <c r="AP245" i="39"/>
  <c r="AN245" i="39"/>
  <c r="AL245" i="39"/>
  <c r="AJ245" i="39"/>
  <c r="AH245" i="39"/>
  <c r="AF245" i="39"/>
  <c r="AD245" i="39"/>
  <c r="AB245" i="39"/>
  <c r="Z245" i="39"/>
  <c r="X245" i="39"/>
  <c r="V245" i="39"/>
  <c r="T245" i="39"/>
  <c r="R245" i="39"/>
  <c r="P245" i="39"/>
  <c r="N245" i="39"/>
  <c r="L245" i="39"/>
  <c r="J245" i="39"/>
  <c r="H245" i="39"/>
  <c r="F245" i="39"/>
  <c r="D245" i="39"/>
  <c r="BF244" i="39"/>
  <c r="BD244" i="39"/>
  <c r="BB244" i="39"/>
  <c r="AZ244" i="39"/>
  <c r="AX244" i="39"/>
  <c r="AV244" i="39"/>
  <c r="AT244" i="39"/>
  <c r="AR244" i="39"/>
  <c r="AP244" i="39"/>
  <c r="AN244" i="39"/>
  <c r="AL244" i="39"/>
  <c r="AJ244" i="39"/>
  <c r="AH244" i="39"/>
  <c r="AF244" i="39"/>
  <c r="AD244" i="39"/>
  <c r="AB244" i="39"/>
  <c r="Z244" i="39"/>
  <c r="X244" i="39"/>
  <c r="V244" i="39"/>
  <c r="T244" i="39"/>
  <c r="R244" i="39"/>
  <c r="P244" i="39"/>
  <c r="N244" i="39"/>
  <c r="L244" i="39"/>
  <c r="J244" i="39"/>
  <c r="H244" i="39"/>
  <c r="F244" i="39"/>
  <c r="D244" i="39"/>
  <c r="BF243" i="39"/>
  <c r="BD243" i="39"/>
  <c r="BB243" i="39"/>
  <c r="AZ243" i="39"/>
  <c r="AX243" i="39"/>
  <c r="AV243" i="39"/>
  <c r="AT243" i="39"/>
  <c r="AR243" i="39"/>
  <c r="AP243" i="39"/>
  <c r="AN243" i="39"/>
  <c r="AL243" i="39"/>
  <c r="AJ243" i="39"/>
  <c r="AH243" i="39"/>
  <c r="AF243" i="39"/>
  <c r="AD243" i="39"/>
  <c r="AB243" i="39"/>
  <c r="Z243" i="39"/>
  <c r="X243" i="39"/>
  <c r="V243" i="39"/>
  <c r="T243" i="39"/>
  <c r="R243" i="39"/>
  <c r="P243" i="39"/>
  <c r="N243" i="39"/>
  <c r="L243" i="39"/>
  <c r="J243" i="39"/>
  <c r="H243" i="39"/>
  <c r="F243" i="39"/>
  <c r="D243" i="39"/>
  <c r="BF242" i="39"/>
  <c r="BD242" i="39"/>
  <c r="BB242" i="39"/>
  <c r="AZ242" i="39"/>
  <c r="AX242" i="39"/>
  <c r="AV242" i="39"/>
  <c r="AT242" i="39"/>
  <c r="AR242" i="39"/>
  <c r="AP242" i="39"/>
  <c r="AN242" i="39"/>
  <c r="AL242" i="39"/>
  <c r="AJ242" i="39"/>
  <c r="AH242" i="39"/>
  <c r="AF242" i="39"/>
  <c r="AD242" i="39"/>
  <c r="AB242" i="39"/>
  <c r="Z242" i="39"/>
  <c r="X242" i="39"/>
  <c r="V242" i="39"/>
  <c r="T242" i="39"/>
  <c r="R242" i="39"/>
  <c r="P242" i="39"/>
  <c r="N242" i="39"/>
  <c r="L242" i="39"/>
  <c r="J242" i="39"/>
  <c r="H242" i="39"/>
  <c r="F242" i="39"/>
  <c r="D242" i="39"/>
  <c r="BF241" i="39"/>
  <c r="BD241" i="39"/>
  <c r="BB241" i="39"/>
  <c r="AZ241" i="39"/>
  <c r="AX241" i="39"/>
  <c r="AV241" i="39"/>
  <c r="AT241" i="39"/>
  <c r="AR241" i="39"/>
  <c r="AP241" i="39"/>
  <c r="AN241" i="39"/>
  <c r="AL241" i="39"/>
  <c r="AJ241" i="39"/>
  <c r="AH241" i="39"/>
  <c r="AF241" i="39"/>
  <c r="AD241" i="39"/>
  <c r="AB241" i="39"/>
  <c r="Z241" i="39"/>
  <c r="X241" i="39"/>
  <c r="V241" i="39"/>
  <c r="T241" i="39"/>
  <c r="R241" i="39"/>
  <c r="P241" i="39"/>
  <c r="N241" i="39"/>
  <c r="L241" i="39"/>
  <c r="J241" i="39"/>
  <c r="H241" i="39"/>
  <c r="F241" i="39"/>
  <c r="D241" i="39"/>
  <c r="BF240" i="39"/>
  <c r="BD240" i="39"/>
  <c r="BB240" i="39"/>
  <c r="AZ240" i="39"/>
  <c r="AX240" i="39"/>
  <c r="AV240" i="39"/>
  <c r="AT240" i="39"/>
  <c r="AR240" i="39"/>
  <c r="AP240" i="39"/>
  <c r="AN240" i="39"/>
  <c r="AL240" i="39"/>
  <c r="AJ240" i="39"/>
  <c r="AH240" i="39"/>
  <c r="AF240" i="39"/>
  <c r="AD240" i="39"/>
  <c r="AB240" i="39"/>
  <c r="Z240" i="39"/>
  <c r="X240" i="39"/>
  <c r="V240" i="39"/>
  <c r="T240" i="39"/>
  <c r="R240" i="39"/>
  <c r="P240" i="39"/>
  <c r="N240" i="39"/>
  <c r="L240" i="39"/>
  <c r="J240" i="39"/>
  <c r="H240" i="39"/>
  <c r="F240" i="39"/>
  <c r="D240" i="39"/>
  <c r="BE239" i="39"/>
  <c r="BC239" i="39"/>
  <c r="BA239" i="39"/>
  <c r="AY239" i="39"/>
  <c r="AW239" i="39"/>
  <c r="AU239" i="39"/>
  <c r="AS239" i="39"/>
  <c r="AQ239" i="39"/>
  <c r="AO239" i="39"/>
  <c r="AM239" i="39"/>
  <c r="AK239" i="39"/>
  <c r="AI239" i="39"/>
  <c r="AG239" i="39"/>
  <c r="AE239" i="39"/>
  <c r="AC239" i="39"/>
  <c r="AA239" i="39"/>
  <c r="Y239" i="39"/>
  <c r="W239" i="39"/>
  <c r="U239" i="39"/>
  <c r="S239" i="39"/>
  <c r="Q239" i="39"/>
  <c r="O239" i="39"/>
  <c r="M239" i="39"/>
  <c r="K239" i="39"/>
  <c r="I239" i="39"/>
  <c r="G239" i="39"/>
  <c r="E239" i="39"/>
  <c r="C239" i="39"/>
  <c r="BF238" i="39"/>
  <c r="BD238" i="39"/>
  <c r="BB238" i="39"/>
  <c r="AZ238" i="39"/>
  <c r="AX238" i="39"/>
  <c r="AV238" i="39"/>
  <c r="AT238" i="39"/>
  <c r="AR238" i="39"/>
  <c r="AP238" i="39"/>
  <c r="AN238" i="39"/>
  <c r="AL238" i="39"/>
  <c r="AJ238" i="39"/>
  <c r="AH238" i="39"/>
  <c r="AF238" i="39"/>
  <c r="AD238" i="39"/>
  <c r="AB238" i="39"/>
  <c r="Z238" i="39"/>
  <c r="X238" i="39"/>
  <c r="V238" i="39"/>
  <c r="T238" i="39"/>
  <c r="R238" i="39"/>
  <c r="P238" i="39"/>
  <c r="N238" i="39"/>
  <c r="L238" i="39"/>
  <c r="J238" i="39"/>
  <c r="H238" i="39"/>
  <c r="F238" i="39"/>
  <c r="D238" i="39"/>
  <c r="BF237" i="39"/>
  <c r="BD237" i="39"/>
  <c r="BB237" i="39"/>
  <c r="AZ237" i="39"/>
  <c r="AX237" i="39"/>
  <c r="AV237" i="39"/>
  <c r="AT237" i="39"/>
  <c r="AR237" i="39"/>
  <c r="AP237" i="39"/>
  <c r="AN237" i="39"/>
  <c r="AL237" i="39"/>
  <c r="AJ237" i="39"/>
  <c r="AH237" i="39"/>
  <c r="AF237" i="39"/>
  <c r="AD237" i="39"/>
  <c r="AB237" i="39"/>
  <c r="Z237" i="39"/>
  <c r="X237" i="39"/>
  <c r="V237" i="39"/>
  <c r="T237" i="39"/>
  <c r="R237" i="39"/>
  <c r="P237" i="39"/>
  <c r="N237" i="39"/>
  <c r="L237" i="39"/>
  <c r="J237" i="39"/>
  <c r="H237" i="39"/>
  <c r="F237" i="39"/>
  <c r="D237" i="39"/>
  <c r="BF236" i="39"/>
  <c r="BD236" i="39"/>
  <c r="BB236" i="39"/>
  <c r="AZ236" i="39"/>
  <c r="AX236" i="39"/>
  <c r="AV236" i="39"/>
  <c r="AT236" i="39"/>
  <c r="AR236" i="39"/>
  <c r="AP236" i="39"/>
  <c r="AN236" i="39"/>
  <c r="AL236" i="39"/>
  <c r="AJ236" i="39"/>
  <c r="AH236" i="39"/>
  <c r="AF236" i="39"/>
  <c r="AD236" i="39"/>
  <c r="AB236" i="39"/>
  <c r="Z236" i="39"/>
  <c r="X236" i="39"/>
  <c r="V236" i="39"/>
  <c r="T236" i="39"/>
  <c r="R236" i="39"/>
  <c r="P236" i="39"/>
  <c r="N236" i="39"/>
  <c r="L236" i="39"/>
  <c r="J236" i="39"/>
  <c r="H236" i="39"/>
  <c r="F236" i="39"/>
  <c r="D236" i="39"/>
  <c r="BF235" i="39"/>
  <c r="BD235" i="39"/>
  <c r="BB235" i="39"/>
  <c r="AZ235" i="39"/>
  <c r="AX235" i="39"/>
  <c r="AV235" i="39"/>
  <c r="AT235" i="39"/>
  <c r="AR235" i="39"/>
  <c r="AP235" i="39"/>
  <c r="AN235" i="39"/>
  <c r="AL235" i="39"/>
  <c r="AJ235" i="39"/>
  <c r="AH235" i="39"/>
  <c r="AF235" i="39"/>
  <c r="AD235" i="39"/>
  <c r="AB235" i="39"/>
  <c r="Z235" i="39"/>
  <c r="X235" i="39"/>
  <c r="V235" i="39"/>
  <c r="T235" i="39"/>
  <c r="R235" i="39"/>
  <c r="P235" i="39"/>
  <c r="N235" i="39"/>
  <c r="L235" i="39"/>
  <c r="J235" i="39"/>
  <c r="H235" i="39"/>
  <c r="F235" i="39"/>
  <c r="D235" i="39"/>
  <c r="BF234" i="39"/>
  <c r="BD234" i="39"/>
  <c r="BB234" i="39"/>
  <c r="AZ234" i="39"/>
  <c r="AX234" i="39"/>
  <c r="AV234" i="39"/>
  <c r="AT234" i="39"/>
  <c r="AR234" i="39"/>
  <c r="AP234" i="39"/>
  <c r="AN234" i="39"/>
  <c r="AL234" i="39"/>
  <c r="AJ234" i="39"/>
  <c r="AH234" i="39"/>
  <c r="AF234" i="39"/>
  <c r="AD234" i="39"/>
  <c r="AB234" i="39"/>
  <c r="Z234" i="39"/>
  <c r="X234" i="39"/>
  <c r="V234" i="39"/>
  <c r="T234" i="39"/>
  <c r="R234" i="39"/>
  <c r="P234" i="39"/>
  <c r="N234" i="39"/>
  <c r="L234" i="39"/>
  <c r="J234" i="39"/>
  <c r="H234" i="39"/>
  <c r="F234" i="39"/>
  <c r="D234" i="39"/>
  <c r="BF233" i="39"/>
  <c r="BD233" i="39"/>
  <c r="BB233" i="39"/>
  <c r="AZ233" i="39"/>
  <c r="AX233" i="39"/>
  <c r="AV233" i="39"/>
  <c r="AT233" i="39"/>
  <c r="AR233" i="39"/>
  <c r="AP233" i="39"/>
  <c r="AN233" i="39"/>
  <c r="AL233" i="39"/>
  <c r="AJ233" i="39"/>
  <c r="AH233" i="39"/>
  <c r="AF233" i="39"/>
  <c r="AD233" i="39"/>
  <c r="AB233" i="39"/>
  <c r="Z233" i="39"/>
  <c r="X233" i="39"/>
  <c r="V233" i="39"/>
  <c r="T233" i="39"/>
  <c r="R233" i="39"/>
  <c r="P233" i="39"/>
  <c r="N233" i="39"/>
  <c r="L233" i="39"/>
  <c r="J233" i="39"/>
  <c r="H233" i="39"/>
  <c r="F233" i="39"/>
  <c r="D233" i="39"/>
  <c r="BF232" i="39"/>
  <c r="BD232" i="39"/>
  <c r="BB232" i="39"/>
  <c r="AZ232" i="39"/>
  <c r="AX232" i="39"/>
  <c r="AV232" i="39"/>
  <c r="AT232" i="39"/>
  <c r="AR232" i="39"/>
  <c r="AP232" i="39"/>
  <c r="AN232" i="39"/>
  <c r="AL232" i="39"/>
  <c r="AJ232" i="39"/>
  <c r="AH232" i="39"/>
  <c r="AF232" i="39"/>
  <c r="AD232" i="39"/>
  <c r="AB232" i="39"/>
  <c r="Z232" i="39"/>
  <c r="X232" i="39"/>
  <c r="V232" i="39"/>
  <c r="T232" i="39"/>
  <c r="R232" i="39"/>
  <c r="P232" i="39"/>
  <c r="N232" i="39"/>
  <c r="L232" i="39"/>
  <c r="J232" i="39"/>
  <c r="H232" i="39"/>
  <c r="F232" i="39"/>
  <c r="D232" i="39"/>
  <c r="BF231" i="39"/>
  <c r="BD231" i="39"/>
  <c r="BB231" i="39"/>
  <c r="AZ231" i="39"/>
  <c r="AX231" i="39"/>
  <c r="AV231" i="39"/>
  <c r="AT231" i="39"/>
  <c r="AR231" i="39"/>
  <c r="AP231" i="39"/>
  <c r="AN231" i="39"/>
  <c r="AL231" i="39"/>
  <c r="AJ231" i="39"/>
  <c r="AH231" i="39"/>
  <c r="AF231" i="39"/>
  <c r="AD231" i="39"/>
  <c r="AB231" i="39"/>
  <c r="Z231" i="39"/>
  <c r="X231" i="39"/>
  <c r="V231" i="39"/>
  <c r="T231" i="39"/>
  <c r="R231" i="39"/>
  <c r="P231" i="39"/>
  <c r="N231" i="39"/>
  <c r="L231" i="39"/>
  <c r="J231" i="39"/>
  <c r="H231" i="39"/>
  <c r="F231" i="39"/>
  <c r="D231" i="39"/>
  <c r="BF230" i="39"/>
  <c r="BD230" i="39"/>
  <c r="BB230" i="39"/>
  <c r="AZ230" i="39"/>
  <c r="AX230" i="39"/>
  <c r="AV230" i="39"/>
  <c r="AT230" i="39"/>
  <c r="AR230" i="39"/>
  <c r="AP230" i="39"/>
  <c r="AN230" i="39"/>
  <c r="AL230" i="39"/>
  <c r="AJ230" i="39"/>
  <c r="AH230" i="39"/>
  <c r="AF230" i="39"/>
  <c r="AD230" i="39"/>
  <c r="AB230" i="39"/>
  <c r="Z230" i="39"/>
  <c r="X230" i="39"/>
  <c r="V230" i="39"/>
  <c r="T230" i="39"/>
  <c r="R230" i="39"/>
  <c r="P230" i="39"/>
  <c r="N230" i="39"/>
  <c r="L230" i="39"/>
  <c r="J230" i="39"/>
  <c r="H230" i="39"/>
  <c r="F230" i="39"/>
  <c r="D230" i="39"/>
  <c r="BF229" i="39"/>
  <c r="BD229" i="39"/>
  <c r="BB229" i="39"/>
  <c r="AZ229" i="39"/>
  <c r="AX229" i="39"/>
  <c r="AV229" i="39"/>
  <c r="AT229" i="39"/>
  <c r="AR229" i="39"/>
  <c r="AP229" i="39"/>
  <c r="AN229" i="39"/>
  <c r="AL229" i="39"/>
  <c r="AJ229" i="39"/>
  <c r="AH229" i="39"/>
  <c r="AF229" i="39"/>
  <c r="AD229" i="39"/>
  <c r="AB229" i="39"/>
  <c r="Z229" i="39"/>
  <c r="X229" i="39"/>
  <c r="V229" i="39"/>
  <c r="T229" i="39"/>
  <c r="R229" i="39"/>
  <c r="P229" i="39"/>
  <c r="N229" i="39"/>
  <c r="L229" i="39"/>
  <c r="J229" i="39"/>
  <c r="H229" i="39"/>
  <c r="F229" i="39"/>
  <c r="D229" i="39"/>
  <c r="BF228" i="39"/>
  <c r="BD228" i="39"/>
  <c r="BB228" i="39"/>
  <c r="AZ228" i="39"/>
  <c r="AX228" i="39"/>
  <c r="AV228" i="39"/>
  <c r="AT228" i="39"/>
  <c r="AR228" i="39"/>
  <c r="AP228" i="39"/>
  <c r="AN228" i="39"/>
  <c r="AL228" i="39"/>
  <c r="AJ228" i="39"/>
  <c r="AH228" i="39"/>
  <c r="AF228" i="39"/>
  <c r="AD228" i="39"/>
  <c r="AB228" i="39"/>
  <c r="Z228" i="39"/>
  <c r="X228" i="39"/>
  <c r="V228" i="39"/>
  <c r="T228" i="39"/>
  <c r="R228" i="39"/>
  <c r="P228" i="39"/>
  <c r="N228" i="39"/>
  <c r="L228" i="39"/>
  <c r="J228" i="39"/>
  <c r="H228" i="39"/>
  <c r="F228" i="39"/>
  <c r="D228" i="39"/>
  <c r="BF227" i="39"/>
  <c r="BD227" i="39"/>
  <c r="BB227" i="39"/>
  <c r="AZ227" i="39"/>
  <c r="AX227" i="39"/>
  <c r="AV227" i="39"/>
  <c r="AT227" i="39"/>
  <c r="AR227" i="39"/>
  <c r="AP227" i="39"/>
  <c r="AN227" i="39"/>
  <c r="AL227" i="39"/>
  <c r="AJ227" i="39"/>
  <c r="AH227" i="39"/>
  <c r="AF227" i="39"/>
  <c r="AD227" i="39"/>
  <c r="AB227" i="39"/>
  <c r="Z227" i="39"/>
  <c r="X227" i="39"/>
  <c r="V227" i="39"/>
  <c r="T227" i="39"/>
  <c r="R227" i="39"/>
  <c r="P227" i="39"/>
  <c r="N227" i="39"/>
  <c r="L227" i="39"/>
  <c r="J227" i="39"/>
  <c r="H227" i="39"/>
  <c r="F227" i="39"/>
  <c r="D227" i="39"/>
  <c r="BE226" i="39"/>
  <c r="BC226" i="39"/>
  <c r="BA226" i="39"/>
  <c r="AY226" i="39"/>
  <c r="AW226" i="39"/>
  <c r="AU226" i="39"/>
  <c r="AS226" i="39"/>
  <c r="AQ226" i="39"/>
  <c r="AO226" i="39"/>
  <c r="AM226" i="39"/>
  <c r="AK226" i="39"/>
  <c r="AI226" i="39"/>
  <c r="AG226" i="39"/>
  <c r="AE226" i="39"/>
  <c r="AC226" i="39"/>
  <c r="AA226" i="39"/>
  <c r="Y226" i="39"/>
  <c r="W226" i="39"/>
  <c r="U226" i="39"/>
  <c r="S226" i="39"/>
  <c r="Q226" i="39"/>
  <c r="O226" i="39"/>
  <c r="M226" i="39"/>
  <c r="K226" i="39"/>
  <c r="I226" i="39"/>
  <c r="G226" i="39"/>
  <c r="E226" i="39"/>
  <c r="C226" i="39"/>
  <c r="BF225" i="39"/>
  <c r="BD225" i="39"/>
  <c r="BB225" i="39"/>
  <c r="AZ225" i="39"/>
  <c r="AX225" i="39"/>
  <c r="AV225" i="39"/>
  <c r="AT225" i="39"/>
  <c r="AR225" i="39"/>
  <c r="AP225" i="39"/>
  <c r="AN225" i="39"/>
  <c r="AL225" i="39"/>
  <c r="AJ225" i="39"/>
  <c r="AH225" i="39"/>
  <c r="AF225" i="39"/>
  <c r="AD225" i="39"/>
  <c r="AB225" i="39"/>
  <c r="Z225" i="39"/>
  <c r="X225" i="39"/>
  <c r="V225" i="39"/>
  <c r="T225" i="39"/>
  <c r="R225" i="39"/>
  <c r="P225" i="39"/>
  <c r="N225" i="39"/>
  <c r="L225" i="39"/>
  <c r="J225" i="39"/>
  <c r="H225" i="39"/>
  <c r="F225" i="39"/>
  <c r="D225" i="39"/>
  <c r="BF224" i="39"/>
  <c r="BD224" i="39"/>
  <c r="BB224" i="39"/>
  <c r="AZ224" i="39"/>
  <c r="AX224" i="39"/>
  <c r="AV224" i="39"/>
  <c r="AT224" i="39"/>
  <c r="AR224" i="39"/>
  <c r="AP224" i="39"/>
  <c r="AN224" i="39"/>
  <c r="AL224" i="39"/>
  <c r="AJ224" i="39"/>
  <c r="AH224" i="39"/>
  <c r="AF224" i="39"/>
  <c r="AD224" i="39"/>
  <c r="AB224" i="39"/>
  <c r="Z224" i="39"/>
  <c r="X224" i="39"/>
  <c r="V224" i="39"/>
  <c r="T224" i="39"/>
  <c r="R224" i="39"/>
  <c r="P224" i="39"/>
  <c r="N224" i="39"/>
  <c r="L224" i="39"/>
  <c r="J224" i="39"/>
  <c r="H224" i="39"/>
  <c r="F224" i="39"/>
  <c r="D224" i="39"/>
  <c r="BF223" i="39"/>
  <c r="BD223" i="39"/>
  <c r="BB223" i="39"/>
  <c r="AZ223" i="39"/>
  <c r="AX223" i="39"/>
  <c r="AV223" i="39"/>
  <c r="AT223" i="39"/>
  <c r="AR223" i="39"/>
  <c r="AP223" i="39"/>
  <c r="AN223" i="39"/>
  <c r="AL223" i="39"/>
  <c r="AJ223" i="39"/>
  <c r="AH223" i="39"/>
  <c r="AF223" i="39"/>
  <c r="AD223" i="39"/>
  <c r="AB223" i="39"/>
  <c r="Z223" i="39"/>
  <c r="X223" i="39"/>
  <c r="V223" i="39"/>
  <c r="T223" i="39"/>
  <c r="R223" i="39"/>
  <c r="P223" i="39"/>
  <c r="N223" i="39"/>
  <c r="L223" i="39"/>
  <c r="J223" i="39"/>
  <c r="H223" i="39"/>
  <c r="F223" i="39"/>
  <c r="D223" i="39"/>
  <c r="BF222" i="39"/>
  <c r="BD222" i="39"/>
  <c r="BB222" i="39"/>
  <c r="AZ222" i="39"/>
  <c r="AX222" i="39"/>
  <c r="AV222" i="39"/>
  <c r="AT222" i="39"/>
  <c r="AR222" i="39"/>
  <c r="AP222" i="39"/>
  <c r="AN222" i="39"/>
  <c r="AL222" i="39"/>
  <c r="AJ222" i="39"/>
  <c r="AH222" i="39"/>
  <c r="AF222" i="39"/>
  <c r="AD222" i="39"/>
  <c r="AB222" i="39"/>
  <c r="Z222" i="39"/>
  <c r="X222" i="39"/>
  <c r="V222" i="39"/>
  <c r="T222" i="39"/>
  <c r="R222" i="39"/>
  <c r="P222" i="39"/>
  <c r="N222" i="39"/>
  <c r="L222" i="39"/>
  <c r="J222" i="39"/>
  <c r="H222" i="39"/>
  <c r="F222" i="39"/>
  <c r="D222" i="39"/>
  <c r="BF221" i="39"/>
  <c r="BD221" i="39"/>
  <c r="BB221" i="39"/>
  <c r="AZ221" i="39"/>
  <c r="AX221" i="39"/>
  <c r="AV221" i="39"/>
  <c r="AT221" i="39"/>
  <c r="AR221" i="39"/>
  <c r="AP221" i="39"/>
  <c r="AN221" i="39"/>
  <c r="AL221" i="39"/>
  <c r="AJ221" i="39"/>
  <c r="AH221" i="39"/>
  <c r="AF221" i="39"/>
  <c r="AD221" i="39"/>
  <c r="AB221" i="39"/>
  <c r="Z221" i="39"/>
  <c r="X221" i="39"/>
  <c r="V221" i="39"/>
  <c r="T221" i="39"/>
  <c r="R221" i="39"/>
  <c r="P221" i="39"/>
  <c r="N221" i="39"/>
  <c r="L221" i="39"/>
  <c r="J221" i="39"/>
  <c r="H221" i="39"/>
  <c r="F221" i="39"/>
  <c r="D221" i="39"/>
  <c r="BF220" i="39"/>
  <c r="BD220" i="39"/>
  <c r="BB220" i="39"/>
  <c r="AZ220" i="39"/>
  <c r="AX220" i="39"/>
  <c r="AV220" i="39"/>
  <c r="AT220" i="39"/>
  <c r="AR220" i="39"/>
  <c r="AP220" i="39"/>
  <c r="AN220" i="39"/>
  <c r="AL220" i="39"/>
  <c r="AJ220" i="39"/>
  <c r="AH220" i="39"/>
  <c r="AF220" i="39"/>
  <c r="AD220" i="39"/>
  <c r="AB220" i="39"/>
  <c r="Z220" i="39"/>
  <c r="X220" i="39"/>
  <c r="V220" i="39"/>
  <c r="T220" i="39"/>
  <c r="R220" i="39"/>
  <c r="P220" i="39"/>
  <c r="N220" i="39"/>
  <c r="L220" i="39"/>
  <c r="J220" i="39"/>
  <c r="H220" i="39"/>
  <c r="F220" i="39"/>
  <c r="D220" i="39"/>
  <c r="BF219" i="39"/>
  <c r="BD219" i="39"/>
  <c r="BB219" i="39"/>
  <c r="AZ219" i="39"/>
  <c r="AX219" i="39"/>
  <c r="AV219" i="39"/>
  <c r="AT219" i="39"/>
  <c r="AR219" i="39"/>
  <c r="AP219" i="39"/>
  <c r="AN219" i="39"/>
  <c r="AL219" i="39"/>
  <c r="AJ219" i="39"/>
  <c r="AH219" i="39"/>
  <c r="AF219" i="39"/>
  <c r="AD219" i="39"/>
  <c r="AB219" i="39"/>
  <c r="Z219" i="39"/>
  <c r="X219" i="39"/>
  <c r="V219" i="39"/>
  <c r="T219" i="39"/>
  <c r="R219" i="39"/>
  <c r="P219" i="39"/>
  <c r="N219" i="39"/>
  <c r="L219" i="39"/>
  <c r="J219" i="39"/>
  <c r="H219" i="39"/>
  <c r="F219" i="39"/>
  <c r="D219" i="39"/>
  <c r="BF218" i="39"/>
  <c r="BD218" i="39"/>
  <c r="BB218" i="39"/>
  <c r="AZ218" i="39"/>
  <c r="AX218" i="39"/>
  <c r="AV218" i="39"/>
  <c r="AT218" i="39"/>
  <c r="AR218" i="39"/>
  <c r="AP218" i="39"/>
  <c r="AN218" i="39"/>
  <c r="AL218" i="39"/>
  <c r="AJ218" i="39"/>
  <c r="AH218" i="39"/>
  <c r="AF218" i="39"/>
  <c r="AD218" i="39"/>
  <c r="AB218" i="39"/>
  <c r="Z218" i="39"/>
  <c r="X218" i="39"/>
  <c r="V218" i="39"/>
  <c r="T218" i="39"/>
  <c r="R218" i="39"/>
  <c r="P218" i="39"/>
  <c r="N218" i="39"/>
  <c r="L218" i="39"/>
  <c r="J218" i="39"/>
  <c r="H218" i="39"/>
  <c r="F218" i="39"/>
  <c r="D218" i="39"/>
  <c r="BF217" i="39"/>
  <c r="BD217" i="39"/>
  <c r="BB217" i="39"/>
  <c r="AZ217" i="39"/>
  <c r="AX217" i="39"/>
  <c r="AV217" i="39"/>
  <c r="AT217" i="39"/>
  <c r="AR217" i="39"/>
  <c r="AP217" i="39"/>
  <c r="AN217" i="39"/>
  <c r="AL217" i="39"/>
  <c r="AJ217" i="39"/>
  <c r="AH217" i="39"/>
  <c r="AF217" i="39"/>
  <c r="AD217" i="39"/>
  <c r="AB217" i="39"/>
  <c r="Z217" i="39"/>
  <c r="X217" i="39"/>
  <c r="V217" i="39"/>
  <c r="T217" i="39"/>
  <c r="R217" i="39"/>
  <c r="P217" i="39"/>
  <c r="N217" i="39"/>
  <c r="L217" i="39"/>
  <c r="J217" i="39"/>
  <c r="H217" i="39"/>
  <c r="F217" i="39"/>
  <c r="D217" i="39"/>
  <c r="BF216" i="39"/>
  <c r="BD216" i="39"/>
  <c r="BB216" i="39"/>
  <c r="AZ216" i="39"/>
  <c r="AX216" i="39"/>
  <c r="AV216" i="39"/>
  <c r="AT216" i="39"/>
  <c r="AR216" i="39"/>
  <c r="AP216" i="39"/>
  <c r="AN216" i="39"/>
  <c r="AL216" i="39"/>
  <c r="AJ216" i="39"/>
  <c r="AH216" i="39"/>
  <c r="AF216" i="39"/>
  <c r="AD216" i="39"/>
  <c r="AB216" i="39"/>
  <c r="Z216" i="39"/>
  <c r="X216" i="39"/>
  <c r="V216" i="39"/>
  <c r="T216" i="39"/>
  <c r="R216" i="39"/>
  <c r="P216" i="39"/>
  <c r="N216" i="39"/>
  <c r="L216" i="39"/>
  <c r="J216" i="39"/>
  <c r="H216" i="39"/>
  <c r="F216" i="39"/>
  <c r="D216" i="39"/>
  <c r="BF215" i="39"/>
  <c r="BD215" i="39"/>
  <c r="BB215" i="39"/>
  <c r="AZ215" i="39"/>
  <c r="AX215" i="39"/>
  <c r="AV215" i="39"/>
  <c r="AT215" i="39"/>
  <c r="AR215" i="39"/>
  <c r="AP215" i="39"/>
  <c r="AN215" i="39"/>
  <c r="AL215" i="39"/>
  <c r="AJ215" i="39"/>
  <c r="AH215" i="39"/>
  <c r="AF215" i="39"/>
  <c r="AD215" i="39"/>
  <c r="AB215" i="39"/>
  <c r="Z215" i="39"/>
  <c r="X215" i="39"/>
  <c r="V215" i="39"/>
  <c r="T215" i="39"/>
  <c r="R215" i="39"/>
  <c r="P215" i="39"/>
  <c r="N215" i="39"/>
  <c r="L215" i="39"/>
  <c r="J215" i="39"/>
  <c r="H215" i="39"/>
  <c r="F215" i="39"/>
  <c r="D215" i="39"/>
  <c r="BF214" i="39"/>
  <c r="BD214" i="39"/>
  <c r="BB214" i="39"/>
  <c r="AZ214" i="39"/>
  <c r="AX214" i="39"/>
  <c r="AV214" i="39"/>
  <c r="AT214" i="39"/>
  <c r="AR214" i="39"/>
  <c r="AP214" i="39"/>
  <c r="AN214" i="39"/>
  <c r="AL214" i="39"/>
  <c r="AJ214" i="39"/>
  <c r="AH214" i="39"/>
  <c r="AF214" i="39"/>
  <c r="AD214" i="39"/>
  <c r="AB214" i="39"/>
  <c r="Z214" i="39"/>
  <c r="X214" i="39"/>
  <c r="V214" i="39"/>
  <c r="T214" i="39"/>
  <c r="R214" i="39"/>
  <c r="P214" i="39"/>
  <c r="N214" i="39"/>
  <c r="L214" i="39"/>
  <c r="J214" i="39"/>
  <c r="H214" i="39"/>
  <c r="F214" i="39"/>
  <c r="D214" i="39"/>
  <c r="BE213" i="39"/>
  <c r="BC213" i="39"/>
  <c r="BA213" i="39"/>
  <c r="AY213" i="39"/>
  <c r="AW213" i="39"/>
  <c r="AU213" i="39"/>
  <c r="AS213" i="39"/>
  <c r="AQ213" i="39"/>
  <c r="AO213" i="39"/>
  <c r="AM213" i="39"/>
  <c r="AK213" i="39"/>
  <c r="AI213" i="39"/>
  <c r="AG213" i="39"/>
  <c r="AE213" i="39"/>
  <c r="AC213" i="39"/>
  <c r="AA213" i="39"/>
  <c r="Y213" i="39"/>
  <c r="W213" i="39"/>
  <c r="U213" i="39"/>
  <c r="S213" i="39"/>
  <c r="Q213" i="39"/>
  <c r="O213" i="39"/>
  <c r="M213" i="39"/>
  <c r="K213" i="39"/>
  <c r="I213" i="39"/>
  <c r="G213" i="39"/>
  <c r="E213" i="39"/>
  <c r="C213" i="39"/>
  <c r="BF212" i="39"/>
  <c r="BD212" i="39"/>
  <c r="BB212" i="39"/>
  <c r="AZ212" i="39"/>
  <c r="AX212" i="39"/>
  <c r="AV212" i="39"/>
  <c r="AT212" i="39"/>
  <c r="AR212" i="39"/>
  <c r="AP212" i="39"/>
  <c r="AN212" i="39"/>
  <c r="AL212" i="39"/>
  <c r="AJ212" i="39"/>
  <c r="AH212" i="39"/>
  <c r="AF212" i="39"/>
  <c r="AD212" i="39"/>
  <c r="AB212" i="39"/>
  <c r="Z212" i="39"/>
  <c r="X212" i="39"/>
  <c r="V212" i="39"/>
  <c r="T212" i="39"/>
  <c r="R212" i="39"/>
  <c r="P212" i="39"/>
  <c r="N212" i="39"/>
  <c r="L212" i="39"/>
  <c r="J212" i="39"/>
  <c r="H212" i="39"/>
  <c r="F212" i="39"/>
  <c r="D212" i="39"/>
  <c r="BF211" i="39"/>
  <c r="BD211" i="39"/>
  <c r="BB211" i="39"/>
  <c r="AZ211" i="39"/>
  <c r="AX211" i="39"/>
  <c r="AV211" i="39"/>
  <c r="AT211" i="39"/>
  <c r="AR211" i="39"/>
  <c r="AP211" i="39"/>
  <c r="AN211" i="39"/>
  <c r="AL211" i="39"/>
  <c r="AJ211" i="39"/>
  <c r="AH211" i="39"/>
  <c r="AF211" i="39"/>
  <c r="AD211" i="39"/>
  <c r="AB211" i="39"/>
  <c r="Z211" i="39"/>
  <c r="X211" i="39"/>
  <c r="V211" i="39"/>
  <c r="T211" i="39"/>
  <c r="R211" i="39"/>
  <c r="P211" i="39"/>
  <c r="N211" i="39"/>
  <c r="L211" i="39"/>
  <c r="J211" i="39"/>
  <c r="H211" i="39"/>
  <c r="F211" i="39"/>
  <c r="D211" i="39"/>
  <c r="BF210" i="39"/>
  <c r="BD210" i="39"/>
  <c r="BB210" i="39"/>
  <c r="AZ210" i="39"/>
  <c r="AX210" i="39"/>
  <c r="AV210" i="39"/>
  <c r="AT210" i="39"/>
  <c r="AR210" i="39"/>
  <c r="AP210" i="39"/>
  <c r="AN210" i="39"/>
  <c r="AL210" i="39"/>
  <c r="AJ210" i="39"/>
  <c r="AH210" i="39"/>
  <c r="AF210" i="39"/>
  <c r="AD210" i="39"/>
  <c r="AB210" i="39"/>
  <c r="Z210" i="39"/>
  <c r="X210" i="39"/>
  <c r="V210" i="39"/>
  <c r="T210" i="39"/>
  <c r="R210" i="39"/>
  <c r="P210" i="39"/>
  <c r="N210" i="39"/>
  <c r="L210" i="39"/>
  <c r="J210" i="39"/>
  <c r="H210" i="39"/>
  <c r="F210" i="39"/>
  <c r="D210" i="39"/>
  <c r="BF209" i="39"/>
  <c r="BD209" i="39"/>
  <c r="BB209" i="39"/>
  <c r="AZ209" i="39"/>
  <c r="AX209" i="39"/>
  <c r="AV209" i="39"/>
  <c r="AT209" i="39"/>
  <c r="AR209" i="39"/>
  <c r="AP209" i="39"/>
  <c r="AN209" i="39"/>
  <c r="AL209" i="39"/>
  <c r="AJ209" i="39"/>
  <c r="AH209" i="39"/>
  <c r="AF209" i="39"/>
  <c r="AD209" i="39"/>
  <c r="AB209" i="39"/>
  <c r="Z209" i="39"/>
  <c r="X209" i="39"/>
  <c r="V209" i="39"/>
  <c r="T209" i="39"/>
  <c r="R209" i="39"/>
  <c r="P209" i="39"/>
  <c r="N209" i="39"/>
  <c r="L209" i="39"/>
  <c r="J209" i="39"/>
  <c r="H209" i="39"/>
  <c r="F209" i="39"/>
  <c r="D209" i="39"/>
  <c r="BF208" i="39"/>
  <c r="BD208" i="39"/>
  <c r="BB208" i="39"/>
  <c r="AZ208" i="39"/>
  <c r="AX208" i="39"/>
  <c r="AV208" i="39"/>
  <c r="AT208" i="39"/>
  <c r="AR208" i="39"/>
  <c r="AP208" i="39"/>
  <c r="AN208" i="39"/>
  <c r="AL208" i="39"/>
  <c r="AJ208" i="39"/>
  <c r="AH208" i="39"/>
  <c r="AF208" i="39"/>
  <c r="AD208" i="39"/>
  <c r="AB208" i="39"/>
  <c r="Z208" i="39"/>
  <c r="X208" i="39"/>
  <c r="V208" i="39"/>
  <c r="T208" i="39"/>
  <c r="R208" i="39"/>
  <c r="P208" i="39"/>
  <c r="N208" i="39"/>
  <c r="L208" i="39"/>
  <c r="J208" i="39"/>
  <c r="H208" i="39"/>
  <c r="F208" i="39"/>
  <c r="D208" i="39"/>
  <c r="BF207" i="39"/>
  <c r="BD207" i="39"/>
  <c r="BB207" i="39"/>
  <c r="AZ207" i="39"/>
  <c r="AX207" i="39"/>
  <c r="AV207" i="39"/>
  <c r="AT207" i="39"/>
  <c r="AR207" i="39"/>
  <c r="AP207" i="39"/>
  <c r="AN207" i="39"/>
  <c r="AL207" i="39"/>
  <c r="AJ207" i="39"/>
  <c r="AH207" i="39"/>
  <c r="AF207" i="39"/>
  <c r="AD207" i="39"/>
  <c r="AB207" i="39"/>
  <c r="Z207" i="39"/>
  <c r="X207" i="39"/>
  <c r="V207" i="39"/>
  <c r="T207" i="39"/>
  <c r="R207" i="39"/>
  <c r="P207" i="39"/>
  <c r="N207" i="39"/>
  <c r="L207" i="39"/>
  <c r="J207" i="39"/>
  <c r="H207" i="39"/>
  <c r="F207" i="39"/>
  <c r="D207" i="39"/>
  <c r="BF206" i="39"/>
  <c r="BD206" i="39"/>
  <c r="BB206" i="39"/>
  <c r="AZ206" i="39"/>
  <c r="AX206" i="39"/>
  <c r="AV206" i="39"/>
  <c r="AT206" i="39"/>
  <c r="AR206" i="39"/>
  <c r="AP206" i="39"/>
  <c r="AN206" i="39"/>
  <c r="AL206" i="39"/>
  <c r="AJ206" i="39"/>
  <c r="AH206" i="39"/>
  <c r="AF206" i="39"/>
  <c r="AD206" i="39"/>
  <c r="AB206" i="39"/>
  <c r="Z206" i="39"/>
  <c r="X206" i="39"/>
  <c r="V206" i="39"/>
  <c r="T206" i="39"/>
  <c r="R206" i="39"/>
  <c r="P206" i="39"/>
  <c r="N206" i="39"/>
  <c r="L206" i="39"/>
  <c r="J206" i="39"/>
  <c r="H206" i="39"/>
  <c r="F206" i="39"/>
  <c r="D206" i="39"/>
  <c r="BF205" i="39"/>
  <c r="BD205" i="39"/>
  <c r="BB205" i="39"/>
  <c r="AZ205" i="39"/>
  <c r="AX205" i="39"/>
  <c r="AV205" i="39"/>
  <c r="AT205" i="39"/>
  <c r="AR205" i="39"/>
  <c r="AP205" i="39"/>
  <c r="AN205" i="39"/>
  <c r="AL205" i="39"/>
  <c r="AJ205" i="39"/>
  <c r="AH205" i="39"/>
  <c r="AF205" i="39"/>
  <c r="AD205" i="39"/>
  <c r="AB205" i="39"/>
  <c r="Z205" i="39"/>
  <c r="X205" i="39"/>
  <c r="V205" i="39"/>
  <c r="T205" i="39"/>
  <c r="R205" i="39"/>
  <c r="P205" i="39"/>
  <c r="N205" i="39"/>
  <c r="L205" i="39"/>
  <c r="J205" i="39"/>
  <c r="H205" i="39"/>
  <c r="F205" i="39"/>
  <c r="D205" i="39"/>
  <c r="BF204" i="39"/>
  <c r="BD204" i="39"/>
  <c r="BB204" i="39"/>
  <c r="AZ204" i="39"/>
  <c r="AX204" i="39"/>
  <c r="AV204" i="39"/>
  <c r="AT204" i="39"/>
  <c r="AR204" i="39"/>
  <c r="AP204" i="39"/>
  <c r="AN204" i="39"/>
  <c r="AL204" i="39"/>
  <c r="AJ204" i="39"/>
  <c r="AH204" i="39"/>
  <c r="AF204" i="39"/>
  <c r="AD204" i="39"/>
  <c r="AB204" i="39"/>
  <c r="Z204" i="39"/>
  <c r="X204" i="39"/>
  <c r="V204" i="39"/>
  <c r="T204" i="39"/>
  <c r="R204" i="39"/>
  <c r="P204" i="39"/>
  <c r="N204" i="39"/>
  <c r="L204" i="39"/>
  <c r="J204" i="39"/>
  <c r="H204" i="39"/>
  <c r="F204" i="39"/>
  <c r="D204" i="39"/>
  <c r="BF203" i="39"/>
  <c r="BD203" i="39"/>
  <c r="BB203" i="39"/>
  <c r="AZ203" i="39"/>
  <c r="AX203" i="39"/>
  <c r="AV203" i="39"/>
  <c r="AT203" i="39"/>
  <c r="AR203" i="39"/>
  <c r="AP203" i="39"/>
  <c r="AN203" i="39"/>
  <c r="AL203" i="39"/>
  <c r="AJ203" i="39"/>
  <c r="AH203" i="39"/>
  <c r="AF203" i="39"/>
  <c r="AD203" i="39"/>
  <c r="AB203" i="39"/>
  <c r="Z203" i="39"/>
  <c r="X203" i="39"/>
  <c r="V203" i="39"/>
  <c r="T203" i="39"/>
  <c r="R203" i="39"/>
  <c r="P203" i="39"/>
  <c r="N203" i="39"/>
  <c r="L203" i="39"/>
  <c r="J203" i="39"/>
  <c r="H203" i="39"/>
  <c r="F203" i="39"/>
  <c r="D203" i="39"/>
  <c r="BF202" i="39"/>
  <c r="BD202" i="39"/>
  <c r="BB202" i="39"/>
  <c r="AZ202" i="39"/>
  <c r="AX202" i="39"/>
  <c r="AV202" i="39"/>
  <c r="AT202" i="39"/>
  <c r="AR202" i="39"/>
  <c r="AP202" i="39"/>
  <c r="AN202" i="39"/>
  <c r="AL202" i="39"/>
  <c r="AJ202" i="39"/>
  <c r="AH202" i="39"/>
  <c r="AF202" i="39"/>
  <c r="AD202" i="39"/>
  <c r="AB202" i="39"/>
  <c r="Z202" i="39"/>
  <c r="X202" i="39"/>
  <c r="V202" i="39"/>
  <c r="T202" i="39"/>
  <c r="R202" i="39"/>
  <c r="P202" i="39"/>
  <c r="N202" i="39"/>
  <c r="L202" i="39"/>
  <c r="J202" i="39"/>
  <c r="H202" i="39"/>
  <c r="F202" i="39"/>
  <c r="D202" i="39"/>
  <c r="BF201" i="39"/>
  <c r="BD201" i="39"/>
  <c r="BB201" i="39"/>
  <c r="AZ201" i="39"/>
  <c r="AX201" i="39"/>
  <c r="AV201" i="39"/>
  <c r="AT201" i="39"/>
  <c r="AR201" i="39"/>
  <c r="AP201" i="39"/>
  <c r="AN201" i="39"/>
  <c r="AL201" i="39"/>
  <c r="AJ201" i="39"/>
  <c r="AH201" i="39"/>
  <c r="AF201" i="39"/>
  <c r="AD201" i="39"/>
  <c r="AB201" i="39"/>
  <c r="Z201" i="39"/>
  <c r="X201" i="39"/>
  <c r="V201" i="39"/>
  <c r="T201" i="39"/>
  <c r="R201" i="39"/>
  <c r="P201" i="39"/>
  <c r="N201" i="39"/>
  <c r="L201" i="39"/>
  <c r="J201" i="39"/>
  <c r="H201" i="39"/>
  <c r="F201" i="39"/>
  <c r="D201" i="39"/>
  <c r="BE200" i="39"/>
  <c r="BC200" i="39"/>
  <c r="BA200" i="39"/>
  <c r="AY200" i="39"/>
  <c r="AW200" i="39"/>
  <c r="AU200" i="39"/>
  <c r="AS200" i="39"/>
  <c r="AQ200" i="39"/>
  <c r="AO200" i="39"/>
  <c r="AM200" i="39"/>
  <c r="AK200" i="39"/>
  <c r="AI200" i="39"/>
  <c r="AG200" i="39"/>
  <c r="AE200" i="39"/>
  <c r="AC200" i="39"/>
  <c r="AA200" i="39"/>
  <c r="Y200" i="39"/>
  <c r="W200" i="39"/>
  <c r="U200" i="39"/>
  <c r="S200" i="39"/>
  <c r="Q200" i="39"/>
  <c r="O200" i="39"/>
  <c r="M200" i="39"/>
  <c r="K200" i="39"/>
  <c r="I200" i="39"/>
  <c r="G200" i="39"/>
  <c r="E200" i="39"/>
  <c r="C200" i="39"/>
  <c r="BF199" i="39"/>
  <c r="BD199" i="39"/>
  <c r="BB199" i="39"/>
  <c r="AZ199" i="39"/>
  <c r="AX199" i="39"/>
  <c r="AV199" i="39"/>
  <c r="AT199" i="39"/>
  <c r="AR199" i="39"/>
  <c r="AP199" i="39"/>
  <c r="AN199" i="39"/>
  <c r="AL199" i="39"/>
  <c r="AJ199" i="39"/>
  <c r="AH199" i="39"/>
  <c r="AF199" i="39"/>
  <c r="AD199" i="39"/>
  <c r="AB199" i="39"/>
  <c r="Z199" i="39"/>
  <c r="X199" i="39"/>
  <c r="V199" i="39"/>
  <c r="T199" i="39"/>
  <c r="R199" i="39"/>
  <c r="P199" i="39"/>
  <c r="N199" i="39"/>
  <c r="L199" i="39"/>
  <c r="J199" i="39"/>
  <c r="H199" i="39"/>
  <c r="F199" i="39"/>
  <c r="D199" i="39"/>
  <c r="BF198" i="39"/>
  <c r="BD198" i="39"/>
  <c r="BB198" i="39"/>
  <c r="AZ198" i="39"/>
  <c r="AX198" i="39"/>
  <c r="AV198" i="39"/>
  <c r="AT198" i="39"/>
  <c r="AR198" i="39"/>
  <c r="AP198" i="39"/>
  <c r="AN198" i="39"/>
  <c r="AL198" i="39"/>
  <c r="AJ198" i="39"/>
  <c r="AH198" i="39"/>
  <c r="AF198" i="39"/>
  <c r="AD198" i="39"/>
  <c r="AB198" i="39"/>
  <c r="Z198" i="39"/>
  <c r="X198" i="39"/>
  <c r="V198" i="39"/>
  <c r="T198" i="39"/>
  <c r="R198" i="39"/>
  <c r="P198" i="39"/>
  <c r="N198" i="39"/>
  <c r="L198" i="39"/>
  <c r="J198" i="39"/>
  <c r="H198" i="39"/>
  <c r="F198" i="39"/>
  <c r="D198" i="39"/>
  <c r="BF197" i="39"/>
  <c r="BD197" i="39"/>
  <c r="BB197" i="39"/>
  <c r="AZ197" i="39"/>
  <c r="AX197" i="39"/>
  <c r="AV197" i="39"/>
  <c r="AT197" i="39"/>
  <c r="AR197" i="39"/>
  <c r="AP197" i="39"/>
  <c r="AN197" i="39"/>
  <c r="AL197" i="39"/>
  <c r="AJ197" i="39"/>
  <c r="AH197" i="39"/>
  <c r="AF197" i="39"/>
  <c r="AD197" i="39"/>
  <c r="AB197" i="39"/>
  <c r="Z197" i="39"/>
  <c r="X197" i="39"/>
  <c r="V197" i="39"/>
  <c r="T197" i="39"/>
  <c r="R197" i="39"/>
  <c r="P197" i="39"/>
  <c r="N197" i="39"/>
  <c r="L197" i="39"/>
  <c r="J197" i="39"/>
  <c r="H197" i="39"/>
  <c r="F197" i="39"/>
  <c r="D197" i="39"/>
  <c r="BF196" i="39"/>
  <c r="BD196" i="39"/>
  <c r="BB196" i="39"/>
  <c r="AZ196" i="39"/>
  <c r="AX196" i="39"/>
  <c r="AV196" i="39"/>
  <c r="AT196" i="39"/>
  <c r="AR196" i="39"/>
  <c r="AP196" i="39"/>
  <c r="AN196" i="39"/>
  <c r="AL196" i="39"/>
  <c r="AJ196" i="39"/>
  <c r="AH196" i="39"/>
  <c r="AF196" i="39"/>
  <c r="AD196" i="39"/>
  <c r="AB196" i="39"/>
  <c r="Z196" i="39"/>
  <c r="X196" i="39"/>
  <c r="V196" i="39"/>
  <c r="T196" i="39"/>
  <c r="R196" i="39"/>
  <c r="P196" i="39"/>
  <c r="N196" i="39"/>
  <c r="L196" i="39"/>
  <c r="J196" i="39"/>
  <c r="H196" i="39"/>
  <c r="F196" i="39"/>
  <c r="D196" i="39"/>
  <c r="BF195" i="39"/>
  <c r="BD195" i="39"/>
  <c r="BB195" i="39"/>
  <c r="AZ195" i="39"/>
  <c r="AX195" i="39"/>
  <c r="AV195" i="39"/>
  <c r="AT195" i="39"/>
  <c r="AR195" i="39"/>
  <c r="AP195" i="39"/>
  <c r="AN195" i="39"/>
  <c r="AL195" i="39"/>
  <c r="AJ195" i="39"/>
  <c r="AH195" i="39"/>
  <c r="AF195" i="39"/>
  <c r="AD195" i="39"/>
  <c r="AB195" i="39"/>
  <c r="Z195" i="39"/>
  <c r="X195" i="39"/>
  <c r="V195" i="39"/>
  <c r="T195" i="39"/>
  <c r="R195" i="39"/>
  <c r="P195" i="39"/>
  <c r="N195" i="39"/>
  <c r="L195" i="39"/>
  <c r="J195" i="39"/>
  <c r="H195" i="39"/>
  <c r="F195" i="39"/>
  <c r="D195" i="39"/>
  <c r="BF194" i="39"/>
  <c r="BD194" i="39"/>
  <c r="BB194" i="39"/>
  <c r="AZ194" i="39"/>
  <c r="AX194" i="39"/>
  <c r="AV194" i="39"/>
  <c r="AT194" i="39"/>
  <c r="AR194" i="39"/>
  <c r="AP194" i="39"/>
  <c r="AN194" i="39"/>
  <c r="AL194" i="39"/>
  <c r="AJ194" i="39"/>
  <c r="AH194" i="39"/>
  <c r="AF194" i="39"/>
  <c r="AD194" i="39"/>
  <c r="AB194" i="39"/>
  <c r="Z194" i="39"/>
  <c r="X194" i="39"/>
  <c r="V194" i="39"/>
  <c r="T194" i="39"/>
  <c r="R194" i="39"/>
  <c r="P194" i="39"/>
  <c r="N194" i="39"/>
  <c r="L194" i="39"/>
  <c r="J194" i="39"/>
  <c r="H194" i="39"/>
  <c r="F194" i="39"/>
  <c r="D194" i="39"/>
  <c r="BF193" i="39"/>
  <c r="BD193" i="39"/>
  <c r="BB193" i="39"/>
  <c r="AZ193" i="39"/>
  <c r="AX193" i="39"/>
  <c r="AV193" i="39"/>
  <c r="AT193" i="39"/>
  <c r="AR193" i="39"/>
  <c r="AP193" i="39"/>
  <c r="AN193" i="39"/>
  <c r="AL193" i="39"/>
  <c r="AJ193" i="39"/>
  <c r="AH193" i="39"/>
  <c r="AF193" i="39"/>
  <c r="AD193" i="39"/>
  <c r="AB193" i="39"/>
  <c r="Z193" i="39"/>
  <c r="X193" i="39"/>
  <c r="V193" i="39"/>
  <c r="T193" i="39"/>
  <c r="R193" i="39"/>
  <c r="P193" i="39"/>
  <c r="N193" i="39"/>
  <c r="L193" i="39"/>
  <c r="J193" i="39"/>
  <c r="H193" i="39"/>
  <c r="F193" i="39"/>
  <c r="D193" i="39"/>
  <c r="BF192" i="39"/>
  <c r="BD192" i="39"/>
  <c r="BB192" i="39"/>
  <c r="AZ192" i="39"/>
  <c r="AX192" i="39"/>
  <c r="AV192" i="39"/>
  <c r="AT192" i="39"/>
  <c r="AR192" i="39"/>
  <c r="AP192" i="39"/>
  <c r="AN192" i="39"/>
  <c r="AL192" i="39"/>
  <c r="AJ192" i="39"/>
  <c r="AH192" i="39"/>
  <c r="AF192" i="39"/>
  <c r="AD192" i="39"/>
  <c r="AB192" i="39"/>
  <c r="Z192" i="39"/>
  <c r="X192" i="39"/>
  <c r="V192" i="39"/>
  <c r="T192" i="39"/>
  <c r="R192" i="39"/>
  <c r="P192" i="39"/>
  <c r="N192" i="39"/>
  <c r="L192" i="39"/>
  <c r="J192" i="39"/>
  <c r="H192" i="39"/>
  <c r="F192" i="39"/>
  <c r="D192" i="39"/>
  <c r="BF191" i="39"/>
  <c r="BD191" i="39"/>
  <c r="BB191" i="39"/>
  <c r="AZ191" i="39"/>
  <c r="AX191" i="39"/>
  <c r="AV191" i="39"/>
  <c r="AT191" i="39"/>
  <c r="AR191" i="39"/>
  <c r="AP191" i="39"/>
  <c r="AN191" i="39"/>
  <c r="AL191" i="39"/>
  <c r="AJ191" i="39"/>
  <c r="AH191" i="39"/>
  <c r="AF191" i="39"/>
  <c r="AD191" i="39"/>
  <c r="AB191" i="39"/>
  <c r="Z191" i="39"/>
  <c r="X191" i="39"/>
  <c r="V191" i="39"/>
  <c r="T191" i="39"/>
  <c r="R191" i="39"/>
  <c r="P191" i="39"/>
  <c r="N191" i="39"/>
  <c r="L191" i="39"/>
  <c r="J191" i="39"/>
  <c r="H191" i="39"/>
  <c r="F191" i="39"/>
  <c r="D191" i="39"/>
  <c r="BF190" i="39"/>
  <c r="BD190" i="39"/>
  <c r="BB190" i="39"/>
  <c r="AZ190" i="39"/>
  <c r="AX190" i="39"/>
  <c r="AV190" i="39"/>
  <c r="AT190" i="39"/>
  <c r="AR190" i="39"/>
  <c r="AP190" i="39"/>
  <c r="AN190" i="39"/>
  <c r="AL190" i="39"/>
  <c r="AJ190" i="39"/>
  <c r="AH190" i="39"/>
  <c r="AF190" i="39"/>
  <c r="AD190" i="39"/>
  <c r="AB190" i="39"/>
  <c r="Z190" i="39"/>
  <c r="X190" i="39"/>
  <c r="V190" i="39"/>
  <c r="T190" i="39"/>
  <c r="R190" i="39"/>
  <c r="P190" i="39"/>
  <c r="N190" i="39"/>
  <c r="L190" i="39"/>
  <c r="J190" i="39"/>
  <c r="H190" i="39"/>
  <c r="F190" i="39"/>
  <c r="D190" i="39"/>
  <c r="BF189" i="39"/>
  <c r="BD189" i="39"/>
  <c r="BB189" i="39"/>
  <c r="AZ189" i="39"/>
  <c r="AX189" i="39"/>
  <c r="AV189" i="39"/>
  <c r="AT189" i="39"/>
  <c r="AR189" i="39"/>
  <c r="AP189" i="39"/>
  <c r="AN189" i="39"/>
  <c r="AL189" i="39"/>
  <c r="AJ189" i="39"/>
  <c r="AH189" i="39"/>
  <c r="AF189" i="39"/>
  <c r="AD189" i="39"/>
  <c r="AB189" i="39"/>
  <c r="Z189" i="39"/>
  <c r="X189" i="39"/>
  <c r="V189" i="39"/>
  <c r="T189" i="39"/>
  <c r="R189" i="39"/>
  <c r="P189" i="39"/>
  <c r="N189" i="39"/>
  <c r="L189" i="39"/>
  <c r="J189" i="39"/>
  <c r="H189" i="39"/>
  <c r="F189" i="39"/>
  <c r="D189" i="39"/>
  <c r="BF188" i="39"/>
  <c r="BD188" i="39"/>
  <c r="BB188" i="39"/>
  <c r="AZ188" i="39"/>
  <c r="AX188" i="39"/>
  <c r="AV188" i="39"/>
  <c r="AT188" i="39"/>
  <c r="AR188" i="39"/>
  <c r="AP188" i="39"/>
  <c r="AN188" i="39"/>
  <c r="AL188" i="39"/>
  <c r="AJ188" i="39"/>
  <c r="AH188" i="39"/>
  <c r="AF188" i="39"/>
  <c r="AD188" i="39"/>
  <c r="AB188" i="39"/>
  <c r="Z188" i="39"/>
  <c r="X188" i="39"/>
  <c r="V188" i="39"/>
  <c r="T188" i="39"/>
  <c r="R188" i="39"/>
  <c r="P188" i="39"/>
  <c r="N188" i="39"/>
  <c r="L188" i="39"/>
  <c r="J188" i="39"/>
  <c r="H188" i="39"/>
  <c r="F188" i="39"/>
  <c r="D188" i="39"/>
  <c r="BE187" i="39"/>
  <c r="BC187" i="39"/>
  <c r="BA187" i="39"/>
  <c r="AY187" i="39"/>
  <c r="AW187" i="39"/>
  <c r="AU187" i="39"/>
  <c r="AS187" i="39"/>
  <c r="AQ187" i="39"/>
  <c r="AO187" i="39"/>
  <c r="AM187" i="39"/>
  <c r="AK187" i="39"/>
  <c r="AI187" i="39"/>
  <c r="AG187" i="39"/>
  <c r="AE187" i="39"/>
  <c r="AC187" i="39"/>
  <c r="AA187" i="39"/>
  <c r="Y187" i="39"/>
  <c r="W187" i="39"/>
  <c r="U187" i="39"/>
  <c r="S187" i="39"/>
  <c r="Q187" i="39"/>
  <c r="O187" i="39"/>
  <c r="M187" i="39"/>
  <c r="K187" i="39"/>
  <c r="I187" i="39"/>
  <c r="G187" i="39"/>
  <c r="E187" i="39"/>
  <c r="C187" i="39"/>
  <c r="BF186" i="39"/>
  <c r="BD186" i="39"/>
  <c r="BB186" i="39"/>
  <c r="AZ186" i="39"/>
  <c r="AX186" i="39"/>
  <c r="AV186" i="39"/>
  <c r="AT186" i="39"/>
  <c r="AR186" i="39"/>
  <c r="AP186" i="39"/>
  <c r="AN186" i="39"/>
  <c r="AL186" i="39"/>
  <c r="AJ186" i="39"/>
  <c r="AH186" i="39"/>
  <c r="AF186" i="39"/>
  <c r="AD186" i="39"/>
  <c r="AB186" i="39"/>
  <c r="Z186" i="39"/>
  <c r="X186" i="39"/>
  <c r="V186" i="39"/>
  <c r="T186" i="39"/>
  <c r="R186" i="39"/>
  <c r="P186" i="39"/>
  <c r="N186" i="39"/>
  <c r="L186" i="39"/>
  <c r="J186" i="39"/>
  <c r="H186" i="39"/>
  <c r="F186" i="39"/>
  <c r="D186" i="39"/>
  <c r="BF185" i="39"/>
  <c r="BD185" i="39"/>
  <c r="BB185" i="39"/>
  <c r="AZ185" i="39"/>
  <c r="AX185" i="39"/>
  <c r="AV185" i="39"/>
  <c r="AT185" i="39"/>
  <c r="AR185" i="39"/>
  <c r="AP185" i="39"/>
  <c r="AN185" i="39"/>
  <c r="AL185" i="39"/>
  <c r="AJ185" i="39"/>
  <c r="AH185" i="39"/>
  <c r="AF185" i="39"/>
  <c r="AD185" i="39"/>
  <c r="AB185" i="39"/>
  <c r="Z185" i="39"/>
  <c r="X185" i="39"/>
  <c r="V185" i="39"/>
  <c r="T185" i="39"/>
  <c r="R185" i="39"/>
  <c r="P185" i="39"/>
  <c r="N185" i="39"/>
  <c r="L185" i="39"/>
  <c r="J185" i="39"/>
  <c r="H185" i="39"/>
  <c r="F185" i="39"/>
  <c r="D185" i="39"/>
  <c r="BF184" i="39"/>
  <c r="BD184" i="39"/>
  <c r="BB184" i="39"/>
  <c r="AZ184" i="39"/>
  <c r="AX184" i="39"/>
  <c r="AV184" i="39"/>
  <c r="AT184" i="39"/>
  <c r="AR184" i="39"/>
  <c r="AP184" i="39"/>
  <c r="AN184" i="39"/>
  <c r="AL184" i="39"/>
  <c r="AJ184" i="39"/>
  <c r="AH184" i="39"/>
  <c r="AF184" i="39"/>
  <c r="AD184" i="39"/>
  <c r="AB184" i="39"/>
  <c r="Z184" i="39"/>
  <c r="X184" i="39"/>
  <c r="V184" i="39"/>
  <c r="T184" i="39"/>
  <c r="R184" i="39"/>
  <c r="P184" i="39"/>
  <c r="N184" i="39"/>
  <c r="L184" i="39"/>
  <c r="J184" i="39"/>
  <c r="H184" i="39"/>
  <c r="F184" i="39"/>
  <c r="D184" i="39"/>
  <c r="BF183" i="39"/>
  <c r="BD183" i="39"/>
  <c r="BB183" i="39"/>
  <c r="AZ183" i="39"/>
  <c r="AX183" i="39"/>
  <c r="AV183" i="39"/>
  <c r="AT183" i="39"/>
  <c r="AR183" i="39"/>
  <c r="AP183" i="39"/>
  <c r="AN183" i="39"/>
  <c r="AL183" i="39"/>
  <c r="AJ183" i="39"/>
  <c r="AH183" i="39"/>
  <c r="AF183" i="39"/>
  <c r="AD183" i="39"/>
  <c r="AB183" i="39"/>
  <c r="Z183" i="39"/>
  <c r="X183" i="39"/>
  <c r="V183" i="39"/>
  <c r="T183" i="39"/>
  <c r="R183" i="39"/>
  <c r="P183" i="39"/>
  <c r="N183" i="39"/>
  <c r="L183" i="39"/>
  <c r="J183" i="39"/>
  <c r="H183" i="39"/>
  <c r="F183" i="39"/>
  <c r="D183" i="39"/>
  <c r="BF182" i="39"/>
  <c r="BD182" i="39"/>
  <c r="BB182" i="39"/>
  <c r="AZ182" i="39"/>
  <c r="AX182" i="39"/>
  <c r="AV182" i="39"/>
  <c r="AT182" i="39"/>
  <c r="AR182" i="39"/>
  <c r="AP182" i="39"/>
  <c r="AN182" i="39"/>
  <c r="AL182" i="39"/>
  <c r="AJ182" i="39"/>
  <c r="AH182" i="39"/>
  <c r="AF182" i="39"/>
  <c r="AD182" i="39"/>
  <c r="AB182" i="39"/>
  <c r="Z182" i="39"/>
  <c r="X182" i="39"/>
  <c r="V182" i="39"/>
  <c r="T182" i="39"/>
  <c r="R182" i="39"/>
  <c r="P182" i="39"/>
  <c r="N182" i="39"/>
  <c r="L182" i="39"/>
  <c r="J182" i="39"/>
  <c r="H182" i="39"/>
  <c r="F182" i="39"/>
  <c r="D182" i="39"/>
  <c r="BF181" i="39"/>
  <c r="BD181" i="39"/>
  <c r="BB181" i="39"/>
  <c r="AZ181" i="39"/>
  <c r="AX181" i="39"/>
  <c r="AV181" i="39"/>
  <c r="AT181" i="39"/>
  <c r="AR181" i="39"/>
  <c r="AP181" i="39"/>
  <c r="AN181" i="39"/>
  <c r="AL181" i="39"/>
  <c r="AJ181" i="39"/>
  <c r="AH181" i="39"/>
  <c r="AF181" i="39"/>
  <c r="AD181" i="39"/>
  <c r="AB181" i="39"/>
  <c r="Z181" i="39"/>
  <c r="X181" i="39"/>
  <c r="V181" i="39"/>
  <c r="T181" i="39"/>
  <c r="R181" i="39"/>
  <c r="P181" i="39"/>
  <c r="N181" i="39"/>
  <c r="L181" i="39"/>
  <c r="J181" i="39"/>
  <c r="H181" i="39"/>
  <c r="F181" i="39"/>
  <c r="D181" i="39"/>
  <c r="BF180" i="39"/>
  <c r="BD180" i="39"/>
  <c r="BB180" i="39"/>
  <c r="AZ180" i="39"/>
  <c r="AX180" i="39"/>
  <c r="AV180" i="39"/>
  <c r="AT180" i="39"/>
  <c r="AR180" i="39"/>
  <c r="AP180" i="39"/>
  <c r="AN180" i="39"/>
  <c r="AL180" i="39"/>
  <c r="AJ180" i="39"/>
  <c r="AH180" i="39"/>
  <c r="AF180" i="39"/>
  <c r="AD180" i="39"/>
  <c r="AB180" i="39"/>
  <c r="Z180" i="39"/>
  <c r="X180" i="39"/>
  <c r="V180" i="39"/>
  <c r="T180" i="39"/>
  <c r="R180" i="39"/>
  <c r="P180" i="39"/>
  <c r="N180" i="39"/>
  <c r="L180" i="39"/>
  <c r="J180" i="39"/>
  <c r="H180" i="39"/>
  <c r="F180" i="39"/>
  <c r="D180" i="39"/>
  <c r="BF179" i="39"/>
  <c r="BD179" i="39"/>
  <c r="BB179" i="39"/>
  <c r="AZ179" i="39"/>
  <c r="AX179" i="39"/>
  <c r="AV179" i="39"/>
  <c r="AT179" i="39"/>
  <c r="AR179" i="39"/>
  <c r="AP179" i="39"/>
  <c r="AN179" i="39"/>
  <c r="AL179" i="39"/>
  <c r="AJ179" i="39"/>
  <c r="AH179" i="39"/>
  <c r="AF179" i="39"/>
  <c r="AD179" i="39"/>
  <c r="AB179" i="39"/>
  <c r="Z179" i="39"/>
  <c r="X179" i="39"/>
  <c r="V179" i="39"/>
  <c r="T179" i="39"/>
  <c r="R179" i="39"/>
  <c r="P179" i="39"/>
  <c r="N179" i="39"/>
  <c r="L179" i="39"/>
  <c r="J179" i="39"/>
  <c r="H179" i="39"/>
  <c r="F179" i="39"/>
  <c r="D179" i="39"/>
  <c r="BF178" i="39"/>
  <c r="BD178" i="39"/>
  <c r="BB178" i="39"/>
  <c r="AZ178" i="39"/>
  <c r="AX178" i="39"/>
  <c r="AV178" i="39"/>
  <c r="AT178" i="39"/>
  <c r="AR178" i="39"/>
  <c r="AP178" i="39"/>
  <c r="AN178" i="39"/>
  <c r="AL178" i="39"/>
  <c r="AJ178" i="39"/>
  <c r="AH178" i="39"/>
  <c r="AF178" i="39"/>
  <c r="AD178" i="39"/>
  <c r="AB178" i="39"/>
  <c r="Z178" i="39"/>
  <c r="X178" i="39"/>
  <c r="V178" i="39"/>
  <c r="T178" i="39"/>
  <c r="R178" i="39"/>
  <c r="P178" i="39"/>
  <c r="N178" i="39"/>
  <c r="L178" i="39"/>
  <c r="J178" i="39"/>
  <c r="H178" i="39"/>
  <c r="F178" i="39"/>
  <c r="D178" i="39"/>
  <c r="BF177" i="39"/>
  <c r="BD177" i="39"/>
  <c r="BB177" i="39"/>
  <c r="AZ177" i="39"/>
  <c r="AX177" i="39"/>
  <c r="AV177" i="39"/>
  <c r="AT177" i="39"/>
  <c r="AR177" i="39"/>
  <c r="AP177" i="39"/>
  <c r="AN177" i="39"/>
  <c r="AL177" i="39"/>
  <c r="AJ177" i="39"/>
  <c r="AH177" i="39"/>
  <c r="AF177" i="39"/>
  <c r="AD177" i="39"/>
  <c r="AB177" i="39"/>
  <c r="Z177" i="39"/>
  <c r="X177" i="39"/>
  <c r="V177" i="39"/>
  <c r="T177" i="39"/>
  <c r="R177" i="39"/>
  <c r="P177" i="39"/>
  <c r="N177" i="39"/>
  <c r="L177" i="39"/>
  <c r="J177" i="39"/>
  <c r="H177" i="39"/>
  <c r="F177" i="39"/>
  <c r="D177" i="39"/>
  <c r="BF176" i="39"/>
  <c r="BD176" i="39"/>
  <c r="BB176" i="39"/>
  <c r="AZ176" i="39"/>
  <c r="AX176" i="39"/>
  <c r="AV176" i="39"/>
  <c r="AT176" i="39"/>
  <c r="AR176" i="39"/>
  <c r="AP176" i="39"/>
  <c r="AN176" i="39"/>
  <c r="AL176" i="39"/>
  <c r="AJ176" i="39"/>
  <c r="AH176" i="39"/>
  <c r="AF176" i="39"/>
  <c r="AD176" i="39"/>
  <c r="AB176" i="39"/>
  <c r="Z176" i="39"/>
  <c r="X176" i="39"/>
  <c r="V176" i="39"/>
  <c r="T176" i="39"/>
  <c r="R176" i="39"/>
  <c r="P176" i="39"/>
  <c r="N176" i="39"/>
  <c r="L176" i="39"/>
  <c r="J176" i="39"/>
  <c r="H176" i="39"/>
  <c r="F176" i="39"/>
  <c r="D176" i="39"/>
  <c r="BF175" i="39"/>
  <c r="BD175" i="39"/>
  <c r="BB175" i="39"/>
  <c r="AZ175" i="39"/>
  <c r="AX175" i="39"/>
  <c r="AV175" i="39"/>
  <c r="AT175" i="39"/>
  <c r="AR175" i="39"/>
  <c r="AP175" i="39"/>
  <c r="AN175" i="39"/>
  <c r="AL175" i="39"/>
  <c r="AJ175" i="39"/>
  <c r="AH175" i="39"/>
  <c r="AF175" i="39"/>
  <c r="AD175" i="39"/>
  <c r="AB175" i="39"/>
  <c r="Z175" i="39"/>
  <c r="X175" i="39"/>
  <c r="V175" i="39"/>
  <c r="T175" i="39"/>
  <c r="R175" i="39"/>
  <c r="P175" i="39"/>
  <c r="N175" i="39"/>
  <c r="L175" i="39"/>
  <c r="J175" i="39"/>
  <c r="H175" i="39"/>
  <c r="F175" i="39"/>
  <c r="D175" i="39"/>
  <c r="BE174" i="39"/>
  <c r="BC174" i="39"/>
  <c r="BA174" i="39"/>
  <c r="AY174" i="39"/>
  <c r="AW174" i="39"/>
  <c r="AU174" i="39"/>
  <c r="AS174" i="39"/>
  <c r="AQ174" i="39"/>
  <c r="AO174" i="39"/>
  <c r="AM174" i="39"/>
  <c r="AK174" i="39"/>
  <c r="AI174" i="39"/>
  <c r="AG174" i="39"/>
  <c r="AE174" i="39"/>
  <c r="AC174" i="39"/>
  <c r="AA174" i="39"/>
  <c r="Y174" i="39"/>
  <c r="W174" i="39"/>
  <c r="U174" i="39"/>
  <c r="S174" i="39"/>
  <c r="Q174" i="39"/>
  <c r="O174" i="39"/>
  <c r="M174" i="39"/>
  <c r="K174" i="39"/>
  <c r="I174" i="39"/>
  <c r="G174" i="39"/>
  <c r="E174" i="39"/>
  <c r="C174" i="39"/>
  <c r="BF173" i="39"/>
  <c r="BD173" i="39"/>
  <c r="BB173" i="39"/>
  <c r="AZ173" i="39"/>
  <c r="AX173" i="39"/>
  <c r="AV173" i="39"/>
  <c r="AT173" i="39"/>
  <c r="AR173" i="39"/>
  <c r="AP173" i="39"/>
  <c r="AN173" i="39"/>
  <c r="AL173" i="39"/>
  <c r="AJ173" i="39"/>
  <c r="AH173" i="39"/>
  <c r="AF173" i="39"/>
  <c r="AD173" i="39"/>
  <c r="AB173" i="39"/>
  <c r="Z173" i="39"/>
  <c r="X173" i="39"/>
  <c r="V173" i="39"/>
  <c r="T173" i="39"/>
  <c r="R173" i="39"/>
  <c r="P173" i="39"/>
  <c r="N173" i="39"/>
  <c r="L173" i="39"/>
  <c r="J173" i="39"/>
  <c r="H173" i="39"/>
  <c r="F173" i="39"/>
  <c r="D173" i="39"/>
  <c r="BF172" i="39"/>
  <c r="BD172" i="39"/>
  <c r="BB172" i="39"/>
  <c r="AZ172" i="39"/>
  <c r="AX172" i="39"/>
  <c r="AV172" i="39"/>
  <c r="AT172" i="39"/>
  <c r="AR172" i="39"/>
  <c r="AP172" i="39"/>
  <c r="AN172" i="39"/>
  <c r="AL172" i="39"/>
  <c r="AJ172" i="39"/>
  <c r="AH172" i="39"/>
  <c r="AF172" i="39"/>
  <c r="AD172" i="39"/>
  <c r="AB172" i="39"/>
  <c r="Z172" i="39"/>
  <c r="X172" i="39"/>
  <c r="V172" i="39"/>
  <c r="T172" i="39"/>
  <c r="R172" i="39"/>
  <c r="P172" i="39"/>
  <c r="N172" i="39"/>
  <c r="L172" i="39"/>
  <c r="J172" i="39"/>
  <c r="H172" i="39"/>
  <c r="F172" i="39"/>
  <c r="D172" i="39"/>
  <c r="BF171" i="39"/>
  <c r="BD171" i="39"/>
  <c r="BB171" i="39"/>
  <c r="AZ171" i="39"/>
  <c r="AX171" i="39"/>
  <c r="AV171" i="39"/>
  <c r="AT171" i="39"/>
  <c r="AR171" i="39"/>
  <c r="AP171" i="39"/>
  <c r="AN171" i="39"/>
  <c r="AL171" i="39"/>
  <c r="AJ171" i="39"/>
  <c r="AH171" i="39"/>
  <c r="AF171" i="39"/>
  <c r="AD171" i="39"/>
  <c r="AB171" i="39"/>
  <c r="Z171" i="39"/>
  <c r="X171" i="39"/>
  <c r="V171" i="39"/>
  <c r="T171" i="39"/>
  <c r="R171" i="39"/>
  <c r="P171" i="39"/>
  <c r="N171" i="39"/>
  <c r="L171" i="39"/>
  <c r="J171" i="39"/>
  <c r="H171" i="39"/>
  <c r="F171" i="39"/>
  <c r="D171" i="39"/>
  <c r="BF170" i="39"/>
  <c r="BD170" i="39"/>
  <c r="BB170" i="39"/>
  <c r="AZ170" i="39"/>
  <c r="AX170" i="39"/>
  <c r="AV170" i="39"/>
  <c r="AT170" i="39"/>
  <c r="AR170" i="39"/>
  <c r="AP170" i="39"/>
  <c r="AN170" i="39"/>
  <c r="AL170" i="39"/>
  <c r="AJ170" i="39"/>
  <c r="AH170" i="39"/>
  <c r="AF170" i="39"/>
  <c r="AD170" i="39"/>
  <c r="AB170" i="39"/>
  <c r="Z170" i="39"/>
  <c r="X170" i="39"/>
  <c r="V170" i="39"/>
  <c r="T170" i="39"/>
  <c r="R170" i="39"/>
  <c r="P170" i="39"/>
  <c r="N170" i="39"/>
  <c r="L170" i="39"/>
  <c r="J170" i="39"/>
  <c r="H170" i="39"/>
  <c r="F170" i="39"/>
  <c r="D170" i="39"/>
  <c r="BF169" i="39"/>
  <c r="BD169" i="39"/>
  <c r="BB169" i="39"/>
  <c r="AZ169" i="39"/>
  <c r="AX169" i="39"/>
  <c r="AV169" i="39"/>
  <c r="AT169" i="39"/>
  <c r="AR169" i="39"/>
  <c r="AP169" i="39"/>
  <c r="AN169" i="39"/>
  <c r="AL169" i="39"/>
  <c r="AJ169" i="39"/>
  <c r="AH169" i="39"/>
  <c r="AF169" i="39"/>
  <c r="AD169" i="39"/>
  <c r="AB169" i="39"/>
  <c r="Z169" i="39"/>
  <c r="X169" i="39"/>
  <c r="V169" i="39"/>
  <c r="T169" i="39"/>
  <c r="R169" i="39"/>
  <c r="P169" i="39"/>
  <c r="N169" i="39"/>
  <c r="L169" i="39"/>
  <c r="J169" i="39"/>
  <c r="H169" i="39"/>
  <c r="F169" i="39"/>
  <c r="D169" i="39"/>
  <c r="BF168" i="39"/>
  <c r="BD168" i="39"/>
  <c r="BB168" i="39"/>
  <c r="AZ168" i="39"/>
  <c r="AX168" i="39"/>
  <c r="AV168" i="39"/>
  <c r="AT168" i="39"/>
  <c r="AR168" i="39"/>
  <c r="AP168" i="39"/>
  <c r="AN168" i="39"/>
  <c r="AL168" i="39"/>
  <c r="AJ168" i="39"/>
  <c r="AH168" i="39"/>
  <c r="AF168" i="39"/>
  <c r="AD168" i="39"/>
  <c r="AB168" i="39"/>
  <c r="Z168" i="39"/>
  <c r="X168" i="39"/>
  <c r="V168" i="39"/>
  <c r="T168" i="39"/>
  <c r="R168" i="39"/>
  <c r="P168" i="39"/>
  <c r="N168" i="39"/>
  <c r="L168" i="39"/>
  <c r="J168" i="39"/>
  <c r="H168" i="39"/>
  <c r="F168" i="39"/>
  <c r="D168" i="39"/>
  <c r="BF167" i="39"/>
  <c r="BD167" i="39"/>
  <c r="BB167" i="39"/>
  <c r="AZ167" i="39"/>
  <c r="AX167" i="39"/>
  <c r="AV167" i="39"/>
  <c r="AT167" i="39"/>
  <c r="AR167" i="39"/>
  <c r="AP167" i="39"/>
  <c r="AN167" i="39"/>
  <c r="AL167" i="39"/>
  <c r="AJ167" i="39"/>
  <c r="AH167" i="39"/>
  <c r="AF167" i="39"/>
  <c r="AD167" i="39"/>
  <c r="AB167" i="39"/>
  <c r="Z167" i="39"/>
  <c r="X167" i="39"/>
  <c r="V167" i="39"/>
  <c r="T167" i="39"/>
  <c r="R167" i="39"/>
  <c r="P167" i="39"/>
  <c r="N167" i="39"/>
  <c r="L167" i="39"/>
  <c r="J167" i="39"/>
  <c r="H167" i="39"/>
  <c r="F167" i="39"/>
  <c r="D167" i="39"/>
  <c r="BF166" i="39"/>
  <c r="BD166" i="39"/>
  <c r="BB166" i="39"/>
  <c r="AZ166" i="39"/>
  <c r="AX166" i="39"/>
  <c r="AV166" i="39"/>
  <c r="AT166" i="39"/>
  <c r="AR166" i="39"/>
  <c r="AP166" i="39"/>
  <c r="AN166" i="39"/>
  <c r="AL166" i="39"/>
  <c r="AJ166" i="39"/>
  <c r="AH166" i="39"/>
  <c r="AF166" i="39"/>
  <c r="AD166" i="39"/>
  <c r="AB166" i="39"/>
  <c r="Z166" i="39"/>
  <c r="X166" i="39"/>
  <c r="V166" i="39"/>
  <c r="T166" i="39"/>
  <c r="R166" i="39"/>
  <c r="P166" i="39"/>
  <c r="N166" i="39"/>
  <c r="L166" i="39"/>
  <c r="J166" i="39"/>
  <c r="H166" i="39"/>
  <c r="F166" i="39"/>
  <c r="D166" i="39"/>
  <c r="BF165" i="39"/>
  <c r="BD165" i="39"/>
  <c r="BB165" i="39"/>
  <c r="AZ165" i="39"/>
  <c r="AX165" i="39"/>
  <c r="AV165" i="39"/>
  <c r="AT165" i="39"/>
  <c r="AR165" i="39"/>
  <c r="AP165" i="39"/>
  <c r="AN165" i="39"/>
  <c r="AL165" i="39"/>
  <c r="AJ165" i="39"/>
  <c r="AH165" i="39"/>
  <c r="AF165" i="39"/>
  <c r="AD165" i="39"/>
  <c r="AB165" i="39"/>
  <c r="Z165" i="39"/>
  <c r="X165" i="39"/>
  <c r="V165" i="39"/>
  <c r="T165" i="39"/>
  <c r="R165" i="39"/>
  <c r="P165" i="39"/>
  <c r="N165" i="39"/>
  <c r="L165" i="39"/>
  <c r="J165" i="39"/>
  <c r="H165" i="39"/>
  <c r="F165" i="39"/>
  <c r="D165" i="39"/>
  <c r="BF164" i="39"/>
  <c r="BD164" i="39"/>
  <c r="BB164" i="39"/>
  <c r="AZ164" i="39"/>
  <c r="AX164" i="39"/>
  <c r="AV164" i="39"/>
  <c r="AT164" i="39"/>
  <c r="AR164" i="39"/>
  <c r="AP164" i="39"/>
  <c r="AN164" i="39"/>
  <c r="AL164" i="39"/>
  <c r="AJ164" i="39"/>
  <c r="AH164" i="39"/>
  <c r="AF164" i="39"/>
  <c r="AD164" i="39"/>
  <c r="AB164" i="39"/>
  <c r="Z164" i="39"/>
  <c r="X164" i="39"/>
  <c r="V164" i="39"/>
  <c r="T164" i="39"/>
  <c r="R164" i="39"/>
  <c r="P164" i="39"/>
  <c r="N164" i="39"/>
  <c r="L164" i="39"/>
  <c r="J164" i="39"/>
  <c r="H164" i="39"/>
  <c r="F164" i="39"/>
  <c r="D164" i="39"/>
  <c r="BF163" i="39"/>
  <c r="BD163" i="39"/>
  <c r="BB163" i="39"/>
  <c r="AZ163" i="39"/>
  <c r="AX163" i="39"/>
  <c r="AV163" i="39"/>
  <c r="AT163" i="39"/>
  <c r="AR163" i="39"/>
  <c r="AP163" i="39"/>
  <c r="AN163" i="39"/>
  <c r="AL163" i="39"/>
  <c r="AJ163" i="39"/>
  <c r="AH163" i="39"/>
  <c r="AF163" i="39"/>
  <c r="AD163" i="39"/>
  <c r="AB163" i="39"/>
  <c r="Z163" i="39"/>
  <c r="X163" i="39"/>
  <c r="V163" i="39"/>
  <c r="T163" i="39"/>
  <c r="R163" i="39"/>
  <c r="P163" i="39"/>
  <c r="N163" i="39"/>
  <c r="L163" i="39"/>
  <c r="J163" i="39"/>
  <c r="H163" i="39"/>
  <c r="F163" i="39"/>
  <c r="D163" i="39"/>
  <c r="BF162" i="39"/>
  <c r="BD162" i="39"/>
  <c r="BB162" i="39"/>
  <c r="AZ162" i="39"/>
  <c r="AX162" i="39"/>
  <c r="AV162" i="39"/>
  <c r="AT162" i="39"/>
  <c r="AR162" i="39"/>
  <c r="AP162" i="39"/>
  <c r="AN162" i="39"/>
  <c r="AL162" i="39"/>
  <c r="AJ162" i="39"/>
  <c r="AH162" i="39"/>
  <c r="AF162" i="39"/>
  <c r="AD162" i="39"/>
  <c r="AB162" i="39"/>
  <c r="Z162" i="39"/>
  <c r="X162" i="39"/>
  <c r="V162" i="39"/>
  <c r="T162" i="39"/>
  <c r="R162" i="39"/>
  <c r="P162" i="39"/>
  <c r="N162" i="39"/>
  <c r="L162" i="39"/>
  <c r="J162" i="39"/>
  <c r="H162" i="39"/>
  <c r="F162" i="39"/>
  <c r="D162" i="39"/>
  <c r="BE161" i="39"/>
  <c r="BC161" i="39"/>
  <c r="BA161" i="39"/>
  <c r="AY161" i="39"/>
  <c r="AW161" i="39"/>
  <c r="AU161" i="39"/>
  <c r="AS161" i="39"/>
  <c r="AQ161" i="39"/>
  <c r="AO161" i="39"/>
  <c r="AM161" i="39"/>
  <c r="AK161" i="39"/>
  <c r="AI161" i="39"/>
  <c r="AG161" i="39"/>
  <c r="AE161" i="39"/>
  <c r="AC161" i="39"/>
  <c r="AA161" i="39"/>
  <c r="Y161" i="39"/>
  <c r="W161" i="39"/>
  <c r="U161" i="39"/>
  <c r="S161" i="39"/>
  <c r="Q161" i="39"/>
  <c r="O161" i="39"/>
  <c r="M161" i="39"/>
  <c r="K161" i="39"/>
  <c r="I161" i="39"/>
  <c r="G161" i="39"/>
  <c r="E161" i="39"/>
  <c r="C161" i="39"/>
  <c r="BF160" i="39"/>
  <c r="BD160" i="39"/>
  <c r="BB160" i="39"/>
  <c r="AZ160" i="39"/>
  <c r="AX160" i="39"/>
  <c r="AV160" i="39"/>
  <c r="AT160" i="39"/>
  <c r="AR160" i="39"/>
  <c r="AP160" i="39"/>
  <c r="AN160" i="39"/>
  <c r="AL160" i="39"/>
  <c r="AJ160" i="39"/>
  <c r="AH160" i="39"/>
  <c r="AF160" i="39"/>
  <c r="AD160" i="39"/>
  <c r="AB160" i="39"/>
  <c r="Z160" i="39"/>
  <c r="X160" i="39"/>
  <c r="V160" i="39"/>
  <c r="T160" i="39"/>
  <c r="R160" i="39"/>
  <c r="P160" i="39"/>
  <c r="N160" i="39"/>
  <c r="L160" i="39"/>
  <c r="J160" i="39"/>
  <c r="H160" i="39"/>
  <c r="F160" i="39"/>
  <c r="D160" i="39"/>
  <c r="BF159" i="39"/>
  <c r="BD159" i="39"/>
  <c r="BB159" i="39"/>
  <c r="AZ159" i="39"/>
  <c r="AX159" i="39"/>
  <c r="AV159" i="39"/>
  <c r="AT159" i="39"/>
  <c r="AR159" i="39"/>
  <c r="AP159" i="39"/>
  <c r="AN159" i="39"/>
  <c r="AL159" i="39"/>
  <c r="AJ159" i="39"/>
  <c r="AH159" i="39"/>
  <c r="AF159" i="39"/>
  <c r="AD159" i="39"/>
  <c r="AB159" i="39"/>
  <c r="Z159" i="39"/>
  <c r="X159" i="39"/>
  <c r="V159" i="39"/>
  <c r="T159" i="39"/>
  <c r="R159" i="39"/>
  <c r="P159" i="39"/>
  <c r="N159" i="39"/>
  <c r="L159" i="39"/>
  <c r="J159" i="39"/>
  <c r="H159" i="39"/>
  <c r="F159" i="39"/>
  <c r="D159" i="39"/>
  <c r="BF158" i="39"/>
  <c r="BD158" i="39"/>
  <c r="BB158" i="39"/>
  <c r="AZ158" i="39"/>
  <c r="AX158" i="39"/>
  <c r="AV158" i="39"/>
  <c r="AT158" i="39"/>
  <c r="AR158" i="39"/>
  <c r="AP158" i="39"/>
  <c r="AN158" i="39"/>
  <c r="AL158" i="39"/>
  <c r="AJ158" i="39"/>
  <c r="AH158" i="39"/>
  <c r="AF158" i="39"/>
  <c r="AD158" i="39"/>
  <c r="AB158" i="39"/>
  <c r="Z158" i="39"/>
  <c r="X158" i="39"/>
  <c r="V158" i="39"/>
  <c r="T158" i="39"/>
  <c r="R158" i="39"/>
  <c r="P158" i="39"/>
  <c r="N158" i="39"/>
  <c r="L158" i="39"/>
  <c r="J158" i="39"/>
  <c r="H158" i="39"/>
  <c r="F158" i="39"/>
  <c r="D158" i="39"/>
  <c r="BF157" i="39"/>
  <c r="BD157" i="39"/>
  <c r="BB157" i="39"/>
  <c r="AZ157" i="39"/>
  <c r="AX157" i="39"/>
  <c r="AV157" i="39"/>
  <c r="AT157" i="39"/>
  <c r="AR157" i="39"/>
  <c r="AP157" i="39"/>
  <c r="AN157" i="39"/>
  <c r="AL157" i="39"/>
  <c r="AJ157" i="39"/>
  <c r="AH157" i="39"/>
  <c r="AF157" i="39"/>
  <c r="AD157" i="39"/>
  <c r="AB157" i="39"/>
  <c r="Z157" i="39"/>
  <c r="X157" i="39"/>
  <c r="V157" i="39"/>
  <c r="T157" i="39"/>
  <c r="R157" i="39"/>
  <c r="P157" i="39"/>
  <c r="N157" i="39"/>
  <c r="L157" i="39"/>
  <c r="J157" i="39"/>
  <c r="H157" i="39"/>
  <c r="F157" i="39"/>
  <c r="D157" i="39"/>
  <c r="BF156" i="39"/>
  <c r="BD156" i="39"/>
  <c r="BB156" i="39"/>
  <c r="AZ156" i="39"/>
  <c r="AX156" i="39"/>
  <c r="AV156" i="39"/>
  <c r="AT156" i="39"/>
  <c r="AR156" i="39"/>
  <c r="AP156" i="39"/>
  <c r="AN156" i="39"/>
  <c r="AL156" i="39"/>
  <c r="AJ156" i="39"/>
  <c r="AH156" i="39"/>
  <c r="AF156" i="39"/>
  <c r="AD156" i="39"/>
  <c r="AB156" i="39"/>
  <c r="Z156" i="39"/>
  <c r="X156" i="39"/>
  <c r="V156" i="39"/>
  <c r="T156" i="39"/>
  <c r="R156" i="39"/>
  <c r="P156" i="39"/>
  <c r="N156" i="39"/>
  <c r="L156" i="39"/>
  <c r="J156" i="39"/>
  <c r="H156" i="39"/>
  <c r="F156" i="39"/>
  <c r="D156" i="39"/>
  <c r="BF155" i="39"/>
  <c r="BD155" i="39"/>
  <c r="BB155" i="39"/>
  <c r="AZ155" i="39"/>
  <c r="AX155" i="39"/>
  <c r="AV155" i="39"/>
  <c r="AT155" i="39"/>
  <c r="AR155" i="39"/>
  <c r="AP155" i="39"/>
  <c r="AN155" i="39"/>
  <c r="AL155" i="39"/>
  <c r="AJ155" i="39"/>
  <c r="AH155" i="39"/>
  <c r="AF155" i="39"/>
  <c r="AD155" i="39"/>
  <c r="AB155" i="39"/>
  <c r="Z155" i="39"/>
  <c r="X155" i="39"/>
  <c r="V155" i="39"/>
  <c r="T155" i="39"/>
  <c r="R155" i="39"/>
  <c r="P155" i="39"/>
  <c r="N155" i="39"/>
  <c r="L155" i="39"/>
  <c r="J155" i="39"/>
  <c r="H155" i="39"/>
  <c r="F155" i="39"/>
  <c r="D155" i="39"/>
  <c r="BF154" i="39"/>
  <c r="BD154" i="39"/>
  <c r="BB154" i="39"/>
  <c r="AZ154" i="39"/>
  <c r="AX154" i="39"/>
  <c r="AV154" i="39"/>
  <c r="AT154" i="39"/>
  <c r="AR154" i="39"/>
  <c r="AP154" i="39"/>
  <c r="AN154" i="39"/>
  <c r="AL154" i="39"/>
  <c r="AJ154" i="39"/>
  <c r="AH154" i="39"/>
  <c r="AF154" i="39"/>
  <c r="AD154" i="39"/>
  <c r="AB154" i="39"/>
  <c r="Z154" i="39"/>
  <c r="X154" i="39"/>
  <c r="V154" i="39"/>
  <c r="T154" i="39"/>
  <c r="R154" i="39"/>
  <c r="P154" i="39"/>
  <c r="N154" i="39"/>
  <c r="L154" i="39"/>
  <c r="J154" i="39"/>
  <c r="H154" i="39"/>
  <c r="F154" i="39"/>
  <c r="D154" i="39"/>
  <c r="BF153" i="39"/>
  <c r="BD153" i="39"/>
  <c r="BB153" i="39"/>
  <c r="AZ153" i="39"/>
  <c r="AX153" i="39"/>
  <c r="AV153" i="39"/>
  <c r="AT153" i="39"/>
  <c r="AR153" i="39"/>
  <c r="AP153" i="39"/>
  <c r="AN153" i="39"/>
  <c r="AL153" i="39"/>
  <c r="AJ153" i="39"/>
  <c r="AH153" i="39"/>
  <c r="AF153" i="39"/>
  <c r="AD153" i="39"/>
  <c r="AB153" i="39"/>
  <c r="Z153" i="39"/>
  <c r="X153" i="39"/>
  <c r="V153" i="39"/>
  <c r="T153" i="39"/>
  <c r="R153" i="39"/>
  <c r="P153" i="39"/>
  <c r="N153" i="39"/>
  <c r="L153" i="39"/>
  <c r="J153" i="39"/>
  <c r="H153" i="39"/>
  <c r="F153" i="39"/>
  <c r="D153" i="39"/>
  <c r="BF152" i="39"/>
  <c r="BD152" i="39"/>
  <c r="BB152" i="39"/>
  <c r="AZ152" i="39"/>
  <c r="AX152" i="39"/>
  <c r="AV152" i="39"/>
  <c r="AT152" i="39"/>
  <c r="AR152" i="39"/>
  <c r="AP152" i="39"/>
  <c r="AN152" i="39"/>
  <c r="AL152" i="39"/>
  <c r="AJ152" i="39"/>
  <c r="AH152" i="39"/>
  <c r="AF152" i="39"/>
  <c r="AD152" i="39"/>
  <c r="AB152" i="39"/>
  <c r="Z152" i="39"/>
  <c r="X152" i="39"/>
  <c r="V152" i="39"/>
  <c r="T152" i="39"/>
  <c r="R152" i="39"/>
  <c r="P152" i="39"/>
  <c r="N152" i="39"/>
  <c r="L152" i="39"/>
  <c r="J152" i="39"/>
  <c r="H152" i="39"/>
  <c r="F152" i="39"/>
  <c r="D152" i="39"/>
  <c r="BF151" i="39"/>
  <c r="BD151" i="39"/>
  <c r="BB151" i="39"/>
  <c r="AZ151" i="39"/>
  <c r="AX151" i="39"/>
  <c r="AV151" i="39"/>
  <c r="AT151" i="39"/>
  <c r="AR151" i="39"/>
  <c r="AP151" i="39"/>
  <c r="AN151" i="39"/>
  <c r="AL151" i="39"/>
  <c r="AJ151" i="39"/>
  <c r="AH151" i="39"/>
  <c r="AF151" i="39"/>
  <c r="AD151" i="39"/>
  <c r="AB151" i="39"/>
  <c r="Z151" i="39"/>
  <c r="X151" i="39"/>
  <c r="V151" i="39"/>
  <c r="T151" i="39"/>
  <c r="R151" i="39"/>
  <c r="P151" i="39"/>
  <c r="N151" i="39"/>
  <c r="L151" i="39"/>
  <c r="J151" i="39"/>
  <c r="H151" i="39"/>
  <c r="F151" i="39"/>
  <c r="D151" i="39"/>
  <c r="BF150" i="39"/>
  <c r="BD150" i="39"/>
  <c r="BB150" i="39"/>
  <c r="AZ150" i="39"/>
  <c r="AX150" i="39"/>
  <c r="AV150" i="39"/>
  <c r="AT150" i="39"/>
  <c r="AR150" i="39"/>
  <c r="AP150" i="39"/>
  <c r="AN150" i="39"/>
  <c r="AL150" i="39"/>
  <c r="AJ150" i="39"/>
  <c r="AH150" i="39"/>
  <c r="AF150" i="39"/>
  <c r="AD150" i="39"/>
  <c r="AB150" i="39"/>
  <c r="Z150" i="39"/>
  <c r="X150" i="39"/>
  <c r="V150" i="39"/>
  <c r="T150" i="39"/>
  <c r="R150" i="39"/>
  <c r="P150" i="39"/>
  <c r="N150" i="39"/>
  <c r="L150" i="39"/>
  <c r="J150" i="39"/>
  <c r="H150" i="39"/>
  <c r="F150" i="39"/>
  <c r="D150" i="39"/>
  <c r="BF149" i="39"/>
  <c r="BD149" i="39"/>
  <c r="BB149" i="39"/>
  <c r="AZ149" i="39"/>
  <c r="AX149" i="39"/>
  <c r="AV149" i="39"/>
  <c r="AT149" i="39"/>
  <c r="AR149" i="39"/>
  <c r="AP149" i="39"/>
  <c r="AN149" i="39"/>
  <c r="AL149" i="39"/>
  <c r="AJ149" i="39"/>
  <c r="AH149" i="39"/>
  <c r="AF149" i="39"/>
  <c r="AD149" i="39"/>
  <c r="AB149" i="39"/>
  <c r="Z149" i="39"/>
  <c r="X149" i="39"/>
  <c r="V149" i="39"/>
  <c r="T149" i="39"/>
  <c r="R149" i="39"/>
  <c r="P149" i="39"/>
  <c r="N149" i="39"/>
  <c r="L149" i="39"/>
  <c r="J149" i="39"/>
  <c r="H149" i="39"/>
  <c r="F149" i="39"/>
  <c r="D149" i="39"/>
  <c r="BE148" i="39"/>
  <c r="BC148" i="39"/>
  <c r="BA148" i="39"/>
  <c r="AY148" i="39"/>
  <c r="AW148" i="39"/>
  <c r="AU148" i="39"/>
  <c r="AS148" i="39"/>
  <c r="AQ148" i="39"/>
  <c r="AO148" i="39"/>
  <c r="AM148" i="39"/>
  <c r="AK148" i="39"/>
  <c r="AI148" i="39"/>
  <c r="AG148" i="39"/>
  <c r="AE148" i="39"/>
  <c r="AC148" i="39"/>
  <c r="AA148" i="39"/>
  <c r="Y148" i="39"/>
  <c r="W148" i="39"/>
  <c r="U148" i="39"/>
  <c r="S148" i="39"/>
  <c r="Q148" i="39"/>
  <c r="O148" i="39"/>
  <c r="M148" i="39"/>
  <c r="K148" i="39"/>
  <c r="I148" i="39"/>
  <c r="G148" i="39"/>
  <c r="E148" i="39"/>
  <c r="C148" i="39"/>
  <c r="BF147" i="39"/>
  <c r="BD147" i="39"/>
  <c r="BB147" i="39"/>
  <c r="AZ147" i="39"/>
  <c r="AX147" i="39"/>
  <c r="AV147" i="39"/>
  <c r="AT147" i="39"/>
  <c r="AR147" i="39"/>
  <c r="AP147" i="39"/>
  <c r="AN147" i="39"/>
  <c r="AL147" i="39"/>
  <c r="AJ147" i="39"/>
  <c r="AH147" i="39"/>
  <c r="AF147" i="39"/>
  <c r="AD147" i="39"/>
  <c r="AB147" i="39"/>
  <c r="Z147" i="39"/>
  <c r="X147" i="39"/>
  <c r="V147" i="39"/>
  <c r="T147" i="39"/>
  <c r="R147" i="39"/>
  <c r="P147" i="39"/>
  <c r="N147" i="39"/>
  <c r="L147" i="39"/>
  <c r="J147" i="39"/>
  <c r="H147" i="39"/>
  <c r="F147" i="39"/>
  <c r="D147" i="39"/>
  <c r="BF146" i="39"/>
  <c r="BD146" i="39"/>
  <c r="BB146" i="39"/>
  <c r="AZ146" i="39"/>
  <c r="AX146" i="39"/>
  <c r="AV146" i="39"/>
  <c r="AT146" i="39"/>
  <c r="AR146" i="39"/>
  <c r="AP146" i="39"/>
  <c r="AN146" i="39"/>
  <c r="AL146" i="39"/>
  <c r="AJ146" i="39"/>
  <c r="AH146" i="39"/>
  <c r="AF146" i="39"/>
  <c r="AD146" i="39"/>
  <c r="AB146" i="39"/>
  <c r="Z146" i="39"/>
  <c r="X146" i="39"/>
  <c r="V146" i="39"/>
  <c r="T146" i="39"/>
  <c r="R146" i="39"/>
  <c r="P146" i="39"/>
  <c r="N146" i="39"/>
  <c r="L146" i="39"/>
  <c r="J146" i="39"/>
  <c r="H146" i="39"/>
  <c r="F146" i="39"/>
  <c r="D146" i="39"/>
  <c r="BF145" i="39"/>
  <c r="BD145" i="39"/>
  <c r="BB145" i="39"/>
  <c r="AZ145" i="39"/>
  <c r="AX145" i="39"/>
  <c r="AV145" i="39"/>
  <c r="AT145" i="39"/>
  <c r="AR145" i="39"/>
  <c r="AP145" i="39"/>
  <c r="AN145" i="39"/>
  <c r="AL145" i="39"/>
  <c r="AJ145" i="39"/>
  <c r="AH145" i="39"/>
  <c r="AF145" i="39"/>
  <c r="AD145" i="39"/>
  <c r="AB145" i="39"/>
  <c r="Z145" i="39"/>
  <c r="X145" i="39"/>
  <c r="V145" i="39"/>
  <c r="T145" i="39"/>
  <c r="R145" i="39"/>
  <c r="P145" i="39"/>
  <c r="N145" i="39"/>
  <c r="L145" i="39"/>
  <c r="J145" i="39"/>
  <c r="H145" i="39"/>
  <c r="F145" i="39"/>
  <c r="D145" i="39"/>
  <c r="BF144" i="39"/>
  <c r="BD144" i="39"/>
  <c r="BB144" i="39"/>
  <c r="AZ144" i="39"/>
  <c r="AX144" i="39"/>
  <c r="AV144" i="39"/>
  <c r="AT144" i="39"/>
  <c r="AR144" i="39"/>
  <c r="AP144" i="39"/>
  <c r="AN144" i="39"/>
  <c r="AL144" i="39"/>
  <c r="AJ144" i="39"/>
  <c r="AH144" i="39"/>
  <c r="AF144" i="39"/>
  <c r="AD144" i="39"/>
  <c r="AB144" i="39"/>
  <c r="Z144" i="39"/>
  <c r="X144" i="39"/>
  <c r="V144" i="39"/>
  <c r="T144" i="39"/>
  <c r="R144" i="39"/>
  <c r="P144" i="39"/>
  <c r="N144" i="39"/>
  <c r="L144" i="39"/>
  <c r="J144" i="39"/>
  <c r="H144" i="39"/>
  <c r="F144" i="39"/>
  <c r="D144" i="39"/>
  <c r="BF143" i="39"/>
  <c r="BD143" i="39"/>
  <c r="BB143" i="39"/>
  <c r="AZ143" i="39"/>
  <c r="AX143" i="39"/>
  <c r="AV143" i="39"/>
  <c r="AT143" i="39"/>
  <c r="AR143" i="39"/>
  <c r="AP143" i="39"/>
  <c r="AN143" i="39"/>
  <c r="AL143" i="39"/>
  <c r="AJ143" i="39"/>
  <c r="AH143" i="39"/>
  <c r="AF143" i="39"/>
  <c r="AD143" i="39"/>
  <c r="AB143" i="39"/>
  <c r="Z143" i="39"/>
  <c r="X143" i="39"/>
  <c r="V143" i="39"/>
  <c r="T143" i="39"/>
  <c r="R143" i="39"/>
  <c r="P143" i="39"/>
  <c r="N143" i="39"/>
  <c r="L143" i="39"/>
  <c r="J143" i="39"/>
  <c r="H143" i="39"/>
  <c r="F143" i="39"/>
  <c r="D143" i="39"/>
  <c r="BF142" i="39"/>
  <c r="BD142" i="39"/>
  <c r="BB142" i="39"/>
  <c r="AZ142" i="39"/>
  <c r="AX142" i="39"/>
  <c r="AV142" i="39"/>
  <c r="AT142" i="39"/>
  <c r="AR142" i="39"/>
  <c r="AP142" i="39"/>
  <c r="AN142" i="39"/>
  <c r="AL142" i="39"/>
  <c r="AJ142" i="39"/>
  <c r="AH142" i="39"/>
  <c r="AF142" i="39"/>
  <c r="AD142" i="39"/>
  <c r="AB142" i="39"/>
  <c r="Z142" i="39"/>
  <c r="X142" i="39"/>
  <c r="V142" i="39"/>
  <c r="T142" i="39"/>
  <c r="R142" i="39"/>
  <c r="P142" i="39"/>
  <c r="N142" i="39"/>
  <c r="L142" i="39"/>
  <c r="J142" i="39"/>
  <c r="H142" i="39"/>
  <c r="F142" i="39"/>
  <c r="D142" i="39"/>
  <c r="BF141" i="39"/>
  <c r="BD141" i="39"/>
  <c r="BB141" i="39"/>
  <c r="AZ141" i="39"/>
  <c r="AX141" i="39"/>
  <c r="AV141" i="39"/>
  <c r="AT141" i="39"/>
  <c r="AR141" i="39"/>
  <c r="AP141" i="39"/>
  <c r="AN141" i="39"/>
  <c r="AL141" i="39"/>
  <c r="AJ141" i="39"/>
  <c r="AH141" i="39"/>
  <c r="AF141" i="39"/>
  <c r="AD141" i="39"/>
  <c r="AB141" i="39"/>
  <c r="Z141" i="39"/>
  <c r="X141" i="39"/>
  <c r="V141" i="39"/>
  <c r="T141" i="39"/>
  <c r="R141" i="39"/>
  <c r="P141" i="39"/>
  <c r="N141" i="39"/>
  <c r="L141" i="39"/>
  <c r="J141" i="39"/>
  <c r="H141" i="39"/>
  <c r="F141" i="39"/>
  <c r="D141" i="39"/>
  <c r="BF140" i="39"/>
  <c r="BD140" i="39"/>
  <c r="BB140" i="39"/>
  <c r="AZ140" i="39"/>
  <c r="AX140" i="39"/>
  <c r="AV140" i="39"/>
  <c r="AT140" i="39"/>
  <c r="AR140" i="39"/>
  <c r="AP140" i="39"/>
  <c r="AN140" i="39"/>
  <c r="AL140" i="39"/>
  <c r="AJ140" i="39"/>
  <c r="AH140" i="39"/>
  <c r="AF140" i="39"/>
  <c r="AD140" i="39"/>
  <c r="AB140" i="39"/>
  <c r="Z140" i="39"/>
  <c r="X140" i="39"/>
  <c r="V140" i="39"/>
  <c r="T140" i="39"/>
  <c r="R140" i="39"/>
  <c r="P140" i="39"/>
  <c r="N140" i="39"/>
  <c r="L140" i="39"/>
  <c r="J140" i="39"/>
  <c r="H140" i="39"/>
  <c r="F140" i="39"/>
  <c r="D140" i="39"/>
  <c r="BF139" i="39"/>
  <c r="BD139" i="39"/>
  <c r="BB139" i="39"/>
  <c r="AZ139" i="39"/>
  <c r="AX139" i="39"/>
  <c r="AV139" i="39"/>
  <c r="AT139" i="39"/>
  <c r="AR139" i="39"/>
  <c r="AP139" i="39"/>
  <c r="AN139" i="39"/>
  <c r="AL139" i="39"/>
  <c r="AJ139" i="39"/>
  <c r="AH139" i="39"/>
  <c r="AF139" i="39"/>
  <c r="AD139" i="39"/>
  <c r="AB139" i="39"/>
  <c r="Z139" i="39"/>
  <c r="X139" i="39"/>
  <c r="V139" i="39"/>
  <c r="T139" i="39"/>
  <c r="R139" i="39"/>
  <c r="P139" i="39"/>
  <c r="N139" i="39"/>
  <c r="L139" i="39"/>
  <c r="J139" i="39"/>
  <c r="H139" i="39"/>
  <c r="F139" i="39"/>
  <c r="D139" i="39"/>
  <c r="BF138" i="39"/>
  <c r="BD138" i="39"/>
  <c r="BB138" i="39"/>
  <c r="AZ138" i="39"/>
  <c r="AX138" i="39"/>
  <c r="AV138" i="39"/>
  <c r="AT138" i="39"/>
  <c r="AR138" i="39"/>
  <c r="AP138" i="39"/>
  <c r="AN138" i="39"/>
  <c r="AL138" i="39"/>
  <c r="AJ138" i="39"/>
  <c r="AH138" i="39"/>
  <c r="AF138" i="39"/>
  <c r="AD138" i="39"/>
  <c r="AB138" i="39"/>
  <c r="Z138" i="39"/>
  <c r="X138" i="39"/>
  <c r="V138" i="39"/>
  <c r="T138" i="39"/>
  <c r="R138" i="39"/>
  <c r="P138" i="39"/>
  <c r="N138" i="39"/>
  <c r="L138" i="39"/>
  <c r="J138" i="39"/>
  <c r="H138" i="39"/>
  <c r="F138" i="39"/>
  <c r="D138" i="39"/>
  <c r="BF137" i="39"/>
  <c r="BD137" i="39"/>
  <c r="BB137" i="39"/>
  <c r="AZ137" i="39"/>
  <c r="AX137" i="39"/>
  <c r="AV137" i="39"/>
  <c r="AT137" i="39"/>
  <c r="AR137" i="39"/>
  <c r="AP137" i="39"/>
  <c r="AN137" i="39"/>
  <c r="AL137" i="39"/>
  <c r="AJ137" i="39"/>
  <c r="AH137" i="39"/>
  <c r="AF137" i="39"/>
  <c r="AD137" i="39"/>
  <c r="AB137" i="39"/>
  <c r="Z137" i="39"/>
  <c r="X137" i="39"/>
  <c r="V137" i="39"/>
  <c r="T137" i="39"/>
  <c r="R137" i="39"/>
  <c r="P137" i="39"/>
  <c r="N137" i="39"/>
  <c r="L137" i="39"/>
  <c r="J137" i="39"/>
  <c r="H137" i="39"/>
  <c r="F137" i="39"/>
  <c r="D137" i="39"/>
  <c r="BF136" i="39"/>
  <c r="BD136" i="39"/>
  <c r="BB136" i="39"/>
  <c r="AZ136" i="39"/>
  <c r="AX136" i="39"/>
  <c r="AV136" i="39"/>
  <c r="AT136" i="39"/>
  <c r="AR136" i="39"/>
  <c r="AP136" i="39"/>
  <c r="AN136" i="39"/>
  <c r="AL136" i="39"/>
  <c r="AJ136" i="39"/>
  <c r="AH136" i="39"/>
  <c r="AF136" i="39"/>
  <c r="AD136" i="39"/>
  <c r="AB136" i="39"/>
  <c r="Z136" i="39"/>
  <c r="X136" i="39"/>
  <c r="V136" i="39"/>
  <c r="T136" i="39"/>
  <c r="R136" i="39"/>
  <c r="P136" i="39"/>
  <c r="N136" i="39"/>
  <c r="L136" i="39"/>
  <c r="J136" i="39"/>
  <c r="H136" i="39"/>
  <c r="F136" i="39"/>
  <c r="D136" i="39"/>
  <c r="BE135" i="39"/>
  <c r="BC135" i="39"/>
  <c r="BA135" i="39"/>
  <c r="AY135" i="39"/>
  <c r="AW135" i="39"/>
  <c r="AU135" i="39"/>
  <c r="AS135" i="39"/>
  <c r="AQ135" i="39"/>
  <c r="AO135" i="39"/>
  <c r="AM135" i="39"/>
  <c r="AK135" i="39"/>
  <c r="AI135" i="39"/>
  <c r="AG135" i="39"/>
  <c r="AE135" i="39"/>
  <c r="AC135" i="39"/>
  <c r="AA135" i="39"/>
  <c r="Y135" i="39"/>
  <c r="W135" i="39"/>
  <c r="U135" i="39"/>
  <c r="S135" i="39"/>
  <c r="Q135" i="39"/>
  <c r="O135" i="39"/>
  <c r="M135" i="39"/>
  <c r="K135" i="39"/>
  <c r="I135" i="39"/>
  <c r="G135" i="39"/>
  <c r="E135" i="39"/>
  <c r="C135" i="39"/>
  <c r="BF134" i="39"/>
  <c r="BD134" i="39"/>
  <c r="BB134" i="39"/>
  <c r="AZ134" i="39"/>
  <c r="AX134" i="39"/>
  <c r="AV134" i="39"/>
  <c r="AT134" i="39"/>
  <c r="AR134" i="39"/>
  <c r="AP134" i="39"/>
  <c r="AN134" i="39"/>
  <c r="AL134" i="39"/>
  <c r="AJ134" i="39"/>
  <c r="AH134" i="39"/>
  <c r="AF134" i="39"/>
  <c r="AD134" i="39"/>
  <c r="AB134" i="39"/>
  <c r="Z134" i="39"/>
  <c r="X134" i="39"/>
  <c r="V134" i="39"/>
  <c r="T134" i="39"/>
  <c r="R134" i="39"/>
  <c r="P134" i="39"/>
  <c r="N134" i="39"/>
  <c r="L134" i="39"/>
  <c r="J134" i="39"/>
  <c r="H134" i="39"/>
  <c r="F134" i="39"/>
  <c r="D134" i="39"/>
  <c r="BF133" i="39"/>
  <c r="BD133" i="39"/>
  <c r="BB133" i="39"/>
  <c r="AZ133" i="39"/>
  <c r="AX133" i="39"/>
  <c r="AV133" i="39"/>
  <c r="AT133" i="39"/>
  <c r="AR133" i="39"/>
  <c r="AP133" i="39"/>
  <c r="AN133" i="39"/>
  <c r="AL133" i="39"/>
  <c r="AJ133" i="39"/>
  <c r="AH133" i="39"/>
  <c r="AF133" i="39"/>
  <c r="AD133" i="39"/>
  <c r="AB133" i="39"/>
  <c r="Z133" i="39"/>
  <c r="X133" i="39"/>
  <c r="V133" i="39"/>
  <c r="T133" i="39"/>
  <c r="R133" i="39"/>
  <c r="P133" i="39"/>
  <c r="N133" i="39"/>
  <c r="L133" i="39"/>
  <c r="J133" i="39"/>
  <c r="H133" i="39"/>
  <c r="F133" i="39"/>
  <c r="D133" i="39"/>
  <c r="BF132" i="39"/>
  <c r="BD132" i="39"/>
  <c r="BB132" i="39"/>
  <c r="AZ132" i="39"/>
  <c r="AX132" i="39"/>
  <c r="AV132" i="39"/>
  <c r="AT132" i="39"/>
  <c r="AR132" i="39"/>
  <c r="AP132" i="39"/>
  <c r="AN132" i="39"/>
  <c r="AL132" i="39"/>
  <c r="AJ132" i="39"/>
  <c r="AH132" i="39"/>
  <c r="AF132" i="39"/>
  <c r="AD132" i="39"/>
  <c r="AB132" i="39"/>
  <c r="Z132" i="39"/>
  <c r="X132" i="39"/>
  <c r="V132" i="39"/>
  <c r="T132" i="39"/>
  <c r="R132" i="39"/>
  <c r="P132" i="39"/>
  <c r="N132" i="39"/>
  <c r="L132" i="39"/>
  <c r="J132" i="39"/>
  <c r="H132" i="39"/>
  <c r="F132" i="39"/>
  <c r="D132" i="39"/>
  <c r="BF131" i="39"/>
  <c r="BD131" i="39"/>
  <c r="BB131" i="39"/>
  <c r="AZ131" i="39"/>
  <c r="AX131" i="39"/>
  <c r="AV131" i="39"/>
  <c r="AT131" i="39"/>
  <c r="AR131" i="39"/>
  <c r="AP131" i="39"/>
  <c r="AN131" i="39"/>
  <c r="AL131" i="39"/>
  <c r="AJ131" i="39"/>
  <c r="AH131" i="39"/>
  <c r="AF131" i="39"/>
  <c r="AD131" i="39"/>
  <c r="AB131" i="39"/>
  <c r="Z131" i="39"/>
  <c r="X131" i="39"/>
  <c r="V131" i="39"/>
  <c r="T131" i="39"/>
  <c r="R131" i="39"/>
  <c r="P131" i="39"/>
  <c r="N131" i="39"/>
  <c r="L131" i="39"/>
  <c r="J131" i="39"/>
  <c r="H131" i="39"/>
  <c r="F131" i="39"/>
  <c r="D131" i="39"/>
  <c r="BF130" i="39"/>
  <c r="BD130" i="39"/>
  <c r="BB130" i="39"/>
  <c r="AZ130" i="39"/>
  <c r="AX130" i="39"/>
  <c r="AV130" i="39"/>
  <c r="AT130" i="39"/>
  <c r="AR130" i="39"/>
  <c r="AP130" i="39"/>
  <c r="AN130" i="39"/>
  <c r="AL130" i="39"/>
  <c r="AJ130" i="39"/>
  <c r="AH130" i="39"/>
  <c r="AF130" i="39"/>
  <c r="AD130" i="39"/>
  <c r="AB130" i="39"/>
  <c r="Z130" i="39"/>
  <c r="X130" i="39"/>
  <c r="V130" i="39"/>
  <c r="T130" i="39"/>
  <c r="R130" i="39"/>
  <c r="P130" i="39"/>
  <c r="N130" i="39"/>
  <c r="L130" i="39"/>
  <c r="J130" i="39"/>
  <c r="H130" i="39"/>
  <c r="F130" i="39"/>
  <c r="D130" i="39"/>
  <c r="BF129" i="39"/>
  <c r="BD129" i="39"/>
  <c r="BB129" i="39"/>
  <c r="AZ129" i="39"/>
  <c r="AX129" i="39"/>
  <c r="AV129" i="39"/>
  <c r="AT129" i="39"/>
  <c r="AR129" i="39"/>
  <c r="AP129" i="39"/>
  <c r="AN129" i="39"/>
  <c r="AL129" i="39"/>
  <c r="AJ129" i="39"/>
  <c r="AH129" i="39"/>
  <c r="AF129" i="39"/>
  <c r="AD129" i="39"/>
  <c r="AB129" i="39"/>
  <c r="Z129" i="39"/>
  <c r="X129" i="39"/>
  <c r="V129" i="39"/>
  <c r="T129" i="39"/>
  <c r="R129" i="39"/>
  <c r="P129" i="39"/>
  <c r="N129" i="39"/>
  <c r="L129" i="39"/>
  <c r="J129" i="39"/>
  <c r="H129" i="39"/>
  <c r="F129" i="39"/>
  <c r="D129" i="39"/>
  <c r="BF128" i="39"/>
  <c r="BD128" i="39"/>
  <c r="BB128" i="39"/>
  <c r="AZ128" i="39"/>
  <c r="AX128" i="39"/>
  <c r="AV128" i="39"/>
  <c r="AT128" i="39"/>
  <c r="AR128" i="39"/>
  <c r="AP128" i="39"/>
  <c r="AN128" i="39"/>
  <c r="AL128" i="39"/>
  <c r="AJ128" i="39"/>
  <c r="AH128" i="39"/>
  <c r="AF128" i="39"/>
  <c r="AD128" i="39"/>
  <c r="AB128" i="39"/>
  <c r="Z128" i="39"/>
  <c r="X128" i="39"/>
  <c r="V128" i="39"/>
  <c r="T128" i="39"/>
  <c r="R128" i="39"/>
  <c r="P128" i="39"/>
  <c r="N128" i="39"/>
  <c r="L128" i="39"/>
  <c r="J128" i="39"/>
  <c r="H128" i="39"/>
  <c r="F128" i="39"/>
  <c r="D128" i="39"/>
  <c r="BF127" i="39"/>
  <c r="BD127" i="39"/>
  <c r="BB127" i="39"/>
  <c r="AZ127" i="39"/>
  <c r="AX127" i="39"/>
  <c r="AV127" i="39"/>
  <c r="AT127" i="39"/>
  <c r="AR127" i="39"/>
  <c r="AP127" i="39"/>
  <c r="AN127" i="39"/>
  <c r="AL127" i="39"/>
  <c r="AJ127" i="39"/>
  <c r="AH127" i="39"/>
  <c r="AF127" i="39"/>
  <c r="AD127" i="39"/>
  <c r="AB127" i="39"/>
  <c r="Z127" i="39"/>
  <c r="X127" i="39"/>
  <c r="V127" i="39"/>
  <c r="T127" i="39"/>
  <c r="R127" i="39"/>
  <c r="P127" i="39"/>
  <c r="N127" i="39"/>
  <c r="L127" i="39"/>
  <c r="J127" i="39"/>
  <c r="H127" i="39"/>
  <c r="F127" i="39"/>
  <c r="D127" i="39"/>
  <c r="BF126" i="39"/>
  <c r="BD126" i="39"/>
  <c r="BB126" i="39"/>
  <c r="AZ126" i="39"/>
  <c r="AX126" i="39"/>
  <c r="AV126" i="39"/>
  <c r="AT126" i="39"/>
  <c r="AR126" i="39"/>
  <c r="AP126" i="39"/>
  <c r="AN126" i="39"/>
  <c r="AL126" i="39"/>
  <c r="AJ126" i="39"/>
  <c r="AH126" i="39"/>
  <c r="AF126" i="39"/>
  <c r="AD126" i="39"/>
  <c r="AB126" i="39"/>
  <c r="Z126" i="39"/>
  <c r="X126" i="39"/>
  <c r="V126" i="39"/>
  <c r="T126" i="39"/>
  <c r="R126" i="39"/>
  <c r="P126" i="39"/>
  <c r="N126" i="39"/>
  <c r="L126" i="39"/>
  <c r="J126" i="39"/>
  <c r="H126" i="39"/>
  <c r="F126" i="39"/>
  <c r="D126" i="39"/>
  <c r="BF125" i="39"/>
  <c r="BD125" i="39"/>
  <c r="BB125" i="39"/>
  <c r="AZ125" i="39"/>
  <c r="AX125" i="39"/>
  <c r="AV125" i="39"/>
  <c r="AT125" i="39"/>
  <c r="AR125" i="39"/>
  <c r="AP125" i="39"/>
  <c r="AN125" i="39"/>
  <c r="AL125" i="39"/>
  <c r="AJ125" i="39"/>
  <c r="AH125" i="39"/>
  <c r="AF125" i="39"/>
  <c r="AD125" i="39"/>
  <c r="AB125" i="39"/>
  <c r="Z125" i="39"/>
  <c r="X125" i="39"/>
  <c r="V125" i="39"/>
  <c r="T125" i="39"/>
  <c r="R125" i="39"/>
  <c r="P125" i="39"/>
  <c r="N125" i="39"/>
  <c r="L125" i="39"/>
  <c r="J125" i="39"/>
  <c r="H125" i="39"/>
  <c r="F125" i="39"/>
  <c r="D125" i="39"/>
  <c r="BF124" i="39"/>
  <c r="BD124" i="39"/>
  <c r="BB124" i="39"/>
  <c r="AZ124" i="39"/>
  <c r="AX124" i="39"/>
  <c r="AV124" i="39"/>
  <c r="AT124" i="39"/>
  <c r="AR124" i="39"/>
  <c r="AP124" i="39"/>
  <c r="AN124" i="39"/>
  <c r="AL124" i="39"/>
  <c r="AJ124" i="39"/>
  <c r="AH124" i="39"/>
  <c r="AF124" i="39"/>
  <c r="AD124" i="39"/>
  <c r="AB124" i="39"/>
  <c r="Z124" i="39"/>
  <c r="X124" i="39"/>
  <c r="V124" i="39"/>
  <c r="T124" i="39"/>
  <c r="R124" i="39"/>
  <c r="P124" i="39"/>
  <c r="N124" i="39"/>
  <c r="L124" i="39"/>
  <c r="J124" i="39"/>
  <c r="H124" i="39"/>
  <c r="F124" i="39"/>
  <c r="D124" i="39"/>
  <c r="BF123" i="39"/>
  <c r="BD123" i="39"/>
  <c r="BB123" i="39"/>
  <c r="AZ123" i="39"/>
  <c r="AX123" i="39"/>
  <c r="AV123" i="39"/>
  <c r="AT123" i="39"/>
  <c r="AR123" i="39"/>
  <c r="AP123" i="39"/>
  <c r="AN123" i="39"/>
  <c r="AL123" i="39"/>
  <c r="AJ123" i="39"/>
  <c r="AH123" i="39"/>
  <c r="AF123" i="39"/>
  <c r="AD123" i="39"/>
  <c r="AB123" i="39"/>
  <c r="Z123" i="39"/>
  <c r="X123" i="39"/>
  <c r="V123" i="39"/>
  <c r="T123" i="39"/>
  <c r="R123" i="39"/>
  <c r="P123" i="39"/>
  <c r="N123" i="39"/>
  <c r="L123" i="39"/>
  <c r="J123" i="39"/>
  <c r="H123" i="39"/>
  <c r="F123" i="39"/>
  <c r="D123" i="39"/>
  <c r="BE122" i="39"/>
  <c r="BC122" i="39"/>
  <c r="BA122" i="39"/>
  <c r="AY122" i="39"/>
  <c r="AW122" i="39"/>
  <c r="AU122" i="39"/>
  <c r="AS122" i="39"/>
  <c r="AQ122" i="39"/>
  <c r="AO122" i="39"/>
  <c r="AM122" i="39"/>
  <c r="AK122" i="39"/>
  <c r="AI122" i="39"/>
  <c r="AG122" i="39"/>
  <c r="AE122" i="39"/>
  <c r="AC122" i="39"/>
  <c r="AA122" i="39"/>
  <c r="Y122" i="39"/>
  <c r="W122" i="39"/>
  <c r="U122" i="39"/>
  <c r="S122" i="39"/>
  <c r="Q122" i="39"/>
  <c r="O122" i="39"/>
  <c r="M122" i="39"/>
  <c r="K122" i="39"/>
  <c r="I122" i="39"/>
  <c r="G122" i="39"/>
  <c r="E122" i="39"/>
  <c r="C122" i="39"/>
  <c r="BF121" i="39"/>
  <c r="BD121" i="39"/>
  <c r="BB121" i="39"/>
  <c r="AZ121" i="39"/>
  <c r="AX121" i="39"/>
  <c r="AV121" i="39"/>
  <c r="AT121" i="39"/>
  <c r="AR121" i="39"/>
  <c r="AP121" i="39"/>
  <c r="AN121" i="39"/>
  <c r="AL121" i="39"/>
  <c r="AJ121" i="39"/>
  <c r="AH121" i="39"/>
  <c r="AF121" i="39"/>
  <c r="AD121" i="39"/>
  <c r="AB121" i="39"/>
  <c r="Z121" i="39"/>
  <c r="X121" i="39"/>
  <c r="V121" i="39"/>
  <c r="T121" i="39"/>
  <c r="R121" i="39"/>
  <c r="P121" i="39"/>
  <c r="N121" i="39"/>
  <c r="L121" i="39"/>
  <c r="J121" i="39"/>
  <c r="H121" i="39"/>
  <c r="F121" i="39"/>
  <c r="D121" i="39"/>
  <c r="BF120" i="39"/>
  <c r="BD120" i="39"/>
  <c r="BB120" i="39"/>
  <c r="AZ120" i="39"/>
  <c r="AX120" i="39"/>
  <c r="AV120" i="39"/>
  <c r="AT120" i="39"/>
  <c r="AR120" i="39"/>
  <c r="AP120" i="39"/>
  <c r="AN120" i="39"/>
  <c r="AL120" i="39"/>
  <c r="AJ120" i="39"/>
  <c r="AH120" i="39"/>
  <c r="AF120" i="39"/>
  <c r="AD120" i="39"/>
  <c r="AB120" i="39"/>
  <c r="Z120" i="39"/>
  <c r="X120" i="39"/>
  <c r="V120" i="39"/>
  <c r="T120" i="39"/>
  <c r="R120" i="39"/>
  <c r="P120" i="39"/>
  <c r="N120" i="39"/>
  <c r="L120" i="39"/>
  <c r="J120" i="39"/>
  <c r="H120" i="39"/>
  <c r="F120" i="39"/>
  <c r="D120" i="39"/>
  <c r="BF119" i="39"/>
  <c r="BD119" i="39"/>
  <c r="BB119" i="39"/>
  <c r="AZ119" i="39"/>
  <c r="AX119" i="39"/>
  <c r="AV119" i="39"/>
  <c r="AT119" i="39"/>
  <c r="AR119" i="39"/>
  <c r="AP119" i="39"/>
  <c r="AN119" i="39"/>
  <c r="AL119" i="39"/>
  <c r="AJ119" i="39"/>
  <c r="AH119" i="39"/>
  <c r="AF119" i="39"/>
  <c r="AD119" i="39"/>
  <c r="AB119" i="39"/>
  <c r="Z119" i="39"/>
  <c r="X119" i="39"/>
  <c r="V119" i="39"/>
  <c r="T119" i="39"/>
  <c r="R119" i="39"/>
  <c r="P119" i="39"/>
  <c r="N119" i="39"/>
  <c r="L119" i="39"/>
  <c r="J119" i="39"/>
  <c r="H119" i="39"/>
  <c r="F119" i="39"/>
  <c r="D119" i="39"/>
  <c r="BF118" i="39"/>
  <c r="BD118" i="39"/>
  <c r="BB118" i="39"/>
  <c r="AZ118" i="39"/>
  <c r="AX118" i="39"/>
  <c r="AV118" i="39"/>
  <c r="AT118" i="39"/>
  <c r="AR118" i="39"/>
  <c r="AP118" i="39"/>
  <c r="AN118" i="39"/>
  <c r="AL118" i="39"/>
  <c r="AJ118" i="39"/>
  <c r="AH118" i="39"/>
  <c r="AF118" i="39"/>
  <c r="AD118" i="39"/>
  <c r="AB118" i="39"/>
  <c r="Z118" i="39"/>
  <c r="X118" i="39"/>
  <c r="V118" i="39"/>
  <c r="T118" i="39"/>
  <c r="R118" i="39"/>
  <c r="P118" i="39"/>
  <c r="N118" i="39"/>
  <c r="L118" i="39"/>
  <c r="J118" i="39"/>
  <c r="H118" i="39"/>
  <c r="F118" i="39"/>
  <c r="D118" i="39"/>
  <c r="BF117" i="39"/>
  <c r="BD117" i="39"/>
  <c r="BB117" i="39"/>
  <c r="AZ117" i="39"/>
  <c r="AX117" i="39"/>
  <c r="AV117" i="39"/>
  <c r="AT117" i="39"/>
  <c r="AR117" i="39"/>
  <c r="AP117" i="39"/>
  <c r="AN117" i="39"/>
  <c r="AL117" i="39"/>
  <c r="AJ117" i="39"/>
  <c r="AH117" i="39"/>
  <c r="AF117" i="39"/>
  <c r="AD117" i="39"/>
  <c r="AB117" i="39"/>
  <c r="Z117" i="39"/>
  <c r="X117" i="39"/>
  <c r="V117" i="39"/>
  <c r="T117" i="39"/>
  <c r="R117" i="39"/>
  <c r="P117" i="39"/>
  <c r="N117" i="39"/>
  <c r="L117" i="39"/>
  <c r="J117" i="39"/>
  <c r="H117" i="39"/>
  <c r="F117" i="39"/>
  <c r="D117" i="39"/>
  <c r="BF116" i="39"/>
  <c r="BD116" i="39"/>
  <c r="BB116" i="39"/>
  <c r="AZ116" i="39"/>
  <c r="AX116" i="39"/>
  <c r="AV116" i="39"/>
  <c r="AT116" i="39"/>
  <c r="AR116" i="39"/>
  <c r="AP116" i="39"/>
  <c r="AN116" i="39"/>
  <c r="AL116" i="39"/>
  <c r="AJ116" i="39"/>
  <c r="AH116" i="39"/>
  <c r="AF116" i="39"/>
  <c r="AD116" i="39"/>
  <c r="AB116" i="39"/>
  <c r="Z116" i="39"/>
  <c r="X116" i="39"/>
  <c r="V116" i="39"/>
  <c r="T116" i="39"/>
  <c r="R116" i="39"/>
  <c r="P116" i="39"/>
  <c r="N116" i="39"/>
  <c r="L116" i="39"/>
  <c r="J116" i="39"/>
  <c r="H116" i="39"/>
  <c r="F116" i="39"/>
  <c r="D116" i="39"/>
  <c r="BF115" i="39"/>
  <c r="BD115" i="39"/>
  <c r="BB115" i="39"/>
  <c r="AZ115" i="39"/>
  <c r="AX115" i="39"/>
  <c r="AV115" i="39"/>
  <c r="AT115" i="39"/>
  <c r="AR115" i="39"/>
  <c r="AP115" i="39"/>
  <c r="AN115" i="39"/>
  <c r="AL115" i="39"/>
  <c r="AJ115" i="39"/>
  <c r="AH115" i="39"/>
  <c r="AF115" i="39"/>
  <c r="AD115" i="39"/>
  <c r="AB115" i="39"/>
  <c r="Z115" i="39"/>
  <c r="X115" i="39"/>
  <c r="V115" i="39"/>
  <c r="T115" i="39"/>
  <c r="R115" i="39"/>
  <c r="P115" i="39"/>
  <c r="N115" i="39"/>
  <c r="L115" i="39"/>
  <c r="J115" i="39"/>
  <c r="H115" i="39"/>
  <c r="F115" i="39"/>
  <c r="D115" i="39"/>
  <c r="BF114" i="39"/>
  <c r="BD114" i="39"/>
  <c r="BB114" i="39"/>
  <c r="AZ114" i="39"/>
  <c r="AX114" i="39"/>
  <c r="AV114" i="39"/>
  <c r="AT114" i="39"/>
  <c r="AR114" i="39"/>
  <c r="AP114" i="39"/>
  <c r="AN114" i="39"/>
  <c r="AL114" i="39"/>
  <c r="AJ114" i="39"/>
  <c r="AH114" i="39"/>
  <c r="AF114" i="39"/>
  <c r="AD114" i="39"/>
  <c r="AB114" i="39"/>
  <c r="Z114" i="39"/>
  <c r="X114" i="39"/>
  <c r="V114" i="39"/>
  <c r="T114" i="39"/>
  <c r="R114" i="39"/>
  <c r="P114" i="39"/>
  <c r="N114" i="39"/>
  <c r="L114" i="39"/>
  <c r="J114" i="39"/>
  <c r="H114" i="39"/>
  <c r="F114" i="39"/>
  <c r="D114" i="39"/>
  <c r="BF113" i="39"/>
  <c r="BD113" i="39"/>
  <c r="BB113" i="39"/>
  <c r="AZ113" i="39"/>
  <c r="AX113" i="39"/>
  <c r="AV113" i="39"/>
  <c r="AT113" i="39"/>
  <c r="AR113" i="39"/>
  <c r="AP113" i="39"/>
  <c r="AN113" i="39"/>
  <c r="AL113" i="39"/>
  <c r="AJ113" i="39"/>
  <c r="AH113" i="39"/>
  <c r="AF113" i="39"/>
  <c r="AD113" i="39"/>
  <c r="AB113" i="39"/>
  <c r="Z113" i="39"/>
  <c r="X113" i="39"/>
  <c r="V113" i="39"/>
  <c r="T113" i="39"/>
  <c r="R113" i="39"/>
  <c r="P113" i="39"/>
  <c r="N113" i="39"/>
  <c r="L113" i="39"/>
  <c r="J113" i="39"/>
  <c r="H113" i="39"/>
  <c r="F113" i="39"/>
  <c r="D113" i="39"/>
  <c r="BF112" i="39"/>
  <c r="BD112" i="39"/>
  <c r="BB112" i="39"/>
  <c r="AZ112" i="39"/>
  <c r="AX112" i="39"/>
  <c r="AV112" i="39"/>
  <c r="AT112" i="39"/>
  <c r="AR112" i="39"/>
  <c r="AP112" i="39"/>
  <c r="AN112" i="39"/>
  <c r="AL112" i="39"/>
  <c r="AJ112" i="39"/>
  <c r="AH112" i="39"/>
  <c r="AF112" i="39"/>
  <c r="AD112" i="39"/>
  <c r="AB112" i="39"/>
  <c r="Z112" i="39"/>
  <c r="X112" i="39"/>
  <c r="V112" i="39"/>
  <c r="T112" i="39"/>
  <c r="R112" i="39"/>
  <c r="P112" i="39"/>
  <c r="N112" i="39"/>
  <c r="L112" i="39"/>
  <c r="J112" i="39"/>
  <c r="H112" i="39"/>
  <c r="F112" i="39"/>
  <c r="D112" i="39"/>
  <c r="BF111" i="39"/>
  <c r="BD111" i="39"/>
  <c r="BB111" i="39"/>
  <c r="AZ111" i="39"/>
  <c r="AX111" i="39"/>
  <c r="AV111" i="39"/>
  <c r="AT111" i="39"/>
  <c r="AR111" i="39"/>
  <c r="AP111" i="39"/>
  <c r="AN111" i="39"/>
  <c r="AL111" i="39"/>
  <c r="AJ111" i="39"/>
  <c r="AH111" i="39"/>
  <c r="AF111" i="39"/>
  <c r="AD111" i="39"/>
  <c r="AB111" i="39"/>
  <c r="Z111" i="39"/>
  <c r="X111" i="39"/>
  <c r="V111" i="39"/>
  <c r="T111" i="39"/>
  <c r="R111" i="39"/>
  <c r="P111" i="39"/>
  <c r="N111" i="39"/>
  <c r="L111" i="39"/>
  <c r="J111" i="39"/>
  <c r="H111" i="39"/>
  <c r="F111" i="39"/>
  <c r="D111" i="39"/>
  <c r="BF110" i="39"/>
  <c r="BD110" i="39"/>
  <c r="BB110" i="39"/>
  <c r="AZ110" i="39"/>
  <c r="AX110" i="39"/>
  <c r="AV110" i="39"/>
  <c r="AT110" i="39"/>
  <c r="AR110" i="39"/>
  <c r="AP110" i="39"/>
  <c r="AN110" i="39"/>
  <c r="AL110" i="39"/>
  <c r="AJ110" i="39"/>
  <c r="AH110" i="39"/>
  <c r="AF110" i="39"/>
  <c r="AD110" i="39"/>
  <c r="AB110" i="39"/>
  <c r="Z110" i="39"/>
  <c r="X110" i="39"/>
  <c r="V110" i="39"/>
  <c r="T110" i="39"/>
  <c r="R110" i="39"/>
  <c r="P110" i="39"/>
  <c r="N110" i="39"/>
  <c r="L110" i="39"/>
  <c r="J110" i="39"/>
  <c r="H110" i="39"/>
  <c r="F110" i="39"/>
  <c r="D110" i="39"/>
  <c r="BE109" i="39"/>
  <c r="BC109" i="39"/>
  <c r="BA109" i="39"/>
  <c r="AY109" i="39"/>
  <c r="AW109" i="39"/>
  <c r="AU109" i="39"/>
  <c r="AS109" i="39"/>
  <c r="AQ109" i="39"/>
  <c r="AO109" i="39"/>
  <c r="AM109" i="39"/>
  <c r="AK109" i="39"/>
  <c r="AI109" i="39"/>
  <c r="AG109" i="39"/>
  <c r="AE109" i="39"/>
  <c r="AC109" i="39"/>
  <c r="AA109" i="39"/>
  <c r="Y109" i="39"/>
  <c r="W109" i="39"/>
  <c r="U109" i="39"/>
  <c r="S109" i="39"/>
  <c r="Q109" i="39"/>
  <c r="O109" i="39"/>
  <c r="M109" i="39"/>
  <c r="K109" i="39"/>
  <c r="I109" i="39"/>
  <c r="G109" i="39"/>
  <c r="E109" i="39"/>
  <c r="C109" i="39"/>
  <c r="BF108" i="39"/>
  <c r="BD108" i="39"/>
  <c r="BB108" i="39"/>
  <c r="AZ108" i="39"/>
  <c r="AX108" i="39"/>
  <c r="AV108" i="39"/>
  <c r="AT108" i="39"/>
  <c r="AR108" i="39"/>
  <c r="AP108" i="39"/>
  <c r="AN108" i="39"/>
  <c r="AL108" i="39"/>
  <c r="AJ108" i="39"/>
  <c r="AH108" i="39"/>
  <c r="AF108" i="39"/>
  <c r="AD108" i="39"/>
  <c r="AB108" i="39"/>
  <c r="Z108" i="39"/>
  <c r="X108" i="39"/>
  <c r="V108" i="39"/>
  <c r="T108" i="39"/>
  <c r="R108" i="39"/>
  <c r="P108" i="39"/>
  <c r="N108" i="39"/>
  <c r="L108" i="39"/>
  <c r="J108" i="39"/>
  <c r="H108" i="39"/>
  <c r="F108" i="39"/>
  <c r="D108" i="39"/>
  <c r="BF107" i="39"/>
  <c r="BD107" i="39"/>
  <c r="BB107" i="39"/>
  <c r="AZ107" i="39"/>
  <c r="AX107" i="39"/>
  <c r="AV107" i="39"/>
  <c r="AT107" i="39"/>
  <c r="AR107" i="39"/>
  <c r="AP107" i="39"/>
  <c r="AN107" i="39"/>
  <c r="AL107" i="39"/>
  <c r="AJ107" i="39"/>
  <c r="AH107" i="39"/>
  <c r="AF107" i="39"/>
  <c r="AD107" i="39"/>
  <c r="AB107" i="39"/>
  <c r="Z107" i="39"/>
  <c r="X107" i="39"/>
  <c r="V107" i="39"/>
  <c r="T107" i="39"/>
  <c r="R107" i="39"/>
  <c r="P107" i="39"/>
  <c r="N107" i="39"/>
  <c r="L107" i="39"/>
  <c r="J107" i="39"/>
  <c r="H107" i="39"/>
  <c r="F107" i="39"/>
  <c r="D107" i="39"/>
  <c r="BF106" i="39"/>
  <c r="BD106" i="39"/>
  <c r="BB106" i="39"/>
  <c r="AZ106" i="39"/>
  <c r="AX106" i="39"/>
  <c r="AV106" i="39"/>
  <c r="AT106" i="39"/>
  <c r="AR106" i="39"/>
  <c r="AP106" i="39"/>
  <c r="AN106" i="39"/>
  <c r="AL106" i="39"/>
  <c r="AJ106" i="39"/>
  <c r="AH106" i="39"/>
  <c r="AF106" i="39"/>
  <c r="AD106" i="39"/>
  <c r="AB106" i="39"/>
  <c r="Z106" i="39"/>
  <c r="X106" i="39"/>
  <c r="V106" i="39"/>
  <c r="T106" i="39"/>
  <c r="R106" i="39"/>
  <c r="P106" i="39"/>
  <c r="N106" i="39"/>
  <c r="L106" i="39"/>
  <c r="J106" i="39"/>
  <c r="H106" i="39"/>
  <c r="F106" i="39"/>
  <c r="D106" i="39"/>
  <c r="BF105" i="39"/>
  <c r="BD105" i="39"/>
  <c r="BB105" i="39"/>
  <c r="AZ105" i="39"/>
  <c r="AX105" i="39"/>
  <c r="AV105" i="39"/>
  <c r="AT105" i="39"/>
  <c r="AR105" i="39"/>
  <c r="AP105" i="39"/>
  <c r="AN105" i="39"/>
  <c r="AL105" i="39"/>
  <c r="AJ105" i="39"/>
  <c r="AH105" i="39"/>
  <c r="AF105" i="39"/>
  <c r="AD105" i="39"/>
  <c r="AB105" i="39"/>
  <c r="Z105" i="39"/>
  <c r="X105" i="39"/>
  <c r="V105" i="39"/>
  <c r="T105" i="39"/>
  <c r="R105" i="39"/>
  <c r="P105" i="39"/>
  <c r="N105" i="39"/>
  <c r="L105" i="39"/>
  <c r="J105" i="39"/>
  <c r="H105" i="39"/>
  <c r="F105" i="39"/>
  <c r="D105" i="39"/>
  <c r="BF104" i="39"/>
  <c r="BD104" i="39"/>
  <c r="BB104" i="39"/>
  <c r="AZ104" i="39"/>
  <c r="AX104" i="39"/>
  <c r="AV104" i="39"/>
  <c r="AT104" i="39"/>
  <c r="AR104" i="39"/>
  <c r="AP104" i="39"/>
  <c r="AN104" i="39"/>
  <c r="AL104" i="39"/>
  <c r="AJ104" i="39"/>
  <c r="AH104" i="39"/>
  <c r="AF104" i="39"/>
  <c r="AD104" i="39"/>
  <c r="AB104" i="39"/>
  <c r="Z104" i="39"/>
  <c r="X104" i="39"/>
  <c r="V104" i="39"/>
  <c r="T104" i="39"/>
  <c r="R104" i="39"/>
  <c r="P104" i="39"/>
  <c r="N104" i="39"/>
  <c r="L104" i="39"/>
  <c r="J104" i="39"/>
  <c r="H104" i="39"/>
  <c r="F104" i="39"/>
  <c r="D104" i="39"/>
  <c r="BF103" i="39"/>
  <c r="BD103" i="39"/>
  <c r="BB103" i="39"/>
  <c r="AZ103" i="39"/>
  <c r="AX103" i="39"/>
  <c r="AV103" i="39"/>
  <c r="AT103" i="39"/>
  <c r="AR103" i="39"/>
  <c r="AP103" i="39"/>
  <c r="AN103" i="39"/>
  <c r="AL103" i="39"/>
  <c r="AJ103" i="39"/>
  <c r="AH103" i="39"/>
  <c r="AF103" i="39"/>
  <c r="AD103" i="39"/>
  <c r="AB103" i="39"/>
  <c r="Z103" i="39"/>
  <c r="X103" i="39"/>
  <c r="V103" i="39"/>
  <c r="T103" i="39"/>
  <c r="R103" i="39"/>
  <c r="P103" i="39"/>
  <c r="N103" i="39"/>
  <c r="L103" i="39"/>
  <c r="J103" i="39"/>
  <c r="H103" i="39"/>
  <c r="F103" i="39"/>
  <c r="D103" i="39"/>
  <c r="BF102" i="39"/>
  <c r="BD102" i="39"/>
  <c r="BB102" i="39"/>
  <c r="AZ102" i="39"/>
  <c r="AX102" i="39"/>
  <c r="AV102" i="39"/>
  <c r="AT102" i="39"/>
  <c r="AR102" i="39"/>
  <c r="AP102" i="39"/>
  <c r="AN102" i="39"/>
  <c r="AL102" i="39"/>
  <c r="AJ102" i="39"/>
  <c r="AH102" i="39"/>
  <c r="AF102" i="39"/>
  <c r="AD102" i="39"/>
  <c r="AB102" i="39"/>
  <c r="Z102" i="39"/>
  <c r="X102" i="39"/>
  <c r="V102" i="39"/>
  <c r="T102" i="39"/>
  <c r="R102" i="39"/>
  <c r="P102" i="39"/>
  <c r="N102" i="39"/>
  <c r="L102" i="39"/>
  <c r="J102" i="39"/>
  <c r="H102" i="39"/>
  <c r="F102" i="39"/>
  <c r="D102" i="39"/>
  <c r="BF101" i="39"/>
  <c r="BD101" i="39"/>
  <c r="BB101" i="39"/>
  <c r="AZ101" i="39"/>
  <c r="AX101" i="39"/>
  <c r="AV101" i="39"/>
  <c r="AT101" i="39"/>
  <c r="AR101" i="39"/>
  <c r="AP101" i="39"/>
  <c r="AN101" i="39"/>
  <c r="AL101" i="39"/>
  <c r="AJ101" i="39"/>
  <c r="AH101" i="39"/>
  <c r="AF101" i="39"/>
  <c r="AD101" i="39"/>
  <c r="AB101" i="39"/>
  <c r="Z101" i="39"/>
  <c r="X101" i="39"/>
  <c r="V101" i="39"/>
  <c r="T101" i="39"/>
  <c r="R101" i="39"/>
  <c r="P101" i="39"/>
  <c r="N101" i="39"/>
  <c r="L101" i="39"/>
  <c r="J101" i="39"/>
  <c r="H101" i="39"/>
  <c r="F101" i="39"/>
  <c r="D101" i="39"/>
  <c r="BF100" i="39"/>
  <c r="BD100" i="39"/>
  <c r="BB100" i="39"/>
  <c r="AZ100" i="39"/>
  <c r="AX100" i="39"/>
  <c r="AV100" i="39"/>
  <c r="AT100" i="39"/>
  <c r="AR100" i="39"/>
  <c r="AP100" i="39"/>
  <c r="AN100" i="39"/>
  <c r="AL100" i="39"/>
  <c r="AJ100" i="39"/>
  <c r="AH100" i="39"/>
  <c r="AF100" i="39"/>
  <c r="AD100" i="39"/>
  <c r="AB100" i="39"/>
  <c r="Z100" i="39"/>
  <c r="X100" i="39"/>
  <c r="V100" i="39"/>
  <c r="T100" i="39"/>
  <c r="R100" i="39"/>
  <c r="P100" i="39"/>
  <c r="N100" i="39"/>
  <c r="L100" i="39"/>
  <c r="J100" i="39"/>
  <c r="H100" i="39"/>
  <c r="F100" i="39"/>
  <c r="D100" i="39"/>
  <c r="BF99" i="39"/>
  <c r="BD99" i="39"/>
  <c r="BB99" i="39"/>
  <c r="AZ99" i="39"/>
  <c r="AX99" i="39"/>
  <c r="AV99" i="39"/>
  <c r="AT99" i="39"/>
  <c r="AR99" i="39"/>
  <c r="AP99" i="39"/>
  <c r="AN99" i="39"/>
  <c r="AL99" i="39"/>
  <c r="AJ99" i="39"/>
  <c r="AH99" i="39"/>
  <c r="AF99" i="39"/>
  <c r="AD99" i="39"/>
  <c r="AB99" i="39"/>
  <c r="Z99" i="39"/>
  <c r="X99" i="39"/>
  <c r="V99" i="39"/>
  <c r="T99" i="39"/>
  <c r="R99" i="39"/>
  <c r="P99" i="39"/>
  <c r="N99" i="39"/>
  <c r="L99" i="39"/>
  <c r="J99" i="39"/>
  <c r="H99" i="39"/>
  <c r="F99" i="39"/>
  <c r="D99" i="39"/>
  <c r="BF98" i="39"/>
  <c r="BD98" i="39"/>
  <c r="BB98" i="39"/>
  <c r="AZ98" i="39"/>
  <c r="AX98" i="39"/>
  <c r="AV98" i="39"/>
  <c r="AT98" i="39"/>
  <c r="AR98" i="39"/>
  <c r="AP98" i="39"/>
  <c r="AN98" i="39"/>
  <c r="AL98" i="39"/>
  <c r="AJ98" i="39"/>
  <c r="AH98" i="39"/>
  <c r="AF98" i="39"/>
  <c r="AD98" i="39"/>
  <c r="AB98" i="39"/>
  <c r="Z98" i="39"/>
  <c r="X98" i="39"/>
  <c r="V98" i="39"/>
  <c r="T98" i="39"/>
  <c r="R98" i="39"/>
  <c r="P98" i="39"/>
  <c r="N98" i="39"/>
  <c r="L98" i="39"/>
  <c r="J98" i="39"/>
  <c r="H98" i="39"/>
  <c r="F98" i="39"/>
  <c r="D98" i="39"/>
  <c r="BF97" i="39"/>
  <c r="BD97" i="39"/>
  <c r="BB97" i="39"/>
  <c r="AZ97" i="39"/>
  <c r="AX97" i="39"/>
  <c r="AV97" i="39"/>
  <c r="AT97" i="39"/>
  <c r="AR97" i="39"/>
  <c r="AP97" i="39"/>
  <c r="AN97" i="39"/>
  <c r="AL97" i="39"/>
  <c r="AJ97" i="39"/>
  <c r="AH97" i="39"/>
  <c r="AF97" i="39"/>
  <c r="AD97" i="39"/>
  <c r="AB97" i="39"/>
  <c r="Z97" i="39"/>
  <c r="X97" i="39"/>
  <c r="V97" i="39"/>
  <c r="T97" i="39"/>
  <c r="R97" i="39"/>
  <c r="P97" i="39"/>
  <c r="N97" i="39"/>
  <c r="L97" i="39"/>
  <c r="J97" i="39"/>
  <c r="H97" i="39"/>
  <c r="F97" i="39"/>
  <c r="D97" i="39"/>
  <c r="BE96" i="39"/>
  <c r="BC96" i="39"/>
  <c r="BA96" i="39"/>
  <c r="AY96" i="39"/>
  <c r="AW96" i="39"/>
  <c r="AU96" i="39"/>
  <c r="AS96" i="39"/>
  <c r="AQ96" i="39"/>
  <c r="AO96" i="39"/>
  <c r="AM96" i="39"/>
  <c r="AK96" i="39"/>
  <c r="AI96" i="39"/>
  <c r="AG96" i="39"/>
  <c r="AE96" i="39"/>
  <c r="AC96" i="39"/>
  <c r="AA96" i="39"/>
  <c r="Y96" i="39"/>
  <c r="W96" i="39"/>
  <c r="U96" i="39"/>
  <c r="S96" i="39"/>
  <c r="Q96" i="39"/>
  <c r="O96" i="39"/>
  <c r="M96" i="39"/>
  <c r="K96" i="39"/>
  <c r="I96" i="39"/>
  <c r="G96" i="39"/>
  <c r="E96" i="39"/>
  <c r="C96" i="39"/>
  <c r="BF95" i="39"/>
  <c r="BD95" i="39"/>
  <c r="BB95" i="39"/>
  <c r="AZ95" i="39"/>
  <c r="AX95" i="39"/>
  <c r="AV95" i="39"/>
  <c r="AT95" i="39"/>
  <c r="AR95" i="39"/>
  <c r="AP95" i="39"/>
  <c r="AN95" i="39"/>
  <c r="AL95" i="39"/>
  <c r="AJ95" i="39"/>
  <c r="AH95" i="39"/>
  <c r="AF95" i="39"/>
  <c r="AD95" i="39"/>
  <c r="AB95" i="39"/>
  <c r="Z95" i="39"/>
  <c r="X95" i="39"/>
  <c r="V95" i="39"/>
  <c r="T95" i="39"/>
  <c r="R95" i="39"/>
  <c r="P95" i="39"/>
  <c r="N95" i="39"/>
  <c r="L95" i="39"/>
  <c r="J95" i="39"/>
  <c r="H95" i="39"/>
  <c r="F95" i="39"/>
  <c r="D95" i="39"/>
  <c r="BF94" i="39"/>
  <c r="BD94" i="39"/>
  <c r="BB94" i="39"/>
  <c r="AZ94" i="39"/>
  <c r="AX94" i="39"/>
  <c r="AV94" i="39"/>
  <c r="AT94" i="39"/>
  <c r="AR94" i="39"/>
  <c r="AP94" i="39"/>
  <c r="AN94" i="39"/>
  <c r="AL94" i="39"/>
  <c r="AJ94" i="39"/>
  <c r="AH94" i="39"/>
  <c r="AF94" i="39"/>
  <c r="AD94" i="39"/>
  <c r="AB94" i="39"/>
  <c r="Z94" i="39"/>
  <c r="X94" i="39"/>
  <c r="V94" i="39"/>
  <c r="T94" i="39"/>
  <c r="R94" i="39"/>
  <c r="P94" i="39"/>
  <c r="N94" i="39"/>
  <c r="L94" i="39"/>
  <c r="J94" i="39"/>
  <c r="H94" i="39"/>
  <c r="F94" i="39"/>
  <c r="D94" i="39"/>
  <c r="BF93" i="39"/>
  <c r="BD93" i="39"/>
  <c r="BB93" i="39"/>
  <c r="AZ93" i="39"/>
  <c r="AX93" i="39"/>
  <c r="AV93" i="39"/>
  <c r="AT93" i="39"/>
  <c r="AR93" i="39"/>
  <c r="AP93" i="39"/>
  <c r="AN93" i="39"/>
  <c r="AL93" i="39"/>
  <c r="AJ93" i="39"/>
  <c r="AH93" i="39"/>
  <c r="AF93" i="39"/>
  <c r="AD93" i="39"/>
  <c r="AB93" i="39"/>
  <c r="Z93" i="39"/>
  <c r="X93" i="39"/>
  <c r="V93" i="39"/>
  <c r="T93" i="39"/>
  <c r="R93" i="39"/>
  <c r="P93" i="39"/>
  <c r="N93" i="39"/>
  <c r="L93" i="39"/>
  <c r="J93" i="39"/>
  <c r="H93" i="39"/>
  <c r="F93" i="39"/>
  <c r="D93" i="39"/>
  <c r="BF92" i="39"/>
  <c r="BD92" i="39"/>
  <c r="BB92" i="39"/>
  <c r="AZ92" i="39"/>
  <c r="AX92" i="39"/>
  <c r="AV92" i="39"/>
  <c r="AT92" i="39"/>
  <c r="AR92" i="39"/>
  <c r="AP92" i="39"/>
  <c r="AN92" i="39"/>
  <c r="AL92" i="39"/>
  <c r="AJ92" i="39"/>
  <c r="AH92" i="39"/>
  <c r="AF92" i="39"/>
  <c r="AD92" i="39"/>
  <c r="AB92" i="39"/>
  <c r="Z92" i="39"/>
  <c r="X92" i="39"/>
  <c r="V92" i="39"/>
  <c r="T92" i="39"/>
  <c r="R92" i="39"/>
  <c r="P92" i="39"/>
  <c r="N92" i="39"/>
  <c r="L92" i="39"/>
  <c r="J92" i="39"/>
  <c r="H92" i="39"/>
  <c r="F92" i="39"/>
  <c r="D92" i="39"/>
  <c r="BF91" i="39"/>
  <c r="BD91" i="39"/>
  <c r="BB91" i="39"/>
  <c r="AZ91" i="39"/>
  <c r="AX91" i="39"/>
  <c r="AV91" i="39"/>
  <c r="AT91" i="39"/>
  <c r="AR91" i="39"/>
  <c r="AP91" i="39"/>
  <c r="AN91" i="39"/>
  <c r="AL91" i="39"/>
  <c r="AJ91" i="39"/>
  <c r="AH91" i="39"/>
  <c r="AF91" i="39"/>
  <c r="AD91" i="39"/>
  <c r="AB91" i="39"/>
  <c r="Z91" i="39"/>
  <c r="X91" i="39"/>
  <c r="V91" i="39"/>
  <c r="T91" i="39"/>
  <c r="R91" i="39"/>
  <c r="P91" i="39"/>
  <c r="N91" i="39"/>
  <c r="L91" i="39"/>
  <c r="J91" i="39"/>
  <c r="H91" i="39"/>
  <c r="F91" i="39"/>
  <c r="D91" i="39"/>
  <c r="BF90" i="39"/>
  <c r="BD90" i="39"/>
  <c r="BB90" i="39"/>
  <c r="AZ90" i="39"/>
  <c r="AX90" i="39"/>
  <c r="AV90" i="39"/>
  <c r="AT90" i="39"/>
  <c r="AR90" i="39"/>
  <c r="AP90" i="39"/>
  <c r="AN90" i="39"/>
  <c r="AL90" i="39"/>
  <c r="AJ90" i="39"/>
  <c r="AH90" i="39"/>
  <c r="AF90" i="39"/>
  <c r="AD90" i="39"/>
  <c r="AB90" i="39"/>
  <c r="Z90" i="39"/>
  <c r="X90" i="39"/>
  <c r="V90" i="39"/>
  <c r="T90" i="39"/>
  <c r="R90" i="39"/>
  <c r="P90" i="39"/>
  <c r="N90" i="39"/>
  <c r="L90" i="39"/>
  <c r="J90" i="39"/>
  <c r="H90" i="39"/>
  <c r="F90" i="39"/>
  <c r="D90" i="39"/>
  <c r="BF89" i="39"/>
  <c r="BD89" i="39"/>
  <c r="BB89" i="39"/>
  <c r="AZ89" i="39"/>
  <c r="AX89" i="39"/>
  <c r="AV89" i="39"/>
  <c r="AT89" i="39"/>
  <c r="AR89" i="39"/>
  <c r="AP89" i="39"/>
  <c r="AN89" i="39"/>
  <c r="AL89" i="39"/>
  <c r="AJ89" i="39"/>
  <c r="AH89" i="39"/>
  <c r="AF89" i="39"/>
  <c r="AD89" i="39"/>
  <c r="AB89" i="39"/>
  <c r="Z89" i="39"/>
  <c r="X89" i="39"/>
  <c r="V89" i="39"/>
  <c r="T89" i="39"/>
  <c r="R89" i="39"/>
  <c r="P89" i="39"/>
  <c r="N89" i="39"/>
  <c r="L89" i="39"/>
  <c r="J89" i="39"/>
  <c r="H89" i="39"/>
  <c r="F89" i="39"/>
  <c r="D89" i="39"/>
  <c r="BF88" i="39"/>
  <c r="BD88" i="39"/>
  <c r="BB88" i="39"/>
  <c r="AZ88" i="39"/>
  <c r="AX88" i="39"/>
  <c r="AV88" i="39"/>
  <c r="AT88" i="39"/>
  <c r="AR88" i="39"/>
  <c r="AP88" i="39"/>
  <c r="AN88" i="39"/>
  <c r="AL88" i="39"/>
  <c r="AJ88" i="39"/>
  <c r="AH88" i="39"/>
  <c r="AF88" i="39"/>
  <c r="AD88" i="39"/>
  <c r="AB88" i="39"/>
  <c r="Z88" i="39"/>
  <c r="X88" i="39"/>
  <c r="V88" i="39"/>
  <c r="T88" i="39"/>
  <c r="R88" i="39"/>
  <c r="P88" i="39"/>
  <c r="N88" i="39"/>
  <c r="L88" i="39"/>
  <c r="J88" i="39"/>
  <c r="H88" i="39"/>
  <c r="F88" i="39"/>
  <c r="D88" i="39"/>
  <c r="BF87" i="39"/>
  <c r="BD87" i="39"/>
  <c r="BB87" i="39"/>
  <c r="AZ87" i="39"/>
  <c r="AX87" i="39"/>
  <c r="AV87" i="39"/>
  <c r="AT87" i="39"/>
  <c r="AR87" i="39"/>
  <c r="AP87" i="39"/>
  <c r="AN87" i="39"/>
  <c r="AL87" i="39"/>
  <c r="AJ87" i="39"/>
  <c r="AH87" i="39"/>
  <c r="AF87" i="39"/>
  <c r="AD87" i="39"/>
  <c r="AB87" i="39"/>
  <c r="Z87" i="39"/>
  <c r="X87" i="39"/>
  <c r="V87" i="39"/>
  <c r="T87" i="39"/>
  <c r="R87" i="39"/>
  <c r="P87" i="39"/>
  <c r="N87" i="39"/>
  <c r="L87" i="39"/>
  <c r="J87" i="39"/>
  <c r="H87" i="39"/>
  <c r="F87" i="39"/>
  <c r="D87" i="39"/>
  <c r="BF86" i="39"/>
  <c r="BD86" i="39"/>
  <c r="BB86" i="39"/>
  <c r="AZ86" i="39"/>
  <c r="AX86" i="39"/>
  <c r="AV86" i="39"/>
  <c r="AT86" i="39"/>
  <c r="AR86" i="39"/>
  <c r="AP86" i="39"/>
  <c r="AN86" i="39"/>
  <c r="AL86" i="39"/>
  <c r="AJ86" i="39"/>
  <c r="AH86" i="39"/>
  <c r="AF86" i="39"/>
  <c r="AD86" i="39"/>
  <c r="AB86" i="39"/>
  <c r="Z86" i="39"/>
  <c r="X86" i="39"/>
  <c r="V86" i="39"/>
  <c r="T86" i="39"/>
  <c r="R86" i="39"/>
  <c r="P86" i="39"/>
  <c r="N86" i="39"/>
  <c r="L86" i="39"/>
  <c r="J86" i="39"/>
  <c r="H86" i="39"/>
  <c r="F86" i="39"/>
  <c r="D86" i="39"/>
  <c r="BF85" i="39"/>
  <c r="BD85" i="39"/>
  <c r="BB85" i="39"/>
  <c r="AZ85" i="39"/>
  <c r="AX85" i="39"/>
  <c r="AV85" i="39"/>
  <c r="AT85" i="39"/>
  <c r="AR85" i="39"/>
  <c r="AP85" i="39"/>
  <c r="AN85" i="39"/>
  <c r="AL85" i="39"/>
  <c r="AJ85" i="39"/>
  <c r="AH85" i="39"/>
  <c r="AF85" i="39"/>
  <c r="AD85" i="39"/>
  <c r="AB85" i="39"/>
  <c r="Z85" i="39"/>
  <c r="X85" i="39"/>
  <c r="V85" i="39"/>
  <c r="T85" i="39"/>
  <c r="R85" i="39"/>
  <c r="P85" i="39"/>
  <c r="N85" i="39"/>
  <c r="L85" i="39"/>
  <c r="J85" i="39"/>
  <c r="H85" i="39"/>
  <c r="F85" i="39"/>
  <c r="D85" i="39"/>
  <c r="BF84" i="39"/>
  <c r="BD84" i="39"/>
  <c r="BB84" i="39"/>
  <c r="AZ84" i="39"/>
  <c r="AX84" i="39"/>
  <c r="AV84" i="39"/>
  <c r="AT84" i="39"/>
  <c r="AR84" i="39"/>
  <c r="AP84" i="39"/>
  <c r="AN84" i="39"/>
  <c r="AL84" i="39"/>
  <c r="AJ84" i="39"/>
  <c r="AH84" i="39"/>
  <c r="AF84" i="39"/>
  <c r="AD84" i="39"/>
  <c r="AB84" i="39"/>
  <c r="Z84" i="39"/>
  <c r="X84" i="39"/>
  <c r="V84" i="39"/>
  <c r="T84" i="39"/>
  <c r="R84" i="39"/>
  <c r="P84" i="39"/>
  <c r="N84" i="39"/>
  <c r="L84" i="39"/>
  <c r="J84" i="39"/>
  <c r="H84" i="39"/>
  <c r="F84" i="39"/>
  <c r="D84" i="39"/>
  <c r="BE83" i="39"/>
  <c r="BC83" i="39"/>
  <c r="BA83" i="39"/>
  <c r="AY83" i="39"/>
  <c r="AW83" i="39"/>
  <c r="AU83" i="39"/>
  <c r="AS83" i="39"/>
  <c r="AQ83" i="39"/>
  <c r="AO83" i="39"/>
  <c r="AM83" i="39"/>
  <c r="AK83" i="39"/>
  <c r="AI83" i="39"/>
  <c r="AG83" i="39"/>
  <c r="AE83" i="39"/>
  <c r="AC83" i="39"/>
  <c r="AA83" i="39"/>
  <c r="Y83" i="39"/>
  <c r="W83" i="39"/>
  <c r="U83" i="39"/>
  <c r="S83" i="39"/>
  <c r="Q83" i="39"/>
  <c r="O83" i="39"/>
  <c r="M83" i="39"/>
  <c r="K83" i="39"/>
  <c r="I83" i="39"/>
  <c r="G83" i="39"/>
  <c r="E83" i="39"/>
  <c r="C83" i="39"/>
  <c r="BF82" i="39"/>
  <c r="BD82" i="39"/>
  <c r="BB82" i="39"/>
  <c r="AZ82" i="39"/>
  <c r="AX82" i="39"/>
  <c r="AV82" i="39"/>
  <c r="AT82" i="39"/>
  <c r="AR82" i="39"/>
  <c r="AP82" i="39"/>
  <c r="AN82" i="39"/>
  <c r="AL82" i="39"/>
  <c r="AJ82" i="39"/>
  <c r="AH82" i="39"/>
  <c r="AF82" i="39"/>
  <c r="AD82" i="39"/>
  <c r="AB82" i="39"/>
  <c r="Z82" i="39"/>
  <c r="X82" i="39"/>
  <c r="V82" i="39"/>
  <c r="T82" i="39"/>
  <c r="R82" i="39"/>
  <c r="P82" i="39"/>
  <c r="N82" i="39"/>
  <c r="L82" i="39"/>
  <c r="J82" i="39"/>
  <c r="H82" i="39"/>
  <c r="F82" i="39"/>
  <c r="D82" i="39"/>
  <c r="BF81" i="39"/>
  <c r="BD81" i="39"/>
  <c r="BB81" i="39"/>
  <c r="AZ81" i="39"/>
  <c r="AX81" i="39"/>
  <c r="AV81" i="39"/>
  <c r="AT81" i="39"/>
  <c r="AR81" i="39"/>
  <c r="AP81" i="39"/>
  <c r="AN81" i="39"/>
  <c r="AL81" i="39"/>
  <c r="AJ81" i="39"/>
  <c r="AH81" i="39"/>
  <c r="AF81" i="39"/>
  <c r="AD81" i="39"/>
  <c r="AB81" i="39"/>
  <c r="Z81" i="39"/>
  <c r="X81" i="39"/>
  <c r="V81" i="39"/>
  <c r="T81" i="39"/>
  <c r="R81" i="39"/>
  <c r="P81" i="39"/>
  <c r="N81" i="39"/>
  <c r="L81" i="39"/>
  <c r="J81" i="39"/>
  <c r="H81" i="39"/>
  <c r="F81" i="39"/>
  <c r="D81" i="39"/>
  <c r="BF80" i="39"/>
  <c r="BD80" i="39"/>
  <c r="BB80" i="39"/>
  <c r="AZ80" i="39"/>
  <c r="AX80" i="39"/>
  <c r="AV80" i="39"/>
  <c r="AT80" i="39"/>
  <c r="AR80" i="39"/>
  <c r="AP80" i="39"/>
  <c r="AN80" i="39"/>
  <c r="AL80" i="39"/>
  <c r="AJ80" i="39"/>
  <c r="AH80" i="39"/>
  <c r="AF80" i="39"/>
  <c r="AD80" i="39"/>
  <c r="AB80" i="39"/>
  <c r="Z80" i="39"/>
  <c r="X80" i="39"/>
  <c r="V80" i="39"/>
  <c r="T80" i="39"/>
  <c r="R80" i="39"/>
  <c r="P80" i="39"/>
  <c r="N80" i="39"/>
  <c r="L80" i="39"/>
  <c r="J80" i="39"/>
  <c r="H80" i="39"/>
  <c r="F80" i="39"/>
  <c r="D80" i="39"/>
  <c r="BF79" i="39"/>
  <c r="BD79" i="39"/>
  <c r="BB79" i="39"/>
  <c r="AZ79" i="39"/>
  <c r="AX79" i="39"/>
  <c r="AV79" i="39"/>
  <c r="AT79" i="39"/>
  <c r="AR79" i="39"/>
  <c r="AP79" i="39"/>
  <c r="AN79" i="39"/>
  <c r="AL79" i="39"/>
  <c r="AJ79" i="39"/>
  <c r="AH79" i="39"/>
  <c r="AF79" i="39"/>
  <c r="AD79" i="39"/>
  <c r="AB79" i="39"/>
  <c r="Z79" i="39"/>
  <c r="X79" i="39"/>
  <c r="V79" i="39"/>
  <c r="T79" i="39"/>
  <c r="R79" i="39"/>
  <c r="P79" i="39"/>
  <c r="N79" i="39"/>
  <c r="L79" i="39"/>
  <c r="J79" i="39"/>
  <c r="H79" i="39"/>
  <c r="F79" i="39"/>
  <c r="D79" i="39"/>
  <c r="BF78" i="39"/>
  <c r="BD78" i="39"/>
  <c r="BB78" i="39"/>
  <c r="AZ78" i="39"/>
  <c r="AX78" i="39"/>
  <c r="AV78" i="39"/>
  <c r="AT78" i="39"/>
  <c r="AR78" i="39"/>
  <c r="AP78" i="39"/>
  <c r="AN78" i="39"/>
  <c r="AL78" i="39"/>
  <c r="AJ78" i="39"/>
  <c r="AH78" i="39"/>
  <c r="AF78" i="39"/>
  <c r="AD78" i="39"/>
  <c r="AB78" i="39"/>
  <c r="Z78" i="39"/>
  <c r="X78" i="39"/>
  <c r="V78" i="39"/>
  <c r="T78" i="39"/>
  <c r="R78" i="39"/>
  <c r="P78" i="39"/>
  <c r="N78" i="39"/>
  <c r="L78" i="39"/>
  <c r="J78" i="39"/>
  <c r="H78" i="39"/>
  <c r="F78" i="39"/>
  <c r="D78" i="39"/>
  <c r="BF77" i="39"/>
  <c r="BD77" i="39"/>
  <c r="BB77" i="39"/>
  <c r="AZ77" i="39"/>
  <c r="AX77" i="39"/>
  <c r="AV77" i="39"/>
  <c r="AT77" i="39"/>
  <c r="AR77" i="39"/>
  <c r="AP77" i="39"/>
  <c r="AN77" i="39"/>
  <c r="AL77" i="39"/>
  <c r="AJ77" i="39"/>
  <c r="AH77" i="39"/>
  <c r="AF77" i="39"/>
  <c r="AD77" i="39"/>
  <c r="AB77" i="39"/>
  <c r="Z77" i="39"/>
  <c r="X77" i="39"/>
  <c r="V77" i="39"/>
  <c r="T77" i="39"/>
  <c r="R77" i="39"/>
  <c r="P77" i="39"/>
  <c r="N77" i="39"/>
  <c r="L77" i="39"/>
  <c r="J77" i="39"/>
  <c r="H77" i="39"/>
  <c r="F77" i="39"/>
  <c r="D77" i="39"/>
  <c r="BF76" i="39"/>
  <c r="BD76" i="39"/>
  <c r="BB76" i="39"/>
  <c r="AZ76" i="39"/>
  <c r="AX76" i="39"/>
  <c r="AV76" i="39"/>
  <c r="AT76" i="39"/>
  <c r="AR76" i="39"/>
  <c r="AP76" i="39"/>
  <c r="AN76" i="39"/>
  <c r="AL76" i="39"/>
  <c r="AJ76" i="39"/>
  <c r="AH76" i="39"/>
  <c r="AF76" i="39"/>
  <c r="AD76" i="39"/>
  <c r="AB76" i="39"/>
  <c r="Z76" i="39"/>
  <c r="X76" i="39"/>
  <c r="V76" i="39"/>
  <c r="T76" i="39"/>
  <c r="R76" i="39"/>
  <c r="P76" i="39"/>
  <c r="N76" i="39"/>
  <c r="L76" i="39"/>
  <c r="J76" i="39"/>
  <c r="H76" i="39"/>
  <c r="F76" i="39"/>
  <c r="D76" i="39"/>
  <c r="BF75" i="39"/>
  <c r="BD75" i="39"/>
  <c r="BB75" i="39"/>
  <c r="AZ75" i="39"/>
  <c r="AX75" i="39"/>
  <c r="AV75" i="39"/>
  <c r="AT75" i="39"/>
  <c r="AR75" i="39"/>
  <c r="AP75" i="39"/>
  <c r="AN75" i="39"/>
  <c r="AL75" i="39"/>
  <c r="AJ75" i="39"/>
  <c r="AH75" i="39"/>
  <c r="AF75" i="39"/>
  <c r="AD75" i="39"/>
  <c r="AB75" i="39"/>
  <c r="Z75" i="39"/>
  <c r="X75" i="39"/>
  <c r="V75" i="39"/>
  <c r="T75" i="39"/>
  <c r="R75" i="39"/>
  <c r="P75" i="39"/>
  <c r="N75" i="39"/>
  <c r="L75" i="39"/>
  <c r="J75" i="39"/>
  <c r="H75" i="39"/>
  <c r="F75" i="39"/>
  <c r="D75" i="39"/>
  <c r="BF74" i="39"/>
  <c r="BD74" i="39"/>
  <c r="BB74" i="39"/>
  <c r="AZ74" i="39"/>
  <c r="AX74" i="39"/>
  <c r="AV74" i="39"/>
  <c r="AT74" i="39"/>
  <c r="AR74" i="39"/>
  <c r="AP74" i="39"/>
  <c r="AN74" i="39"/>
  <c r="AL74" i="39"/>
  <c r="AJ74" i="39"/>
  <c r="AH74" i="39"/>
  <c r="AF74" i="39"/>
  <c r="AD74" i="39"/>
  <c r="AB74" i="39"/>
  <c r="Z74" i="39"/>
  <c r="X74" i="39"/>
  <c r="V74" i="39"/>
  <c r="T74" i="39"/>
  <c r="R74" i="39"/>
  <c r="P74" i="39"/>
  <c r="N74" i="39"/>
  <c r="L74" i="39"/>
  <c r="J74" i="39"/>
  <c r="H74" i="39"/>
  <c r="F74" i="39"/>
  <c r="D74" i="39"/>
  <c r="BF73" i="39"/>
  <c r="BD73" i="39"/>
  <c r="BB73" i="39"/>
  <c r="AZ73" i="39"/>
  <c r="AX73" i="39"/>
  <c r="AV73" i="39"/>
  <c r="AT73" i="39"/>
  <c r="AR73" i="39"/>
  <c r="AP73" i="39"/>
  <c r="AN73" i="39"/>
  <c r="AL73" i="39"/>
  <c r="AJ73" i="39"/>
  <c r="AH73" i="39"/>
  <c r="AF73" i="39"/>
  <c r="AD73" i="39"/>
  <c r="AB73" i="39"/>
  <c r="Z73" i="39"/>
  <c r="X73" i="39"/>
  <c r="V73" i="39"/>
  <c r="T73" i="39"/>
  <c r="R73" i="39"/>
  <c r="P73" i="39"/>
  <c r="N73" i="39"/>
  <c r="L73" i="39"/>
  <c r="J73" i="39"/>
  <c r="H73" i="39"/>
  <c r="F73" i="39"/>
  <c r="D73" i="39"/>
  <c r="BF72" i="39"/>
  <c r="BD72" i="39"/>
  <c r="BB72" i="39"/>
  <c r="AZ72" i="39"/>
  <c r="AX72" i="39"/>
  <c r="AV72" i="39"/>
  <c r="AT72" i="39"/>
  <c r="AR72" i="39"/>
  <c r="AP72" i="39"/>
  <c r="AN72" i="39"/>
  <c r="AL72" i="39"/>
  <c r="AJ72" i="39"/>
  <c r="AH72" i="39"/>
  <c r="AF72" i="39"/>
  <c r="AD72" i="39"/>
  <c r="AB72" i="39"/>
  <c r="Z72" i="39"/>
  <c r="X72" i="39"/>
  <c r="V72" i="39"/>
  <c r="T72" i="39"/>
  <c r="R72" i="39"/>
  <c r="P72" i="39"/>
  <c r="N72" i="39"/>
  <c r="L72" i="39"/>
  <c r="J72" i="39"/>
  <c r="H72" i="39"/>
  <c r="F72" i="39"/>
  <c r="D72" i="39"/>
  <c r="BF71" i="39"/>
  <c r="BD71" i="39"/>
  <c r="BB71" i="39"/>
  <c r="AZ71" i="39"/>
  <c r="AX71" i="39"/>
  <c r="AV71" i="39"/>
  <c r="AT71" i="39"/>
  <c r="AR71" i="39"/>
  <c r="AP71" i="39"/>
  <c r="AN71" i="39"/>
  <c r="AL71" i="39"/>
  <c r="AJ71" i="39"/>
  <c r="AH71" i="39"/>
  <c r="AF71" i="39"/>
  <c r="AD71" i="39"/>
  <c r="AB71" i="39"/>
  <c r="Z71" i="39"/>
  <c r="X71" i="39"/>
  <c r="V71" i="39"/>
  <c r="T71" i="39"/>
  <c r="R71" i="39"/>
  <c r="P71" i="39"/>
  <c r="N71" i="39"/>
  <c r="L71" i="39"/>
  <c r="J71" i="39"/>
  <c r="H71" i="39"/>
  <c r="F71" i="39"/>
  <c r="D71" i="39"/>
  <c r="BE70" i="39"/>
  <c r="BC70" i="39"/>
  <c r="BA70" i="39"/>
  <c r="AY70" i="39"/>
  <c r="AW70" i="39"/>
  <c r="AU70" i="39"/>
  <c r="AS70" i="39"/>
  <c r="AQ70" i="39"/>
  <c r="AO70" i="39"/>
  <c r="AM70" i="39"/>
  <c r="AK70" i="39"/>
  <c r="AI70" i="39"/>
  <c r="AG70" i="39"/>
  <c r="AE70" i="39"/>
  <c r="AC70" i="39"/>
  <c r="AA70" i="39"/>
  <c r="Y70" i="39"/>
  <c r="W70" i="39"/>
  <c r="U70" i="39"/>
  <c r="S70" i="39"/>
  <c r="Q70" i="39"/>
  <c r="O70" i="39"/>
  <c r="M70" i="39"/>
  <c r="K70" i="39"/>
  <c r="I70" i="39"/>
  <c r="G70" i="39"/>
  <c r="E70" i="39"/>
  <c r="C70" i="39"/>
  <c r="BF69" i="39"/>
  <c r="BD69" i="39"/>
  <c r="BB69" i="39"/>
  <c r="AZ69" i="39"/>
  <c r="AX69" i="39"/>
  <c r="AV69" i="39"/>
  <c r="AT69" i="39"/>
  <c r="AR69" i="39"/>
  <c r="AP69" i="39"/>
  <c r="AN69" i="39"/>
  <c r="AL69" i="39"/>
  <c r="AJ69" i="39"/>
  <c r="AH69" i="39"/>
  <c r="AF69" i="39"/>
  <c r="AD69" i="39"/>
  <c r="AB69" i="39"/>
  <c r="Z69" i="39"/>
  <c r="X69" i="39"/>
  <c r="V69" i="39"/>
  <c r="T69" i="39"/>
  <c r="R69" i="39"/>
  <c r="P69" i="39"/>
  <c r="N69" i="39"/>
  <c r="L69" i="39"/>
  <c r="J69" i="39"/>
  <c r="H69" i="39"/>
  <c r="F69" i="39"/>
  <c r="D69" i="39"/>
  <c r="BF68" i="39"/>
  <c r="BD68" i="39"/>
  <c r="BB68" i="39"/>
  <c r="AZ68" i="39"/>
  <c r="AX68" i="39"/>
  <c r="AV68" i="39"/>
  <c r="AT68" i="39"/>
  <c r="AR68" i="39"/>
  <c r="AP68" i="39"/>
  <c r="AN68" i="39"/>
  <c r="AL68" i="39"/>
  <c r="AJ68" i="39"/>
  <c r="AH68" i="39"/>
  <c r="AF68" i="39"/>
  <c r="AD68" i="39"/>
  <c r="AB68" i="39"/>
  <c r="Z68" i="39"/>
  <c r="X68" i="39"/>
  <c r="V68" i="39"/>
  <c r="T68" i="39"/>
  <c r="R68" i="39"/>
  <c r="P68" i="39"/>
  <c r="N68" i="39"/>
  <c r="L68" i="39"/>
  <c r="J68" i="39"/>
  <c r="H68" i="39"/>
  <c r="F68" i="39"/>
  <c r="D68" i="39"/>
  <c r="BF67" i="39"/>
  <c r="BD67" i="39"/>
  <c r="BB67" i="39"/>
  <c r="AZ67" i="39"/>
  <c r="AX67" i="39"/>
  <c r="AV67" i="39"/>
  <c r="AT67" i="39"/>
  <c r="AR67" i="39"/>
  <c r="AP67" i="39"/>
  <c r="AN67" i="39"/>
  <c r="AL67" i="39"/>
  <c r="AJ67" i="39"/>
  <c r="AH67" i="39"/>
  <c r="AF67" i="39"/>
  <c r="AD67" i="39"/>
  <c r="AB67" i="39"/>
  <c r="Z67" i="39"/>
  <c r="X67" i="39"/>
  <c r="V67" i="39"/>
  <c r="T67" i="39"/>
  <c r="R67" i="39"/>
  <c r="P67" i="39"/>
  <c r="N67" i="39"/>
  <c r="L67" i="39"/>
  <c r="J67" i="39"/>
  <c r="H67" i="39"/>
  <c r="F67" i="39"/>
  <c r="D67" i="39"/>
  <c r="BF66" i="39"/>
  <c r="BD66" i="39"/>
  <c r="BB66" i="39"/>
  <c r="AZ66" i="39"/>
  <c r="AX66" i="39"/>
  <c r="AV66" i="39"/>
  <c r="AT66" i="39"/>
  <c r="AR66" i="39"/>
  <c r="AP66" i="39"/>
  <c r="AN66" i="39"/>
  <c r="AL66" i="39"/>
  <c r="AJ66" i="39"/>
  <c r="AH66" i="39"/>
  <c r="AF66" i="39"/>
  <c r="AD66" i="39"/>
  <c r="AB66" i="39"/>
  <c r="Z66" i="39"/>
  <c r="X66" i="39"/>
  <c r="V66" i="39"/>
  <c r="T66" i="39"/>
  <c r="R66" i="39"/>
  <c r="P66" i="39"/>
  <c r="N66" i="39"/>
  <c r="L66" i="39"/>
  <c r="J66" i="39"/>
  <c r="H66" i="39"/>
  <c r="F66" i="39"/>
  <c r="D66" i="39"/>
  <c r="BF65" i="39"/>
  <c r="BD65" i="39"/>
  <c r="BB65" i="39"/>
  <c r="AZ65" i="39"/>
  <c r="AX65" i="39"/>
  <c r="AV65" i="39"/>
  <c r="AT65" i="39"/>
  <c r="AR65" i="39"/>
  <c r="AP65" i="39"/>
  <c r="AN65" i="39"/>
  <c r="AL65" i="39"/>
  <c r="AJ65" i="39"/>
  <c r="AH65" i="39"/>
  <c r="AF65" i="39"/>
  <c r="AD65" i="39"/>
  <c r="AB65" i="39"/>
  <c r="Z65" i="39"/>
  <c r="X65" i="39"/>
  <c r="V65" i="39"/>
  <c r="T65" i="39"/>
  <c r="R65" i="39"/>
  <c r="P65" i="39"/>
  <c r="N65" i="39"/>
  <c r="L65" i="39"/>
  <c r="J65" i="39"/>
  <c r="H65" i="39"/>
  <c r="F65" i="39"/>
  <c r="D65" i="39"/>
  <c r="BF64" i="39"/>
  <c r="BD64" i="39"/>
  <c r="BB64" i="39"/>
  <c r="AZ64" i="39"/>
  <c r="AX64" i="39"/>
  <c r="AV64" i="39"/>
  <c r="AT64" i="39"/>
  <c r="AR64" i="39"/>
  <c r="AP64" i="39"/>
  <c r="AN64" i="39"/>
  <c r="AL64" i="39"/>
  <c r="AJ64" i="39"/>
  <c r="AH64" i="39"/>
  <c r="AF64" i="39"/>
  <c r="AD64" i="39"/>
  <c r="AB64" i="39"/>
  <c r="Z64" i="39"/>
  <c r="X64" i="39"/>
  <c r="V64" i="39"/>
  <c r="T64" i="39"/>
  <c r="R64" i="39"/>
  <c r="P64" i="39"/>
  <c r="N64" i="39"/>
  <c r="L64" i="39"/>
  <c r="J64" i="39"/>
  <c r="H64" i="39"/>
  <c r="F64" i="39"/>
  <c r="D64" i="39"/>
  <c r="BF63" i="39"/>
  <c r="BD63" i="39"/>
  <c r="BB63" i="39"/>
  <c r="AZ63" i="39"/>
  <c r="AX63" i="39"/>
  <c r="AV63" i="39"/>
  <c r="AT63" i="39"/>
  <c r="AR63" i="39"/>
  <c r="AP63" i="39"/>
  <c r="AN63" i="39"/>
  <c r="AL63" i="39"/>
  <c r="AJ63" i="39"/>
  <c r="AH63" i="39"/>
  <c r="AF63" i="39"/>
  <c r="AD63" i="39"/>
  <c r="AB63" i="39"/>
  <c r="Z63" i="39"/>
  <c r="X63" i="39"/>
  <c r="V63" i="39"/>
  <c r="T63" i="39"/>
  <c r="R63" i="39"/>
  <c r="P63" i="39"/>
  <c r="N63" i="39"/>
  <c r="L63" i="39"/>
  <c r="J63" i="39"/>
  <c r="H63" i="39"/>
  <c r="F63" i="39"/>
  <c r="D63" i="39"/>
  <c r="BF62" i="39"/>
  <c r="BD62" i="39"/>
  <c r="BB62" i="39"/>
  <c r="AZ62" i="39"/>
  <c r="AX62" i="39"/>
  <c r="AV62" i="39"/>
  <c r="AT62" i="39"/>
  <c r="AR62" i="39"/>
  <c r="AP62" i="39"/>
  <c r="AN62" i="39"/>
  <c r="AL62" i="39"/>
  <c r="AJ62" i="39"/>
  <c r="AH62" i="39"/>
  <c r="AF62" i="39"/>
  <c r="AD62" i="39"/>
  <c r="AB62" i="39"/>
  <c r="Z62" i="39"/>
  <c r="X62" i="39"/>
  <c r="V62" i="39"/>
  <c r="T62" i="39"/>
  <c r="R62" i="39"/>
  <c r="P62" i="39"/>
  <c r="N62" i="39"/>
  <c r="L62" i="39"/>
  <c r="J62" i="39"/>
  <c r="H62" i="39"/>
  <c r="F62" i="39"/>
  <c r="D62" i="39"/>
  <c r="BF61" i="39"/>
  <c r="BD61" i="39"/>
  <c r="BB61" i="39"/>
  <c r="AZ61" i="39"/>
  <c r="AX61" i="39"/>
  <c r="AV61" i="39"/>
  <c r="AT61" i="39"/>
  <c r="AR61" i="39"/>
  <c r="AP61" i="39"/>
  <c r="AN61" i="39"/>
  <c r="AL61" i="39"/>
  <c r="AJ61" i="39"/>
  <c r="AH61" i="39"/>
  <c r="AF61" i="39"/>
  <c r="AD61" i="39"/>
  <c r="AB61" i="39"/>
  <c r="Z61" i="39"/>
  <c r="X61" i="39"/>
  <c r="V61" i="39"/>
  <c r="T61" i="39"/>
  <c r="R61" i="39"/>
  <c r="P61" i="39"/>
  <c r="N61" i="39"/>
  <c r="L61" i="39"/>
  <c r="J61" i="39"/>
  <c r="H61" i="39"/>
  <c r="F61" i="39"/>
  <c r="D61" i="39"/>
  <c r="BF60" i="39"/>
  <c r="BD60" i="39"/>
  <c r="BB60" i="39"/>
  <c r="AZ60" i="39"/>
  <c r="AX60" i="39"/>
  <c r="AV60" i="39"/>
  <c r="AT60" i="39"/>
  <c r="AR60" i="39"/>
  <c r="AP60" i="39"/>
  <c r="AN60" i="39"/>
  <c r="AL60" i="39"/>
  <c r="AJ60" i="39"/>
  <c r="AH60" i="39"/>
  <c r="AF60" i="39"/>
  <c r="AD60" i="39"/>
  <c r="AB60" i="39"/>
  <c r="Z60" i="39"/>
  <c r="X60" i="39"/>
  <c r="V60" i="39"/>
  <c r="T60" i="39"/>
  <c r="R60" i="39"/>
  <c r="P60" i="39"/>
  <c r="N60" i="39"/>
  <c r="L60" i="39"/>
  <c r="J60" i="39"/>
  <c r="H60" i="39"/>
  <c r="F60" i="39"/>
  <c r="D60" i="39"/>
  <c r="BF59" i="39"/>
  <c r="BD59" i="39"/>
  <c r="BB59" i="39"/>
  <c r="AZ59" i="39"/>
  <c r="AX59" i="39"/>
  <c r="AV59" i="39"/>
  <c r="AT59" i="39"/>
  <c r="AR59" i="39"/>
  <c r="AP59" i="39"/>
  <c r="AN59" i="39"/>
  <c r="AL59" i="39"/>
  <c r="AJ59" i="39"/>
  <c r="AH59" i="39"/>
  <c r="AF59" i="39"/>
  <c r="AD59" i="39"/>
  <c r="AB59" i="39"/>
  <c r="Z59" i="39"/>
  <c r="X59" i="39"/>
  <c r="V59" i="39"/>
  <c r="T59" i="39"/>
  <c r="R59" i="39"/>
  <c r="P59" i="39"/>
  <c r="N59" i="39"/>
  <c r="L59" i="39"/>
  <c r="J59" i="39"/>
  <c r="H59" i="39"/>
  <c r="F59" i="39"/>
  <c r="D59" i="39"/>
  <c r="BF58" i="39"/>
  <c r="BD58" i="39"/>
  <c r="BB58" i="39"/>
  <c r="AZ58" i="39"/>
  <c r="AX58" i="39"/>
  <c r="AV58" i="39"/>
  <c r="AT58" i="39"/>
  <c r="AR58" i="39"/>
  <c r="AP58" i="39"/>
  <c r="AN58" i="39"/>
  <c r="AL58" i="39"/>
  <c r="AJ58" i="39"/>
  <c r="AH58" i="39"/>
  <c r="AF58" i="39"/>
  <c r="AD58" i="39"/>
  <c r="AB58" i="39"/>
  <c r="Z58" i="39"/>
  <c r="X58" i="39"/>
  <c r="V58" i="39"/>
  <c r="T58" i="39"/>
  <c r="R58" i="39"/>
  <c r="P58" i="39"/>
  <c r="N58" i="39"/>
  <c r="L58" i="39"/>
  <c r="J58" i="39"/>
  <c r="H58" i="39"/>
  <c r="F58" i="39"/>
  <c r="D58" i="39"/>
  <c r="BE57" i="39"/>
  <c r="BC57" i="39"/>
  <c r="BA57" i="39"/>
  <c r="AY57" i="39"/>
  <c r="AW57" i="39"/>
  <c r="AU57" i="39"/>
  <c r="AS57" i="39"/>
  <c r="AQ57" i="39"/>
  <c r="AO57" i="39"/>
  <c r="AM57" i="39"/>
  <c r="AK57" i="39"/>
  <c r="AI57" i="39"/>
  <c r="AG57" i="39"/>
  <c r="AE57" i="39"/>
  <c r="AC57" i="39"/>
  <c r="AA57" i="39"/>
  <c r="Y57" i="39"/>
  <c r="W57" i="39"/>
  <c r="U57" i="39"/>
  <c r="S57" i="39"/>
  <c r="Q57" i="39"/>
  <c r="O57" i="39"/>
  <c r="M57" i="39"/>
  <c r="K57" i="39"/>
  <c r="I57" i="39"/>
  <c r="G57" i="39"/>
  <c r="E57" i="39"/>
  <c r="C57" i="39"/>
  <c r="BF56" i="39"/>
  <c r="BD56" i="39"/>
  <c r="BB56" i="39"/>
  <c r="AZ56" i="39"/>
  <c r="AX56" i="39"/>
  <c r="AV56" i="39"/>
  <c r="AT56" i="39"/>
  <c r="AR56" i="39"/>
  <c r="AP56" i="39"/>
  <c r="AN56" i="39"/>
  <c r="AL56" i="39"/>
  <c r="AJ56" i="39"/>
  <c r="AH56" i="39"/>
  <c r="AF56" i="39"/>
  <c r="AD56" i="39"/>
  <c r="AB56" i="39"/>
  <c r="Z56" i="39"/>
  <c r="X56" i="39"/>
  <c r="V56" i="39"/>
  <c r="T56" i="39"/>
  <c r="R56" i="39"/>
  <c r="P56" i="39"/>
  <c r="N56" i="39"/>
  <c r="L56" i="39"/>
  <c r="J56" i="39"/>
  <c r="H56" i="39"/>
  <c r="F56" i="39"/>
  <c r="D56" i="39"/>
  <c r="BF55" i="39"/>
  <c r="BD55" i="39"/>
  <c r="BB55" i="39"/>
  <c r="AZ55" i="39"/>
  <c r="AX55" i="39"/>
  <c r="AV55" i="39"/>
  <c r="AT55" i="39"/>
  <c r="AR55" i="39"/>
  <c r="AP55" i="39"/>
  <c r="AN55" i="39"/>
  <c r="AL55" i="39"/>
  <c r="AJ55" i="39"/>
  <c r="AH55" i="39"/>
  <c r="AF55" i="39"/>
  <c r="AD55" i="39"/>
  <c r="AB55" i="39"/>
  <c r="Z55" i="39"/>
  <c r="X55" i="39"/>
  <c r="V55" i="39"/>
  <c r="T55" i="39"/>
  <c r="R55" i="39"/>
  <c r="P55" i="39"/>
  <c r="N55" i="39"/>
  <c r="L55" i="39"/>
  <c r="J55" i="39"/>
  <c r="H55" i="39"/>
  <c r="F55" i="39"/>
  <c r="D55" i="39"/>
  <c r="BF54" i="39"/>
  <c r="BD54" i="39"/>
  <c r="BB54" i="39"/>
  <c r="AZ54" i="39"/>
  <c r="AX54" i="39"/>
  <c r="AV54" i="39"/>
  <c r="AT54" i="39"/>
  <c r="AR54" i="39"/>
  <c r="AP54" i="39"/>
  <c r="AN54" i="39"/>
  <c r="AL54" i="39"/>
  <c r="AJ54" i="39"/>
  <c r="AH54" i="39"/>
  <c r="AF54" i="39"/>
  <c r="AD54" i="39"/>
  <c r="AB54" i="39"/>
  <c r="Z54" i="39"/>
  <c r="X54" i="39"/>
  <c r="V54" i="39"/>
  <c r="T54" i="39"/>
  <c r="R54" i="39"/>
  <c r="P54" i="39"/>
  <c r="N54" i="39"/>
  <c r="L54" i="39"/>
  <c r="J54" i="39"/>
  <c r="H54" i="39"/>
  <c r="F54" i="39"/>
  <c r="D54" i="39"/>
  <c r="BF53" i="39"/>
  <c r="BD53" i="39"/>
  <c r="BB53" i="39"/>
  <c r="AZ53" i="39"/>
  <c r="AX53" i="39"/>
  <c r="AV53" i="39"/>
  <c r="AT53" i="39"/>
  <c r="AR53" i="39"/>
  <c r="AP53" i="39"/>
  <c r="AN53" i="39"/>
  <c r="AL53" i="39"/>
  <c r="AJ53" i="39"/>
  <c r="AH53" i="39"/>
  <c r="AF53" i="39"/>
  <c r="AD53" i="39"/>
  <c r="AB53" i="39"/>
  <c r="Z53" i="39"/>
  <c r="X53" i="39"/>
  <c r="V53" i="39"/>
  <c r="T53" i="39"/>
  <c r="R53" i="39"/>
  <c r="P53" i="39"/>
  <c r="N53" i="39"/>
  <c r="L53" i="39"/>
  <c r="J53" i="39"/>
  <c r="H53" i="39"/>
  <c r="F53" i="39"/>
  <c r="D53" i="39"/>
  <c r="BF52" i="39"/>
  <c r="BD52" i="39"/>
  <c r="BB52" i="39"/>
  <c r="AZ52" i="39"/>
  <c r="AX52" i="39"/>
  <c r="AV52" i="39"/>
  <c r="AT52" i="39"/>
  <c r="AR52" i="39"/>
  <c r="AP52" i="39"/>
  <c r="AN52" i="39"/>
  <c r="AL52" i="39"/>
  <c r="AJ52" i="39"/>
  <c r="AH52" i="39"/>
  <c r="AF52" i="39"/>
  <c r="AD52" i="39"/>
  <c r="AB52" i="39"/>
  <c r="Z52" i="39"/>
  <c r="X52" i="39"/>
  <c r="V52" i="39"/>
  <c r="T52" i="39"/>
  <c r="R52" i="39"/>
  <c r="P52" i="39"/>
  <c r="N52" i="39"/>
  <c r="L52" i="39"/>
  <c r="J52" i="39"/>
  <c r="H52" i="39"/>
  <c r="F52" i="39"/>
  <c r="D52" i="39"/>
  <c r="BF51" i="39"/>
  <c r="BD51" i="39"/>
  <c r="BB51" i="39"/>
  <c r="AZ51" i="39"/>
  <c r="AX51" i="39"/>
  <c r="AV51" i="39"/>
  <c r="AT51" i="39"/>
  <c r="AR51" i="39"/>
  <c r="AP51" i="39"/>
  <c r="AN51" i="39"/>
  <c r="AL51" i="39"/>
  <c r="AJ51" i="39"/>
  <c r="AH51" i="39"/>
  <c r="AF51" i="39"/>
  <c r="AD51" i="39"/>
  <c r="AB51" i="39"/>
  <c r="Z51" i="39"/>
  <c r="X51" i="39"/>
  <c r="V51" i="39"/>
  <c r="T51" i="39"/>
  <c r="R51" i="39"/>
  <c r="P51" i="39"/>
  <c r="N51" i="39"/>
  <c r="L51" i="39"/>
  <c r="J51" i="39"/>
  <c r="H51" i="39"/>
  <c r="F51" i="39"/>
  <c r="D51" i="39"/>
  <c r="BF50" i="39"/>
  <c r="BD50" i="39"/>
  <c r="BB50" i="39"/>
  <c r="AZ50" i="39"/>
  <c r="AX50" i="39"/>
  <c r="AV50" i="39"/>
  <c r="AT50" i="39"/>
  <c r="AR50" i="39"/>
  <c r="AP50" i="39"/>
  <c r="AN50" i="39"/>
  <c r="AL50" i="39"/>
  <c r="AJ50" i="39"/>
  <c r="AH50" i="39"/>
  <c r="AF50" i="39"/>
  <c r="AD50" i="39"/>
  <c r="AB50" i="39"/>
  <c r="Z50" i="39"/>
  <c r="X50" i="39"/>
  <c r="V50" i="39"/>
  <c r="T50" i="39"/>
  <c r="R50" i="39"/>
  <c r="P50" i="39"/>
  <c r="N50" i="39"/>
  <c r="L50" i="39"/>
  <c r="J50" i="39"/>
  <c r="H50" i="39"/>
  <c r="F50" i="39"/>
  <c r="D50" i="39"/>
  <c r="BF49" i="39"/>
  <c r="BD49" i="39"/>
  <c r="BB49" i="39"/>
  <c r="AZ49" i="39"/>
  <c r="AX49" i="39"/>
  <c r="AV49" i="39"/>
  <c r="AT49" i="39"/>
  <c r="AR49" i="39"/>
  <c r="AP49" i="39"/>
  <c r="AN49" i="39"/>
  <c r="AL49" i="39"/>
  <c r="AJ49" i="39"/>
  <c r="AH49" i="39"/>
  <c r="AF49" i="39"/>
  <c r="AD49" i="39"/>
  <c r="AB49" i="39"/>
  <c r="Z49" i="39"/>
  <c r="X49" i="39"/>
  <c r="V49" i="39"/>
  <c r="T49" i="39"/>
  <c r="R49" i="39"/>
  <c r="P49" i="39"/>
  <c r="N49" i="39"/>
  <c r="L49" i="39"/>
  <c r="J49" i="39"/>
  <c r="H49" i="39"/>
  <c r="F49" i="39"/>
  <c r="D49" i="39"/>
  <c r="BF48" i="39"/>
  <c r="BD48" i="39"/>
  <c r="BB48" i="39"/>
  <c r="AZ48" i="39"/>
  <c r="AX48" i="39"/>
  <c r="AV48" i="39"/>
  <c r="AT48" i="39"/>
  <c r="AR48" i="39"/>
  <c r="AP48" i="39"/>
  <c r="AN48" i="39"/>
  <c r="AL48" i="39"/>
  <c r="AJ48" i="39"/>
  <c r="AH48" i="39"/>
  <c r="AF48" i="39"/>
  <c r="AD48" i="39"/>
  <c r="AB48" i="39"/>
  <c r="Z48" i="39"/>
  <c r="X48" i="39"/>
  <c r="V48" i="39"/>
  <c r="T48" i="39"/>
  <c r="R48" i="39"/>
  <c r="P48" i="39"/>
  <c r="N48" i="39"/>
  <c r="L48" i="39"/>
  <c r="J48" i="39"/>
  <c r="H48" i="39"/>
  <c r="F48" i="39"/>
  <c r="D48" i="39"/>
  <c r="BF47" i="39"/>
  <c r="BD47" i="39"/>
  <c r="BB47" i="39"/>
  <c r="AZ47" i="39"/>
  <c r="AX47" i="39"/>
  <c r="AV47" i="39"/>
  <c r="AT47" i="39"/>
  <c r="AR47" i="39"/>
  <c r="AP47" i="39"/>
  <c r="AN47" i="39"/>
  <c r="AL47" i="39"/>
  <c r="AJ47" i="39"/>
  <c r="AH47" i="39"/>
  <c r="AF47" i="39"/>
  <c r="AD47" i="39"/>
  <c r="AB47" i="39"/>
  <c r="Z47" i="39"/>
  <c r="X47" i="39"/>
  <c r="V47" i="39"/>
  <c r="T47" i="39"/>
  <c r="R47" i="39"/>
  <c r="P47" i="39"/>
  <c r="N47" i="39"/>
  <c r="L47" i="39"/>
  <c r="J47" i="39"/>
  <c r="H47" i="39"/>
  <c r="F47" i="39"/>
  <c r="D47" i="39"/>
  <c r="BF46" i="39"/>
  <c r="BD46" i="39"/>
  <c r="BB46" i="39"/>
  <c r="AZ46" i="39"/>
  <c r="AX46" i="39"/>
  <c r="AV46" i="39"/>
  <c r="AT46" i="39"/>
  <c r="AR46" i="39"/>
  <c r="AP46" i="39"/>
  <c r="AN46" i="39"/>
  <c r="AL46" i="39"/>
  <c r="AJ46" i="39"/>
  <c r="AH46" i="39"/>
  <c r="AF46" i="39"/>
  <c r="AD46" i="39"/>
  <c r="AB46" i="39"/>
  <c r="Z46" i="39"/>
  <c r="X46" i="39"/>
  <c r="V46" i="39"/>
  <c r="T46" i="39"/>
  <c r="R46" i="39"/>
  <c r="P46" i="39"/>
  <c r="N46" i="39"/>
  <c r="L46" i="39"/>
  <c r="J46" i="39"/>
  <c r="H46" i="39"/>
  <c r="F46" i="39"/>
  <c r="D46" i="39"/>
  <c r="BF45" i="39"/>
  <c r="BD45" i="39"/>
  <c r="BB45" i="39"/>
  <c r="AZ45" i="39"/>
  <c r="AX45" i="39"/>
  <c r="AV45" i="39"/>
  <c r="AT45" i="39"/>
  <c r="AR45" i="39"/>
  <c r="AP45" i="39"/>
  <c r="AN45" i="39"/>
  <c r="AL45" i="39"/>
  <c r="AJ45" i="39"/>
  <c r="AH45" i="39"/>
  <c r="AF45" i="39"/>
  <c r="AD45" i="39"/>
  <c r="AB45" i="39"/>
  <c r="Z45" i="39"/>
  <c r="X45" i="39"/>
  <c r="V45" i="39"/>
  <c r="T45" i="39"/>
  <c r="R45" i="39"/>
  <c r="P45" i="39"/>
  <c r="N45" i="39"/>
  <c r="L45" i="39"/>
  <c r="J45" i="39"/>
  <c r="H45" i="39"/>
  <c r="F45" i="39"/>
  <c r="D45" i="39"/>
  <c r="BE44" i="39"/>
  <c r="BC44" i="39"/>
  <c r="BA44" i="39"/>
  <c r="AY44" i="39"/>
  <c r="AW44" i="39"/>
  <c r="AU44" i="39"/>
  <c r="AS44" i="39"/>
  <c r="AQ44" i="39"/>
  <c r="AO44" i="39"/>
  <c r="AM44" i="39"/>
  <c r="AK44" i="39"/>
  <c r="AI44" i="39"/>
  <c r="AG44" i="39"/>
  <c r="AE44" i="39"/>
  <c r="AC44" i="39"/>
  <c r="AA44" i="39"/>
  <c r="Y44" i="39"/>
  <c r="W44" i="39"/>
  <c r="U44" i="39"/>
  <c r="S44" i="39"/>
  <c r="Q44" i="39"/>
  <c r="O44" i="39"/>
  <c r="M44" i="39"/>
  <c r="K44" i="39"/>
  <c r="I44" i="39"/>
  <c r="G44" i="39"/>
  <c r="E44" i="39"/>
  <c r="C44" i="39"/>
  <c r="BF43" i="39"/>
  <c r="BD43" i="39"/>
  <c r="BB43" i="39"/>
  <c r="AZ43" i="39"/>
  <c r="AX43" i="39"/>
  <c r="AV43" i="39"/>
  <c r="AT43" i="39"/>
  <c r="AR43" i="39"/>
  <c r="AP43" i="39"/>
  <c r="AN43" i="39"/>
  <c r="AL43" i="39"/>
  <c r="AJ43" i="39"/>
  <c r="AH43" i="39"/>
  <c r="AF43" i="39"/>
  <c r="AD43" i="39"/>
  <c r="AB43" i="39"/>
  <c r="Z43" i="39"/>
  <c r="X43" i="39"/>
  <c r="V43" i="39"/>
  <c r="T43" i="39"/>
  <c r="R43" i="39"/>
  <c r="P43" i="39"/>
  <c r="N43" i="39"/>
  <c r="L43" i="39"/>
  <c r="J43" i="39"/>
  <c r="H43" i="39"/>
  <c r="F43" i="39"/>
  <c r="D43" i="39"/>
  <c r="BF42" i="39"/>
  <c r="BD42" i="39"/>
  <c r="BB42" i="39"/>
  <c r="AZ42" i="39"/>
  <c r="AX42" i="39"/>
  <c r="AV42" i="39"/>
  <c r="AT42" i="39"/>
  <c r="AR42" i="39"/>
  <c r="AP42" i="39"/>
  <c r="AN42" i="39"/>
  <c r="AL42" i="39"/>
  <c r="AJ42" i="39"/>
  <c r="AH42" i="39"/>
  <c r="AF42" i="39"/>
  <c r="AD42" i="39"/>
  <c r="AB42" i="39"/>
  <c r="Z42" i="39"/>
  <c r="X42" i="39"/>
  <c r="V42" i="39"/>
  <c r="T42" i="39"/>
  <c r="R42" i="39"/>
  <c r="P42" i="39"/>
  <c r="N42" i="39"/>
  <c r="L42" i="39"/>
  <c r="J42" i="39"/>
  <c r="H42" i="39"/>
  <c r="F42" i="39"/>
  <c r="D42" i="39"/>
  <c r="BF41" i="39"/>
  <c r="BD41" i="39"/>
  <c r="BB41" i="39"/>
  <c r="AZ41" i="39"/>
  <c r="AX41" i="39"/>
  <c r="AV41" i="39"/>
  <c r="AT41" i="39"/>
  <c r="AR41" i="39"/>
  <c r="AP41" i="39"/>
  <c r="AN41" i="39"/>
  <c r="AL41" i="39"/>
  <c r="AJ41" i="39"/>
  <c r="AH41" i="39"/>
  <c r="AF41" i="39"/>
  <c r="AD41" i="39"/>
  <c r="AB41" i="39"/>
  <c r="Z41" i="39"/>
  <c r="X41" i="39"/>
  <c r="V41" i="39"/>
  <c r="T41" i="39"/>
  <c r="R41" i="39"/>
  <c r="P41" i="39"/>
  <c r="N41" i="39"/>
  <c r="L41" i="39"/>
  <c r="J41" i="39"/>
  <c r="H41" i="39"/>
  <c r="F41" i="39"/>
  <c r="D41" i="39"/>
  <c r="BF40" i="39"/>
  <c r="BD40" i="39"/>
  <c r="BB40" i="39"/>
  <c r="AZ40" i="39"/>
  <c r="AX40" i="39"/>
  <c r="AV40" i="39"/>
  <c r="AT40" i="39"/>
  <c r="AR40" i="39"/>
  <c r="AP40" i="39"/>
  <c r="AN40" i="39"/>
  <c r="AL40" i="39"/>
  <c r="AJ40" i="39"/>
  <c r="AH40" i="39"/>
  <c r="AF40" i="39"/>
  <c r="AD40" i="39"/>
  <c r="AB40" i="39"/>
  <c r="Z40" i="39"/>
  <c r="X40" i="39"/>
  <c r="V40" i="39"/>
  <c r="T40" i="39"/>
  <c r="R40" i="39"/>
  <c r="P40" i="39"/>
  <c r="N40" i="39"/>
  <c r="L40" i="39"/>
  <c r="J40" i="39"/>
  <c r="H40" i="39"/>
  <c r="F40" i="39"/>
  <c r="D40" i="39"/>
  <c r="BF39" i="39"/>
  <c r="BD39" i="39"/>
  <c r="BB39" i="39"/>
  <c r="AZ39" i="39"/>
  <c r="AX39" i="39"/>
  <c r="AV39" i="39"/>
  <c r="AT39" i="39"/>
  <c r="AR39" i="39"/>
  <c r="AP39" i="39"/>
  <c r="AN39" i="39"/>
  <c r="AL39" i="39"/>
  <c r="AJ39" i="39"/>
  <c r="AH39" i="39"/>
  <c r="AF39" i="39"/>
  <c r="AD39" i="39"/>
  <c r="AB39" i="39"/>
  <c r="Z39" i="39"/>
  <c r="X39" i="39"/>
  <c r="V39" i="39"/>
  <c r="T39" i="39"/>
  <c r="R39" i="39"/>
  <c r="P39" i="39"/>
  <c r="N39" i="39"/>
  <c r="L39" i="39"/>
  <c r="J39" i="39"/>
  <c r="H39" i="39"/>
  <c r="F39" i="39"/>
  <c r="D39" i="39"/>
  <c r="BF38" i="39"/>
  <c r="BD38" i="39"/>
  <c r="BB38" i="39"/>
  <c r="AZ38" i="39"/>
  <c r="AX38" i="39"/>
  <c r="AV38" i="39"/>
  <c r="AT38" i="39"/>
  <c r="AR38" i="39"/>
  <c r="AP38" i="39"/>
  <c r="AN38" i="39"/>
  <c r="AL38" i="39"/>
  <c r="AJ38" i="39"/>
  <c r="AH38" i="39"/>
  <c r="AF38" i="39"/>
  <c r="AD38" i="39"/>
  <c r="AB38" i="39"/>
  <c r="Z38" i="39"/>
  <c r="X38" i="39"/>
  <c r="V38" i="39"/>
  <c r="T38" i="39"/>
  <c r="R38" i="39"/>
  <c r="P38" i="39"/>
  <c r="N38" i="39"/>
  <c r="L38" i="39"/>
  <c r="J38" i="39"/>
  <c r="H38" i="39"/>
  <c r="F38" i="39"/>
  <c r="D38" i="39"/>
  <c r="BF37" i="39"/>
  <c r="BD37" i="39"/>
  <c r="BB37" i="39"/>
  <c r="AZ37" i="39"/>
  <c r="AX37" i="39"/>
  <c r="AV37" i="39"/>
  <c r="AT37" i="39"/>
  <c r="AR37" i="39"/>
  <c r="AP37" i="39"/>
  <c r="AN37" i="39"/>
  <c r="AL37" i="39"/>
  <c r="AJ37" i="39"/>
  <c r="AH37" i="39"/>
  <c r="AF37" i="39"/>
  <c r="AD37" i="39"/>
  <c r="AB37" i="39"/>
  <c r="Z37" i="39"/>
  <c r="X37" i="39"/>
  <c r="V37" i="39"/>
  <c r="T37" i="39"/>
  <c r="R37" i="39"/>
  <c r="P37" i="39"/>
  <c r="N37" i="39"/>
  <c r="L37" i="39"/>
  <c r="J37" i="39"/>
  <c r="H37" i="39"/>
  <c r="F37" i="39"/>
  <c r="D37" i="39"/>
  <c r="BF36" i="39"/>
  <c r="BD36" i="39"/>
  <c r="BB36" i="39"/>
  <c r="AZ36" i="39"/>
  <c r="AX36" i="39"/>
  <c r="AV36" i="39"/>
  <c r="AT36" i="39"/>
  <c r="AR36" i="39"/>
  <c r="AP36" i="39"/>
  <c r="AN36" i="39"/>
  <c r="AL36" i="39"/>
  <c r="AJ36" i="39"/>
  <c r="AH36" i="39"/>
  <c r="AF36" i="39"/>
  <c r="AD36" i="39"/>
  <c r="AB36" i="39"/>
  <c r="Z36" i="39"/>
  <c r="X36" i="39"/>
  <c r="V36" i="39"/>
  <c r="T36" i="39"/>
  <c r="R36" i="39"/>
  <c r="P36" i="39"/>
  <c r="N36" i="39"/>
  <c r="L36" i="39"/>
  <c r="J36" i="39"/>
  <c r="H36" i="39"/>
  <c r="F36" i="39"/>
  <c r="D36" i="39"/>
  <c r="BF35" i="39"/>
  <c r="BD35" i="39"/>
  <c r="BB35" i="39"/>
  <c r="AZ35" i="39"/>
  <c r="AX35" i="39"/>
  <c r="AV35" i="39"/>
  <c r="AT35" i="39"/>
  <c r="AR35" i="39"/>
  <c r="AP35" i="39"/>
  <c r="AN35" i="39"/>
  <c r="AL35" i="39"/>
  <c r="AJ35" i="39"/>
  <c r="AH35" i="39"/>
  <c r="AF35" i="39"/>
  <c r="AD35" i="39"/>
  <c r="AB35" i="39"/>
  <c r="Z35" i="39"/>
  <c r="X35" i="39"/>
  <c r="V35" i="39"/>
  <c r="T35" i="39"/>
  <c r="R35" i="39"/>
  <c r="P35" i="39"/>
  <c r="N35" i="39"/>
  <c r="L35" i="39"/>
  <c r="J35" i="39"/>
  <c r="H35" i="39"/>
  <c r="F35" i="39"/>
  <c r="D35" i="39"/>
  <c r="BF34" i="39"/>
  <c r="BD34" i="39"/>
  <c r="BB34" i="39"/>
  <c r="AZ34" i="39"/>
  <c r="AX34" i="39"/>
  <c r="AV34" i="39"/>
  <c r="AT34" i="39"/>
  <c r="AR34" i="39"/>
  <c r="AP34" i="39"/>
  <c r="AN34" i="39"/>
  <c r="AL34" i="39"/>
  <c r="AJ34" i="39"/>
  <c r="AH34" i="39"/>
  <c r="AF34" i="39"/>
  <c r="AD34" i="39"/>
  <c r="AB34" i="39"/>
  <c r="Z34" i="39"/>
  <c r="X34" i="39"/>
  <c r="V34" i="39"/>
  <c r="T34" i="39"/>
  <c r="R34" i="39"/>
  <c r="P34" i="39"/>
  <c r="N34" i="39"/>
  <c r="L34" i="39"/>
  <c r="J34" i="39"/>
  <c r="H34" i="39"/>
  <c r="F34" i="39"/>
  <c r="D34" i="39"/>
  <c r="BF33" i="39"/>
  <c r="BD33" i="39"/>
  <c r="BB33" i="39"/>
  <c r="AZ33" i="39"/>
  <c r="AX33" i="39"/>
  <c r="AV33" i="39"/>
  <c r="AT33" i="39"/>
  <c r="AR33" i="39"/>
  <c r="AP33" i="39"/>
  <c r="AN33" i="39"/>
  <c r="AL33" i="39"/>
  <c r="AJ33" i="39"/>
  <c r="AH33" i="39"/>
  <c r="AF33" i="39"/>
  <c r="AD33" i="39"/>
  <c r="AB33" i="39"/>
  <c r="Z33" i="39"/>
  <c r="X33" i="39"/>
  <c r="V33" i="39"/>
  <c r="T33" i="39"/>
  <c r="R33" i="39"/>
  <c r="P33" i="39"/>
  <c r="N33" i="39"/>
  <c r="L33" i="39"/>
  <c r="J33" i="39"/>
  <c r="H33" i="39"/>
  <c r="F33" i="39"/>
  <c r="D33" i="39"/>
  <c r="BF32" i="39"/>
  <c r="BD32" i="39"/>
  <c r="BB32" i="39"/>
  <c r="AZ32" i="39"/>
  <c r="AX32" i="39"/>
  <c r="AV32" i="39"/>
  <c r="AT32" i="39"/>
  <c r="AR32" i="39"/>
  <c r="AP32" i="39"/>
  <c r="AN32" i="39"/>
  <c r="AL32" i="39"/>
  <c r="AJ32" i="39"/>
  <c r="AH32" i="39"/>
  <c r="AF32" i="39"/>
  <c r="AD32" i="39"/>
  <c r="AB32" i="39"/>
  <c r="Z32" i="39"/>
  <c r="X32" i="39"/>
  <c r="V32" i="39"/>
  <c r="T32" i="39"/>
  <c r="R32" i="39"/>
  <c r="P32" i="39"/>
  <c r="N32" i="39"/>
  <c r="L32" i="39"/>
  <c r="J32" i="39"/>
  <c r="H32" i="39"/>
  <c r="F32" i="39"/>
  <c r="D32" i="39"/>
  <c r="BE31" i="39"/>
  <c r="BC31" i="39"/>
  <c r="BA31" i="39"/>
  <c r="AY31" i="39"/>
  <c r="AW31" i="39"/>
  <c r="AU31" i="39"/>
  <c r="AS31" i="39"/>
  <c r="AQ31" i="39"/>
  <c r="AO31" i="39"/>
  <c r="AM31" i="39"/>
  <c r="AK31" i="39"/>
  <c r="AI31" i="39"/>
  <c r="AG31" i="39"/>
  <c r="AE31" i="39"/>
  <c r="AC31" i="39"/>
  <c r="AA31" i="39"/>
  <c r="Y31" i="39"/>
  <c r="W31" i="39"/>
  <c r="U31" i="39"/>
  <c r="S31" i="39"/>
  <c r="Q31" i="39"/>
  <c r="O31" i="39"/>
  <c r="M31" i="39"/>
  <c r="K31" i="39"/>
  <c r="I31" i="39"/>
  <c r="G31" i="39"/>
  <c r="E31" i="39"/>
  <c r="C31" i="39"/>
  <c r="BF30" i="39"/>
  <c r="BD30" i="39"/>
  <c r="BB30" i="39"/>
  <c r="AZ30" i="39"/>
  <c r="AX30" i="39"/>
  <c r="AV30" i="39"/>
  <c r="AT30" i="39"/>
  <c r="AR30" i="39"/>
  <c r="AP30" i="39"/>
  <c r="AN30" i="39"/>
  <c r="AL30" i="39"/>
  <c r="AJ30" i="39"/>
  <c r="AH30" i="39"/>
  <c r="AF30" i="39"/>
  <c r="AD30" i="39"/>
  <c r="AB30" i="39"/>
  <c r="Z30" i="39"/>
  <c r="X30" i="39"/>
  <c r="V30" i="39"/>
  <c r="T30" i="39"/>
  <c r="R30" i="39"/>
  <c r="P30" i="39"/>
  <c r="N30" i="39"/>
  <c r="L30" i="39"/>
  <c r="J30" i="39"/>
  <c r="H30" i="39"/>
  <c r="F30" i="39"/>
  <c r="D30" i="39"/>
  <c r="BF29" i="39"/>
  <c r="BD29" i="39"/>
  <c r="BB29" i="39"/>
  <c r="AZ29" i="39"/>
  <c r="AX29" i="39"/>
  <c r="AV29" i="39"/>
  <c r="AT29" i="39"/>
  <c r="AR29" i="39"/>
  <c r="AP29" i="39"/>
  <c r="AN29" i="39"/>
  <c r="AL29" i="39"/>
  <c r="AJ29" i="39"/>
  <c r="AH29" i="39"/>
  <c r="AF29" i="39"/>
  <c r="AD29" i="39"/>
  <c r="AB29" i="39"/>
  <c r="Z29" i="39"/>
  <c r="X29" i="39"/>
  <c r="V29" i="39"/>
  <c r="T29" i="39"/>
  <c r="R29" i="39"/>
  <c r="P29" i="39"/>
  <c r="N29" i="39"/>
  <c r="L29" i="39"/>
  <c r="J29" i="39"/>
  <c r="H29" i="39"/>
  <c r="F29" i="39"/>
  <c r="D29" i="39"/>
  <c r="BF28" i="39"/>
  <c r="BD28" i="39"/>
  <c r="BB28" i="39"/>
  <c r="AZ28" i="39"/>
  <c r="AX28" i="39"/>
  <c r="AV28" i="39"/>
  <c r="AT28" i="39"/>
  <c r="AR28" i="39"/>
  <c r="AP28" i="39"/>
  <c r="AN28" i="39"/>
  <c r="AL28" i="39"/>
  <c r="AJ28" i="39"/>
  <c r="AH28" i="39"/>
  <c r="AF28" i="39"/>
  <c r="AD28" i="39"/>
  <c r="AB28" i="39"/>
  <c r="Z28" i="39"/>
  <c r="X28" i="39"/>
  <c r="V28" i="39"/>
  <c r="T28" i="39"/>
  <c r="R28" i="39"/>
  <c r="P28" i="39"/>
  <c r="N28" i="39"/>
  <c r="L28" i="39"/>
  <c r="J28" i="39"/>
  <c r="H28" i="39"/>
  <c r="F28" i="39"/>
  <c r="D28" i="39"/>
  <c r="BF27" i="39"/>
  <c r="BD27" i="39"/>
  <c r="BB27" i="39"/>
  <c r="AZ27" i="39"/>
  <c r="AX27" i="39"/>
  <c r="AV27" i="39"/>
  <c r="AT27" i="39"/>
  <c r="AR27" i="39"/>
  <c r="AP27" i="39"/>
  <c r="AN27" i="39"/>
  <c r="AL27" i="39"/>
  <c r="AJ27" i="39"/>
  <c r="AH27" i="39"/>
  <c r="AF27" i="39"/>
  <c r="AD27" i="39"/>
  <c r="AB27" i="39"/>
  <c r="Z27" i="39"/>
  <c r="X27" i="39"/>
  <c r="V27" i="39"/>
  <c r="T27" i="39"/>
  <c r="R27" i="39"/>
  <c r="P27" i="39"/>
  <c r="N27" i="39"/>
  <c r="L27" i="39"/>
  <c r="J27" i="39"/>
  <c r="H27" i="39"/>
  <c r="F27" i="39"/>
  <c r="D27" i="39"/>
  <c r="BF26" i="39"/>
  <c r="BD26" i="39"/>
  <c r="BB26" i="39"/>
  <c r="AZ26" i="39"/>
  <c r="AX26" i="39"/>
  <c r="AV26" i="39"/>
  <c r="AT26" i="39"/>
  <c r="AR26" i="39"/>
  <c r="AP26" i="39"/>
  <c r="AN26" i="39"/>
  <c r="AL26" i="39"/>
  <c r="AJ26" i="39"/>
  <c r="AH26" i="39"/>
  <c r="AF26" i="39"/>
  <c r="AD26" i="39"/>
  <c r="AB26" i="39"/>
  <c r="Z26" i="39"/>
  <c r="X26" i="39"/>
  <c r="V26" i="39"/>
  <c r="T26" i="39"/>
  <c r="R26" i="39"/>
  <c r="P26" i="39"/>
  <c r="N26" i="39"/>
  <c r="L26" i="39"/>
  <c r="J26" i="39"/>
  <c r="H26" i="39"/>
  <c r="F26" i="39"/>
  <c r="D26" i="39"/>
  <c r="BF25" i="39"/>
  <c r="BD25" i="39"/>
  <c r="BB25" i="39"/>
  <c r="AZ25" i="39"/>
  <c r="AX25" i="39"/>
  <c r="AV25" i="39"/>
  <c r="AT25" i="39"/>
  <c r="AR25" i="39"/>
  <c r="AP25" i="39"/>
  <c r="AN25" i="39"/>
  <c r="AL25" i="39"/>
  <c r="AJ25" i="39"/>
  <c r="AH25" i="39"/>
  <c r="AF25" i="39"/>
  <c r="AD25" i="39"/>
  <c r="AB25" i="39"/>
  <c r="Z25" i="39"/>
  <c r="X25" i="39"/>
  <c r="V25" i="39"/>
  <c r="T25" i="39"/>
  <c r="R25" i="39"/>
  <c r="P25" i="39"/>
  <c r="N25" i="39"/>
  <c r="L25" i="39"/>
  <c r="J25" i="39"/>
  <c r="H25" i="39"/>
  <c r="F25" i="39"/>
  <c r="D25" i="39"/>
  <c r="BF24" i="39"/>
  <c r="BD24" i="39"/>
  <c r="BB24" i="39"/>
  <c r="AZ24" i="39"/>
  <c r="AX24" i="39"/>
  <c r="AV24" i="39"/>
  <c r="AT24" i="39"/>
  <c r="AR24" i="39"/>
  <c r="AP24" i="39"/>
  <c r="AN24" i="39"/>
  <c r="AL24" i="39"/>
  <c r="AJ24" i="39"/>
  <c r="AH24" i="39"/>
  <c r="AF24" i="39"/>
  <c r="AD24" i="39"/>
  <c r="AB24" i="39"/>
  <c r="Z24" i="39"/>
  <c r="X24" i="39"/>
  <c r="V24" i="39"/>
  <c r="T24" i="39"/>
  <c r="R24" i="39"/>
  <c r="P24" i="39"/>
  <c r="N24" i="39"/>
  <c r="L24" i="39"/>
  <c r="J24" i="39"/>
  <c r="H24" i="39"/>
  <c r="F24" i="39"/>
  <c r="D24" i="39"/>
  <c r="BF23" i="39"/>
  <c r="BD23" i="39"/>
  <c r="BB23" i="39"/>
  <c r="AZ23" i="39"/>
  <c r="AX23" i="39"/>
  <c r="AV23" i="39"/>
  <c r="AT23" i="39"/>
  <c r="AR23" i="39"/>
  <c r="AP23" i="39"/>
  <c r="AN23" i="39"/>
  <c r="AL23" i="39"/>
  <c r="AJ23" i="39"/>
  <c r="AH23" i="39"/>
  <c r="AF23" i="39"/>
  <c r="AD23" i="39"/>
  <c r="AB23" i="39"/>
  <c r="Z23" i="39"/>
  <c r="X23" i="39"/>
  <c r="V23" i="39"/>
  <c r="T23" i="39"/>
  <c r="R23" i="39"/>
  <c r="P23" i="39"/>
  <c r="N23" i="39"/>
  <c r="L23" i="39"/>
  <c r="J23" i="39"/>
  <c r="H23" i="39"/>
  <c r="F23" i="39"/>
  <c r="D23" i="39"/>
  <c r="BF22" i="39"/>
  <c r="BD22" i="39"/>
  <c r="BB22" i="39"/>
  <c r="AZ22" i="39"/>
  <c r="AX22" i="39"/>
  <c r="AV22" i="39"/>
  <c r="AT22" i="39"/>
  <c r="AR22" i="39"/>
  <c r="AP22" i="39"/>
  <c r="AN22" i="39"/>
  <c r="AL22" i="39"/>
  <c r="AJ22" i="39"/>
  <c r="AH22" i="39"/>
  <c r="AF22" i="39"/>
  <c r="AD22" i="39"/>
  <c r="AB22" i="39"/>
  <c r="Z22" i="39"/>
  <c r="X22" i="39"/>
  <c r="V22" i="39"/>
  <c r="T22" i="39"/>
  <c r="R22" i="39"/>
  <c r="P22" i="39"/>
  <c r="N22" i="39"/>
  <c r="L22" i="39"/>
  <c r="J22" i="39"/>
  <c r="H22" i="39"/>
  <c r="F22" i="39"/>
  <c r="D22" i="39"/>
  <c r="BF21" i="39"/>
  <c r="BD21" i="39"/>
  <c r="BB21" i="39"/>
  <c r="AZ21" i="39"/>
  <c r="AX21" i="39"/>
  <c r="AV21" i="39"/>
  <c r="AT21" i="39"/>
  <c r="AR21" i="39"/>
  <c r="AP21" i="39"/>
  <c r="AN21" i="39"/>
  <c r="AL21" i="39"/>
  <c r="AJ21" i="39"/>
  <c r="AH21" i="39"/>
  <c r="AF21" i="39"/>
  <c r="AD21" i="39"/>
  <c r="AB21" i="39"/>
  <c r="Z21" i="39"/>
  <c r="X21" i="39"/>
  <c r="V21" i="39"/>
  <c r="T21" i="39"/>
  <c r="R21" i="39"/>
  <c r="P21" i="39"/>
  <c r="N21" i="39"/>
  <c r="L21" i="39"/>
  <c r="J21" i="39"/>
  <c r="H21" i="39"/>
  <c r="F21" i="39"/>
  <c r="D21" i="39"/>
  <c r="BF20" i="39"/>
  <c r="BD20" i="39"/>
  <c r="BB20" i="39"/>
  <c r="AZ20" i="39"/>
  <c r="AX20" i="39"/>
  <c r="AV20" i="39"/>
  <c r="AT20" i="39"/>
  <c r="AR20" i="39"/>
  <c r="AP20" i="39"/>
  <c r="AN20" i="39"/>
  <c r="AL20" i="39"/>
  <c r="AJ20" i="39"/>
  <c r="AH20" i="39"/>
  <c r="AF20" i="39"/>
  <c r="AD20" i="39"/>
  <c r="AB20" i="39"/>
  <c r="Z20" i="39"/>
  <c r="X20" i="39"/>
  <c r="V20" i="39"/>
  <c r="T20" i="39"/>
  <c r="R20" i="39"/>
  <c r="P20" i="39"/>
  <c r="N20" i="39"/>
  <c r="L20" i="39"/>
  <c r="J20" i="39"/>
  <c r="H20" i="39"/>
  <c r="F20" i="39"/>
  <c r="D20" i="39"/>
  <c r="BF19" i="39"/>
  <c r="BD19" i="39"/>
  <c r="BB19" i="39"/>
  <c r="AZ19" i="39"/>
  <c r="AX19" i="39"/>
  <c r="AV19" i="39"/>
  <c r="AT19" i="39"/>
  <c r="AR19" i="39"/>
  <c r="AP19" i="39"/>
  <c r="AN19" i="39"/>
  <c r="AL19" i="39"/>
  <c r="AJ19" i="39"/>
  <c r="AH19" i="39"/>
  <c r="AF19" i="39"/>
  <c r="AD19" i="39"/>
  <c r="AB19" i="39"/>
  <c r="Z19" i="39"/>
  <c r="X19" i="39"/>
  <c r="V19" i="39"/>
  <c r="T19" i="39"/>
  <c r="R19" i="39"/>
  <c r="P19" i="39"/>
  <c r="N19" i="39"/>
  <c r="L19" i="39"/>
  <c r="J19" i="39"/>
  <c r="H19" i="39"/>
  <c r="F19" i="39"/>
  <c r="D19" i="39"/>
  <c r="BE18" i="39"/>
  <c r="BC18" i="39"/>
  <c r="BA18" i="39"/>
  <c r="AY18" i="39"/>
  <c r="AW18" i="39"/>
  <c r="AU18" i="39"/>
  <c r="AS18" i="39"/>
  <c r="AQ18" i="39"/>
  <c r="AO18" i="39"/>
  <c r="AM18" i="39"/>
  <c r="AK18" i="39"/>
  <c r="AI18" i="39"/>
  <c r="AG18" i="39"/>
  <c r="AE18" i="39"/>
  <c r="AC18" i="39"/>
  <c r="AA18" i="39"/>
  <c r="Y18" i="39"/>
  <c r="W18" i="39"/>
  <c r="U18" i="39"/>
  <c r="S18" i="39"/>
  <c r="Q18" i="39"/>
  <c r="O18" i="39"/>
  <c r="M18" i="39"/>
  <c r="K18" i="39"/>
  <c r="I18" i="39"/>
  <c r="G18" i="39"/>
  <c r="E18" i="39"/>
  <c r="C18" i="39"/>
  <c r="BF17" i="39"/>
  <c r="BD17" i="39"/>
  <c r="BB17" i="39"/>
  <c r="AZ17" i="39"/>
  <c r="AX17" i="39"/>
  <c r="AV17" i="39"/>
  <c r="AT17" i="39"/>
  <c r="AR17" i="39"/>
  <c r="AP17" i="39"/>
  <c r="AN17" i="39"/>
  <c r="AL17" i="39"/>
  <c r="AJ17" i="39"/>
  <c r="AH17" i="39"/>
  <c r="AF17" i="39"/>
  <c r="AD17" i="39"/>
  <c r="AB17" i="39"/>
  <c r="Z17" i="39"/>
  <c r="X17" i="39"/>
  <c r="V17" i="39"/>
  <c r="T17" i="39"/>
  <c r="R17" i="39"/>
  <c r="P17" i="39"/>
  <c r="N17" i="39"/>
  <c r="L17" i="39"/>
  <c r="J17" i="39"/>
  <c r="H17" i="39"/>
  <c r="F17" i="39"/>
  <c r="D17" i="39"/>
  <c r="BF16" i="39"/>
  <c r="BD16" i="39"/>
  <c r="BB16" i="39"/>
  <c r="AZ16" i="39"/>
  <c r="AX16" i="39"/>
  <c r="AV16" i="39"/>
  <c r="AT16" i="39"/>
  <c r="AR16" i="39"/>
  <c r="AP16" i="39"/>
  <c r="AN16" i="39"/>
  <c r="AL16" i="39"/>
  <c r="AJ16" i="39"/>
  <c r="AH16" i="39"/>
  <c r="AF16" i="39"/>
  <c r="AD16" i="39"/>
  <c r="AB16" i="39"/>
  <c r="Z16" i="39"/>
  <c r="X16" i="39"/>
  <c r="V16" i="39"/>
  <c r="T16" i="39"/>
  <c r="R16" i="39"/>
  <c r="P16" i="39"/>
  <c r="N16" i="39"/>
  <c r="L16" i="39"/>
  <c r="J16" i="39"/>
  <c r="H16" i="39"/>
  <c r="F16" i="39"/>
  <c r="D16" i="39"/>
  <c r="BF15" i="39"/>
  <c r="BD15" i="39"/>
  <c r="BB15" i="39"/>
  <c r="AZ15" i="39"/>
  <c r="AX15" i="39"/>
  <c r="AV15" i="39"/>
  <c r="AT15" i="39"/>
  <c r="AR15" i="39"/>
  <c r="AP15" i="39"/>
  <c r="AN15" i="39"/>
  <c r="AL15" i="39"/>
  <c r="AJ15" i="39"/>
  <c r="AH15" i="39"/>
  <c r="AF15" i="39"/>
  <c r="AD15" i="39"/>
  <c r="AB15" i="39"/>
  <c r="Z15" i="39"/>
  <c r="X15" i="39"/>
  <c r="V15" i="39"/>
  <c r="T15" i="39"/>
  <c r="R15" i="39"/>
  <c r="P15" i="39"/>
  <c r="N15" i="39"/>
  <c r="L15" i="39"/>
  <c r="J15" i="39"/>
  <c r="H15" i="39"/>
  <c r="F15" i="39"/>
  <c r="D15" i="39"/>
  <c r="BF14" i="39"/>
  <c r="BD14" i="39"/>
  <c r="BB14" i="39"/>
  <c r="AZ14" i="39"/>
  <c r="AX14" i="39"/>
  <c r="AV14" i="39"/>
  <c r="AT14" i="39"/>
  <c r="AR14" i="39"/>
  <c r="AP14" i="39"/>
  <c r="AN14" i="39"/>
  <c r="AL14" i="39"/>
  <c r="AJ14" i="39"/>
  <c r="AH14" i="39"/>
  <c r="AF14" i="39"/>
  <c r="AD14" i="39"/>
  <c r="AB14" i="39"/>
  <c r="Z14" i="39"/>
  <c r="X14" i="39"/>
  <c r="V14" i="39"/>
  <c r="T14" i="39"/>
  <c r="R14" i="39"/>
  <c r="P14" i="39"/>
  <c r="N14" i="39"/>
  <c r="L14" i="39"/>
  <c r="J14" i="39"/>
  <c r="H14" i="39"/>
  <c r="F14" i="39"/>
  <c r="D14" i="39"/>
  <c r="BF13" i="39"/>
  <c r="BD13" i="39"/>
  <c r="BB13" i="39"/>
  <c r="AZ13" i="39"/>
  <c r="AX13" i="39"/>
  <c r="AV13" i="39"/>
  <c r="AT13" i="39"/>
  <c r="AR13" i="39"/>
  <c r="AP13" i="39"/>
  <c r="AN13" i="39"/>
  <c r="AL13" i="39"/>
  <c r="AJ13" i="39"/>
  <c r="AH13" i="39"/>
  <c r="AF13" i="39"/>
  <c r="AD13" i="39"/>
  <c r="AB13" i="39"/>
  <c r="Z13" i="39"/>
  <c r="X13" i="39"/>
  <c r="V13" i="39"/>
  <c r="T13" i="39"/>
  <c r="R13" i="39"/>
  <c r="P13" i="39"/>
  <c r="N13" i="39"/>
  <c r="L13" i="39"/>
  <c r="J13" i="39"/>
  <c r="H13" i="39"/>
  <c r="F13" i="39"/>
  <c r="D13" i="39"/>
  <c r="BF12" i="39"/>
  <c r="BD12" i="39"/>
  <c r="BB12" i="39"/>
  <c r="AZ12" i="39"/>
  <c r="AX12" i="39"/>
  <c r="AV12" i="39"/>
  <c r="AT12" i="39"/>
  <c r="AR12" i="39"/>
  <c r="AP12" i="39"/>
  <c r="AN12" i="39"/>
  <c r="AL12" i="39"/>
  <c r="AJ12" i="39"/>
  <c r="AH12" i="39"/>
  <c r="AF12" i="39"/>
  <c r="AD12" i="39"/>
  <c r="AB12" i="39"/>
  <c r="Z12" i="39"/>
  <c r="X12" i="39"/>
  <c r="V12" i="39"/>
  <c r="T12" i="39"/>
  <c r="R12" i="39"/>
  <c r="P12" i="39"/>
  <c r="N12" i="39"/>
  <c r="L12" i="39"/>
  <c r="J12" i="39"/>
  <c r="H12" i="39"/>
  <c r="F12" i="39"/>
  <c r="D12" i="39"/>
  <c r="BF11" i="39"/>
  <c r="BD11" i="39"/>
  <c r="BB11" i="39"/>
  <c r="AZ11" i="39"/>
  <c r="AX11" i="39"/>
  <c r="AV11" i="39"/>
  <c r="AT11" i="39"/>
  <c r="AR11" i="39"/>
  <c r="AP11" i="39"/>
  <c r="AN11" i="39"/>
  <c r="AL11" i="39"/>
  <c r="AJ11" i="39"/>
  <c r="AH11" i="39"/>
  <c r="AF11" i="39"/>
  <c r="AD11" i="39"/>
  <c r="AB11" i="39"/>
  <c r="Z11" i="39"/>
  <c r="X11" i="39"/>
  <c r="V11" i="39"/>
  <c r="T11" i="39"/>
  <c r="R11" i="39"/>
  <c r="P11" i="39"/>
  <c r="N11" i="39"/>
  <c r="L11" i="39"/>
  <c r="J11" i="39"/>
  <c r="H11" i="39"/>
  <c r="F11" i="39"/>
  <c r="D11" i="39"/>
  <c r="BF10" i="39"/>
  <c r="BD10" i="39"/>
  <c r="BB10" i="39"/>
  <c r="AZ10" i="39"/>
  <c r="AX10" i="39"/>
  <c r="AV10" i="39"/>
  <c r="AT10" i="39"/>
  <c r="AR10" i="39"/>
  <c r="AP10" i="39"/>
  <c r="AN10" i="39"/>
  <c r="AL10" i="39"/>
  <c r="AJ10" i="39"/>
  <c r="AH10" i="39"/>
  <c r="AF10" i="39"/>
  <c r="AD10" i="39"/>
  <c r="AB10" i="39"/>
  <c r="Z10" i="39"/>
  <c r="X10" i="39"/>
  <c r="V10" i="39"/>
  <c r="T10" i="39"/>
  <c r="R10" i="39"/>
  <c r="P10" i="39"/>
  <c r="N10" i="39"/>
  <c r="L10" i="39"/>
  <c r="J10" i="39"/>
  <c r="H10" i="39"/>
  <c r="F10" i="39"/>
  <c r="D10" i="39"/>
  <c r="BF9" i="39"/>
  <c r="BD9" i="39"/>
  <c r="BB9" i="39"/>
  <c r="AZ9" i="39"/>
  <c r="AX9" i="39"/>
  <c r="AV9" i="39"/>
  <c r="AT9" i="39"/>
  <c r="AR9" i="39"/>
  <c r="AP9" i="39"/>
  <c r="AN9" i="39"/>
  <c r="AL9" i="39"/>
  <c r="AJ9" i="39"/>
  <c r="AH9" i="39"/>
  <c r="AF9" i="39"/>
  <c r="AD9" i="39"/>
  <c r="AB9" i="39"/>
  <c r="Z9" i="39"/>
  <c r="X9" i="39"/>
  <c r="V9" i="39"/>
  <c r="T9" i="39"/>
  <c r="R9" i="39"/>
  <c r="P9" i="39"/>
  <c r="N9" i="39"/>
  <c r="L9" i="39"/>
  <c r="J9" i="39"/>
  <c r="H9" i="39"/>
  <c r="F9" i="39"/>
  <c r="D9" i="39"/>
  <c r="BF8" i="39"/>
  <c r="BD8" i="39"/>
  <c r="BB8" i="39"/>
  <c r="AZ8" i="39"/>
  <c r="AX8" i="39"/>
  <c r="AV8" i="39"/>
  <c r="AT8" i="39"/>
  <c r="AR8" i="39"/>
  <c r="AP8" i="39"/>
  <c r="AN8" i="39"/>
  <c r="AL8" i="39"/>
  <c r="AJ8" i="39"/>
  <c r="AH8" i="39"/>
  <c r="AF8" i="39"/>
  <c r="AD8" i="39"/>
  <c r="AB8" i="39"/>
  <c r="Z8" i="39"/>
  <c r="X8" i="39"/>
  <c r="V8" i="39"/>
  <c r="T8" i="39"/>
  <c r="R8" i="39"/>
  <c r="P8" i="39"/>
  <c r="N8" i="39"/>
  <c r="L8" i="39"/>
  <c r="J8" i="39"/>
  <c r="H8" i="39"/>
  <c r="F8" i="39"/>
  <c r="D8" i="39"/>
  <c r="BF7" i="39"/>
  <c r="BD7" i="39"/>
  <c r="BB7" i="39"/>
  <c r="AZ7" i="39"/>
  <c r="AX7" i="39"/>
  <c r="AV7" i="39"/>
  <c r="AT7" i="39"/>
  <c r="AR7" i="39"/>
  <c r="AP7" i="39"/>
  <c r="AN7" i="39"/>
  <c r="AL7" i="39"/>
  <c r="AJ7" i="39"/>
  <c r="AH7" i="39"/>
  <c r="AF7" i="39"/>
  <c r="AD7" i="39"/>
  <c r="AB7" i="39"/>
  <c r="Z7" i="39"/>
  <c r="X7" i="39"/>
  <c r="V7" i="39"/>
  <c r="T7" i="39"/>
  <c r="R7" i="39"/>
  <c r="P7" i="39"/>
  <c r="N7" i="39"/>
  <c r="L7" i="39"/>
  <c r="J7" i="39"/>
  <c r="H7" i="39"/>
  <c r="F7" i="39"/>
  <c r="D7" i="39"/>
  <c r="J318" i="7"/>
  <c r="H318" i="7"/>
  <c r="F318" i="7"/>
  <c r="D318" i="7"/>
  <c r="I317" i="7"/>
  <c r="G317" i="7"/>
  <c r="E317" i="7"/>
  <c r="C317" i="7"/>
  <c r="J316" i="7"/>
  <c r="H316" i="7"/>
  <c r="F316" i="7"/>
  <c r="D316" i="7"/>
  <c r="J315" i="7"/>
  <c r="H315" i="7"/>
  <c r="F315" i="7"/>
  <c r="D315" i="7"/>
  <c r="J314" i="7"/>
  <c r="H314" i="7"/>
  <c r="F314" i="7"/>
  <c r="D314" i="7"/>
  <c r="J313" i="7"/>
  <c r="H313" i="7"/>
  <c r="F313" i="7"/>
  <c r="D313" i="7"/>
  <c r="J312" i="7"/>
  <c r="H312" i="7"/>
  <c r="F312" i="7"/>
  <c r="D312" i="7"/>
  <c r="J311" i="7"/>
  <c r="H311" i="7"/>
  <c r="F311" i="7"/>
  <c r="D311" i="7"/>
  <c r="J310" i="7"/>
  <c r="H310" i="7"/>
  <c r="F310" i="7"/>
  <c r="D310" i="7"/>
  <c r="J309" i="7"/>
  <c r="H309" i="7"/>
  <c r="F309" i="7"/>
  <c r="D309" i="7"/>
  <c r="J308" i="7"/>
  <c r="H308" i="7"/>
  <c r="F308" i="7"/>
  <c r="D308" i="7"/>
  <c r="J307" i="7"/>
  <c r="H307" i="7"/>
  <c r="F307" i="7"/>
  <c r="D307" i="7"/>
  <c r="J306" i="7"/>
  <c r="H306" i="7"/>
  <c r="F306" i="7"/>
  <c r="D306" i="7"/>
  <c r="J305" i="7"/>
  <c r="H305" i="7"/>
  <c r="F305" i="7"/>
  <c r="D305" i="7"/>
  <c r="I304" i="7"/>
  <c r="G304" i="7"/>
  <c r="E304" i="7"/>
  <c r="C304" i="7"/>
  <c r="J303" i="7"/>
  <c r="H303" i="7"/>
  <c r="F303" i="7"/>
  <c r="D303" i="7"/>
  <c r="J302" i="7"/>
  <c r="H302" i="7"/>
  <c r="F302" i="7"/>
  <c r="D302" i="7"/>
  <c r="J301" i="7"/>
  <c r="H301" i="7"/>
  <c r="F301" i="7"/>
  <c r="D301" i="7"/>
  <c r="J300" i="7"/>
  <c r="H300" i="7"/>
  <c r="F300" i="7"/>
  <c r="D300" i="7"/>
  <c r="J299" i="7"/>
  <c r="H299" i="7"/>
  <c r="F299" i="7"/>
  <c r="D299" i="7"/>
  <c r="J298" i="7"/>
  <c r="H298" i="7"/>
  <c r="F298" i="7"/>
  <c r="D298" i="7"/>
  <c r="J297" i="7"/>
  <c r="H297" i="7"/>
  <c r="F297" i="7"/>
  <c r="D297" i="7"/>
  <c r="J296" i="7"/>
  <c r="H296" i="7"/>
  <c r="F296" i="7"/>
  <c r="D296" i="7"/>
  <c r="J295" i="7"/>
  <c r="H295" i="7"/>
  <c r="F295" i="7"/>
  <c r="D295" i="7"/>
  <c r="J294" i="7"/>
  <c r="H294" i="7"/>
  <c r="F294" i="7"/>
  <c r="D294" i="7"/>
  <c r="J293" i="7"/>
  <c r="H293" i="7"/>
  <c r="F293" i="7"/>
  <c r="D293" i="7"/>
  <c r="J292" i="7"/>
  <c r="H292" i="7"/>
  <c r="F292" i="7"/>
  <c r="D292" i="7"/>
  <c r="I291" i="7"/>
  <c r="G291" i="7"/>
  <c r="E291" i="7"/>
  <c r="C291" i="7"/>
  <c r="J290" i="7"/>
  <c r="H290" i="7"/>
  <c r="F290" i="7"/>
  <c r="D290" i="7"/>
  <c r="J289" i="7"/>
  <c r="H289" i="7"/>
  <c r="F289" i="7"/>
  <c r="D289" i="7"/>
  <c r="J288" i="7"/>
  <c r="H288" i="7"/>
  <c r="F288" i="7"/>
  <c r="D288" i="7"/>
  <c r="J287" i="7"/>
  <c r="H287" i="7"/>
  <c r="F287" i="7"/>
  <c r="D287" i="7"/>
  <c r="J286" i="7"/>
  <c r="H286" i="7"/>
  <c r="F286" i="7"/>
  <c r="D286" i="7"/>
  <c r="J285" i="7"/>
  <c r="H285" i="7"/>
  <c r="F285" i="7"/>
  <c r="D285" i="7"/>
  <c r="J284" i="7"/>
  <c r="H284" i="7"/>
  <c r="F284" i="7"/>
  <c r="D284" i="7"/>
  <c r="J283" i="7"/>
  <c r="H283" i="7"/>
  <c r="F283" i="7"/>
  <c r="D283" i="7"/>
  <c r="J282" i="7"/>
  <c r="H282" i="7"/>
  <c r="F282" i="7"/>
  <c r="D282" i="7"/>
  <c r="J281" i="7"/>
  <c r="H281" i="7"/>
  <c r="F281" i="7"/>
  <c r="D281" i="7"/>
  <c r="J280" i="7"/>
  <c r="H280" i="7"/>
  <c r="F280" i="7"/>
  <c r="D280" i="7"/>
  <c r="J279" i="7"/>
  <c r="H279" i="7"/>
  <c r="F279" i="7"/>
  <c r="D279" i="7"/>
  <c r="I278" i="7"/>
  <c r="G278" i="7"/>
  <c r="E278" i="7"/>
  <c r="C278" i="7"/>
  <c r="J277" i="7"/>
  <c r="H277" i="7"/>
  <c r="F277" i="7"/>
  <c r="D277" i="7"/>
  <c r="J276" i="7"/>
  <c r="H276" i="7"/>
  <c r="F276" i="7"/>
  <c r="D276" i="7"/>
  <c r="J275" i="7"/>
  <c r="H275" i="7"/>
  <c r="F275" i="7"/>
  <c r="D275" i="7"/>
  <c r="J274" i="7"/>
  <c r="H274" i="7"/>
  <c r="F274" i="7"/>
  <c r="D274" i="7"/>
  <c r="J273" i="7"/>
  <c r="H273" i="7"/>
  <c r="F273" i="7"/>
  <c r="D273" i="7"/>
  <c r="J272" i="7"/>
  <c r="H272" i="7"/>
  <c r="F272" i="7"/>
  <c r="D272" i="7"/>
  <c r="J271" i="7"/>
  <c r="H271" i="7"/>
  <c r="F271" i="7"/>
  <c r="D271" i="7"/>
  <c r="J270" i="7"/>
  <c r="H270" i="7"/>
  <c r="F270" i="7"/>
  <c r="D270" i="7"/>
  <c r="J269" i="7"/>
  <c r="H269" i="7"/>
  <c r="F269" i="7"/>
  <c r="D269" i="7"/>
  <c r="J268" i="7"/>
  <c r="H268" i="7"/>
  <c r="F268" i="7"/>
  <c r="D268" i="7"/>
  <c r="J267" i="7"/>
  <c r="H267" i="7"/>
  <c r="F267" i="7"/>
  <c r="D267" i="7"/>
  <c r="J266" i="7"/>
  <c r="H266" i="7"/>
  <c r="F266" i="7"/>
  <c r="D266" i="7"/>
  <c r="I265" i="7"/>
  <c r="G265" i="7"/>
  <c r="E265" i="7"/>
  <c r="C265" i="7"/>
  <c r="J264" i="7"/>
  <c r="H264" i="7"/>
  <c r="F264" i="7"/>
  <c r="D264" i="7"/>
  <c r="J263" i="7"/>
  <c r="H263" i="7"/>
  <c r="F263" i="7"/>
  <c r="D263" i="7"/>
  <c r="J262" i="7"/>
  <c r="H262" i="7"/>
  <c r="F262" i="7"/>
  <c r="D262" i="7"/>
  <c r="J261" i="7"/>
  <c r="H261" i="7"/>
  <c r="F261" i="7"/>
  <c r="D261" i="7"/>
  <c r="J260" i="7"/>
  <c r="H260" i="7"/>
  <c r="F260" i="7"/>
  <c r="D260" i="7"/>
  <c r="J259" i="7"/>
  <c r="H259" i="7"/>
  <c r="F259" i="7"/>
  <c r="D259" i="7"/>
  <c r="J258" i="7"/>
  <c r="H258" i="7"/>
  <c r="F258" i="7"/>
  <c r="D258" i="7"/>
  <c r="J257" i="7"/>
  <c r="H257" i="7"/>
  <c r="F257" i="7"/>
  <c r="D257" i="7"/>
  <c r="J256" i="7"/>
  <c r="H256" i="7"/>
  <c r="F256" i="7"/>
  <c r="D256" i="7"/>
  <c r="J255" i="7"/>
  <c r="H255" i="7"/>
  <c r="F255" i="7"/>
  <c r="D255" i="7"/>
  <c r="J254" i="7"/>
  <c r="H254" i="7"/>
  <c r="F254" i="7"/>
  <c r="D254" i="7"/>
  <c r="J253" i="7"/>
  <c r="H253" i="7"/>
  <c r="F253" i="7"/>
  <c r="D253" i="7"/>
  <c r="I252" i="7"/>
  <c r="G252" i="7"/>
  <c r="E252" i="7"/>
  <c r="C252" i="7"/>
  <c r="J251" i="7"/>
  <c r="H251" i="7"/>
  <c r="F251" i="7"/>
  <c r="D251" i="7"/>
  <c r="J250" i="7"/>
  <c r="H250" i="7"/>
  <c r="F250" i="7"/>
  <c r="D250" i="7"/>
  <c r="J249" i="7"/>
  <c r="H249" i="7"/>
  <c r="F249" i="7"/>
  <c r="D249" i="7"/>
  <c r="J248" i="7"/>
  <c r="H248" i="7"/>
  <c r="F248" i="7"/>
  <c r="D248" i="7"/>
  <c r="J247" i="7"/>
  <c r="H247" i="7"/>
  <c r="F247" i="7"/>
  <c r="D247" i="7"/>
  <c r="J246" i="7"/>
  <c r="H246" i="7"/>
  <c r="F246" i="7"/>
  <c r="D246" i="7"/>
  <c r="J245" i="7"/>
  <c r="H245" i="7"/>
  <c r="F245" i="7"/>
  <c r="D245" i="7"/>
  <c r="J244" i="7"/>
  <c r="H244" i="7"/>
  <c r="F244" i="7"/>
  <c r="D244" i="7"/>
  <c r="J243" i="7"/>
  <c r="H243" i="7"/>
  <c r="F243" i="7"/>
  <c r="D243" i="7"/>
  <c r="J242" i="7"/>
  <c r="H242" i="7"/>
  <c r="F242" i="7"/>
  <c r="D242" i="7"/>
  <c r="J241" i="7"/>
  <c r="H241" i="7"/>
  <c r="F241" i="7"/>
  <c r="D241" i="7"/>
  <c r="J240" i="7"/>
  <c r="H240" i="7"/>
  <c r="F240" i="7"/>
  <c r="D240" i="7"/>
  <c r="I239" i="7"/>
  <c r="G239" i="7"/>
  <c r="E239" i="7"/>
  <c r="C239" i="7"/>
  <c r="J238" i="7"/>
  <c r="H238" i="7"/>
  <c r="F238" i="7"/>
  <c r="D238" i="7"/>
  <c r="J237" i="7"/>
  <c r="H237" i="7"/>
  <c r="F237" i="7"/>
  <c r="D237" i="7"/>
  <c r="J236" i="7"/>
  <c r="H236" i="7"/>
  <c r="F236" i="7"/>
  <c r="D236" i="7"/>
  <c r="J235" i="7"/>
  <c r="H235" i="7"/>
  <c r="F235" i="7"/>
  <c r="D235" i="7"/>
  <c r="J234" i="7"/>
  <c r="H234" i="7"/>
  <c r="F234" i="7"/>
  <c r="D234" i="7"/>
  <c r="J233" i="7"/>
  <c r="H233" i="7"/>
  <c r="F233" i="7"/>
  <c r="D233" i="7"/>
  <c r="J232" i="7"/>
  <c r="H232" i="7"/>
  <c r="F232" i="7"/>
  <c r="D232" i="7"/>
  <c r="J231" i="7"/>
  <c r="H231" i="7"/>
  <c r="F231" i="7"/>
  <c r="D231" i="7"/>
  <c r="J230" i="7"/>
  <c r="H230" i="7"/>
  <c r="F230" i="7"/>
  <c r="D230" i="7"/>
  <c r="J229" i="7"/>
  <c r="H229" i="7"/>
  <c r="F229" i="7"/>
  <c r="D229" i="7"/>
  <c r="J228" i="7"/>
  <c r="H228" i="7"/>
  <c r="F228" i="7"/>
  <c r="D228" i="7"/>
  <c r="J227" i="7"/>
  <c r="H227" i="7"/>
  <c r="F227" i="7"/>
  <c r="D227" i="7"/>
  <c r="I226" i="7"/>
  <c r="G226" i="7"/>
  <c r="E226" i="7"/>
  <c r="C226" i="7"/>
  <c r="J225" i="7"/>
  <c r="H225" i="7"/>
  <c r="F225" i="7"/>
  <c r="D225" i="7"/>
  <c r="J224" i="7"/>
  <c r="H224" i="7"/>
  <c r="F224" i="7"/>
  <c r="D224" i="7"/>
  <c r="J223" i="7"/>
  <c r="H223" i="7"/>
  <c r="F223" i="7"/>
  <c r="D223" i="7"/>
  <c r="J222" i="7"/>
  <c r="H222" i="7"/>
  <c r="F222" i="7"/>
  <c r="D222" i="7"/>
  <c r="J221" i="7"/>
  <c r="H221" i="7"/>
  <c r="F221" i="7"/>
  <c r="D221" i="7"/>
  <c r="J220" i="7"/>
  <c r="H220" i="7"/>
  <c r="F220" i="7"/>
  <c r="D220" i="7"/>
  <c r="J219" i="7"/>
  <c r="H219" i="7"/>
  <c r="F219" i="7"/>
  <c r="D219" i="7"/>
  <c r="J218" i="7"/>
  <c r="H218" i="7"/>
  <c r="F218" i="7"/>
  <c r="D218" i="7"/>
  <c r="J217" i="7"/>
  <c r="H217" i="7"/>
  <c r="F217" i="7"/>
  <c r="D217" i="7"/>
  <c r="J216" i="7"/>
  <c r="H216" i="7"/>
  <c r="F216" i="7"/>
  <c r="D216" i="7"/>
  <c r="J215" i="7"/>
  <c r="H215" i="7"/>
  <c r="F215" i="7"/>
  <c r="D215" i="7"/>
  <c r="J214" i="7"/>
  <c r="H214" i="7"/>
  <c r="F214" i="7"/>
  <c r="D214" i="7"/>
  <c r="I213" i="7"/>
  <c r="G213" i="7"/>
  <c r="E213" i="7"/>
  <c r="C213" i="7"/>
  <c r="J212" i="7"/>
  <c r="H212" i="7"/>
  <c r="F212" i="7"/>
  <c r="D212" i="7"/>
  <c r="J211" i="7"/>
  <c r="H211" i="7"/>
  <c r="F211" i="7"/>
  <c r="D211" i="7"/>
  <c r="J210" i="7"/>
  <c r="H210" i="7"/>
  <c r="F210" i="7"/>
  <c r="D210" i="7"/>
  <c r="J209" i="7"/>
  <c r="H209" i="7"/>
  <c r="F209" i="7"/>
  <c r="D209" i="7"/>
  <c r="J208" i="7"/>
  <c r="H208" i="7"/>
  <c r="F208" i="7"/>
  <c r="D208" i="7"/>
  <c r="J207" i="7"/>
  <c r="H207" i="7"/>
  <c r="F207" i="7"/>
  <c r="D207" i="7"/>
  <c r="J206" i="7"/>
  <c r="H206" i="7"/>
  <c r="F206" i="7"/>
  <c r="D206" i="7"/>
  <c r="J205" i="7"/>
  <c r="H205" i="7"/>
  <c r="F205" i="7"/>
  <c r="D205" i="7"/>
  <c r="J204" i="7"/>
  <c r="H204" i="7"/>
  <c r="F204" i="7"/>
  <c r="D204" i="7"/>
  <c r="J203" i="7"/>
  <c r="H203" i="7"/>
  <c r="F203" i="7"/>
  <c r="D203" i="7"/>
  <c r="J202" i="7"/>
  <c r="H202" i="7"/>
  <c r="F202" i="7"/>
  <c r="D202" i="7"/>
  <c r="J201" i="7"/>
  <c r="H201" i="7"/>
  <c r="F201" i="7"/>
  <c r="D201" i="7"/>
  <c r="I200" i="7"/>
  <c r="G200" i="7"/>
  <c r="E200" i="7"/>
  <c r="C200" i="7"/>
  <c r="J199" i="7"/>
  <c r="H199" i="7"/>
  <c r="F199" i="7"/>
  <c r="D199" i="7"/>
  <c r="J198" i="7"/>
  <c r="H198" i="7"/>
  <c r="F198" i="7"/>
  <c r="D198" i="7"/>
  <c r="J197" i="7"/>
  <c r="H197" i="7"/>
  <c r="F197" i="7"/>
  <c r="D197" i="7"/>
  <c r="J196" i="7"/>
  <c r="H196" i="7"/>
  <c r="F196" i="7"/>
  <c r="D196" i="7"/>
  <c r="J195" i="7"/>
  <c r="H195" i="7"/>
  <c r="F195" i="7"/>
  <c r="D195" i="7"/>
  <c r="J194" i="7"/>
  <c r="H194" i="7"/>
  <c r="F194" i="7"/>
  <c r="D194" i="7"/>
  <c r="J193" i="7"/>
  <c r="H193" i="7"/>
  <c r="F193" i="7"/>
  <c r="D193" i="7"/>
  <c r="J192" i="7"/>
  <c r="H192" i="7"/>
  <c r="F192" i="7"/>
  <c r="D192" i="7"/>
  <c r="J191" i="7"/>
  <c r="H191" i="7"/>
  <c r="F191" i="7"/>
  <c r="D191" i="7"/>
  <c r="J190" i="7"/>
  <c r="H190" i="7"/>
  <c r="F190" i="7"/>
  <c r="D190" i="7"/>
  <c r="J189" i="7"/>
  <c r="H189" i="7"/>
  <c r="F189" i="7"/>
  <c r="D189" i="7"/>
  <c r="J188" i="7"/>
  <c r="H188" i="7"/>
  <c r="F188" i="7"/>
  <c r="D188" i="7"/>
  <c r="I187" i="7"/>
  <c r="G187" i="7"/>
  <c r="E187" i="7"/>
  <c r="C187" i="7"/>
  <c r="J186" i="7"/>
  <c r="H186" i="7"/>
  <c r="F186" i="7"/>
  <c r="D186" i="7"/>
  <c r="J185" i="7"/>
  <c r="H185" i="7"/>
  <c r="F185" i="7"/>
  <c r="D185" i="7"/>
  <c r="J184" i="7"/>
  <c r="H184" i="7"/>
  <c r="F184" i="7"/>
  <c r="D184" i="7"/>
  <c r="J183" i="7"/>
  <c r="H183" i="7"/>
  <c r="F183" i="7"/>
  <c r="D183" i="7"/>
  <c r="J182" i="7"/>
  <c r="H182" i="7"/>
  <c r="F182" i="7"/>
  <c r="D182" i="7"/>
  <c r="J181" i="7"/>
  <c r="H181" i="7"/>
  <c r="F181" i="7"/>
  <c r="D181" i="7"/>
  <c r="J180" i="7"/>
  <c r="H180" i="7"/>
  <c r="F180" i="7"/>
  <c r="D180" i="7"/>
  <c r="J179" i="7"/>
  <c r="H179" i="7"/>
  <c r="F179" i="7"/>
  <c r="D179" i="7"/>
  <c r="J178" i="7"/>
  <c r="H178" i="7"/>
  <c r="F178" i="7"/>
  <c r="D178" i="7"/>
  <c r="J177" i="7"/>
  <c r="H177" i="7"/>
  <c r="F177" i="7"/>
  <c r="D177" i="7"/>
  <c r="J176" i="7"/>
  <c r="H176" i="7"/>
  <c r="F176" i="7"/>
  <c r="D176" i="7"/>
  <c r="J175" i="7"/>
  <c r="H175" i="7"/>
  <c r="F175" i="7"/>
  <c r="D175" i="7"/>
  <c r="I174" i="7"/>
  <c r="G174" i="7"/>
  <c r="E174" i="7"/>
  <c r="C174" i="7"/>
  <c r="J173" i="7"/>
  <c r="H173" i="7"/>
  <c r="F173" i="7"/>
  <c r="D173" i="7"/>
  <c r="J172" i="7"/>
  <c r="H172" i="7"/>
  <c r="F172" i="7"/>
  <c r="D172" i="7"/>
  <c r="J171" i="7"/>
  <c r="H171" i="7"/>
  <c r="F171" i="7"/>
  <c r="D171" i="7"/>
  <c r="J170" i="7"/>
  <c r="H170" i="7"/>
  <c r="F170" i="7"/>
  <c r="D170" i="7"/>
  <c r="J169" i="7"/>
  <c r="H169" i="7"/>
  <c r="F169" i="7"/>
  <c r="D169" i="7"/>
  <c r="J168" i="7"/>
  <c r="H168" i="7"/>
  <c r="F168" i="7"/>
  <c r="D168" i="7"/>
  <c r="J167" i="7"/>
  <c r="H167" i="7"/>
  <c r="F167" i="7"/>
  <c r="D167" i="7"/>
  <c r="J166" i="7"/>
  <c r="H166" i="7"/>
  <c r="F166" i="7"/>
  <c r="D166" i="7"/>
  <c r="J165" i="7"/>
  <c r="H165" i="7"/>
  <c r="F165" i="7"/>
  <c r="D165" i="7"/>
  <c r="J164" i="7"/>
  <c r="H164" i="7"/>
  <c r="F164" i="7"/>
  <c r="D164" i="7"/>
  <c r="J163" i="7"/>
  <c r="H163" i="7"/>
  <c r="F163" i="7"/>
  <c r="D163" i="7"/>
  <c r="J162" i="7"/>
  <c r="H162" i="7"/>
  <c r="F162" i="7"/>
  <c r="D162" i="7"/>
  <c r="I161" i="7"/>
  <c r="G161" i="7"/>
  <c r="E161" i="7"/>
  <c r="C161" i="7"/>
  <c r="J160" i="7"/>
  <c r="H160" i="7"/>
  <c r="F160" i="7"/>
  <c r="D160" i="7"/>
  <c r="J159" i="7"/>
  <c r="H159" i="7"/>
  <c r="F159" i="7"/>
  <c r="D159" i="7"/>
  <c r="J158" i="7"/>
  <c r="H158" i="7"/>
  <c r="F158" i="7"/>
  <c r="D158" i="7"/>
  <c r="J157" i="7"/>
  <c r="H157" i="7"/>
  <c r="F157" i="7"/>
  <c r="D157" i="7"/>
  <c r="J156" i="7"/>
  <c r="H156" i="7"/>
  <c r="F156" i="7"/>
  <c r="D156" i="7"/>
  <c r="J155" i="7"/>
  <c r="H155" i="7"/>
  <c r="F155" i="7"/>
  <c r="D155" i="7"/>
  <c r="J154" i="7"/>
  <c r="H154" i="7"/>
  <c r="F154" i="7"/>
  <c r="D154" i="7"/>
  <c r="J153" i="7"/>
  <c r="H153" i="7"/>
  <c r="F153" i="7"/>
  <c r="D153" i="7"/>
  <c r="J152" i="7"/>
  <c r="H152" i="7"/>
  <c r="F152" i="7"/>
  <c r="D152" i="7"/>
  <c r="J151" i="7"/>
  <c r="H151" i="7"/>
  <c r="F151" i="7"/>
  <c r="D151" i="7"/>
  <c r="J150" i="7"/>
  <c r="H150" i="7"/>
  <c r="F150" i="7"/>
  <c r="D150" i="7"/>
  <c r="J149" i="7"/>
  <c r="H149" i="7"/>
  <c r="F149" i="7"/>
  <c r="D149" i="7"/>
  <c r="I148" i="7"/>
  <c r="G148" i="7"/>
  <c r="E148" i="7"/>
  <c r="C148" i="7"/>
  <c r="J147" i="7"/>
  <c r="H147" i="7"/>
  <c r="F147" i="7"/>
  <c r="D147" i="7"/>
  <c r="J146" i="7"/>
  <c r="H146" i="7"/>
  <c r="F146" i="7"/>
  <c r="D146" i="7"/>
  <c r="J145" i="7"/>
  <c r="H145" i="7"/>
  <c r="F145" i="7"/>
  <c r="D145" i="7"/>
  <c r="J144" i="7"/>
  <c r="H144" i="7"/>
  <c r="F144" i="7"/>
  <c r="D144" i="7"/>
  <c r="J143" i="7"/>
  <c r="H143" i="7"/>
  <c r="F143" i="7"/>
  <c r="D143" i="7"/>
  <c r="J142" i="7"/>
  <c r="H142" i="7"/>
  <c r="F142" i="7"/>
  <c r="D142" i="7"/>
  <c r="J141" i="7"/>
  <c r="H141" i="7"/>
  <c r="F141" i="7"/>
  <c r="D141" i="7"/>
  <c r="J140" i="7"/>
  <c r="H140" i="7"/>
  <c r="F140" i="7"/>
  <c r="D140" i="7"/>
  <c r="J139" i="7"/>
  <c r="H139" i="7"/>
  <c r="F139" i="7"/>
  <c r="D139" i="7"/>
  <c r="J138" i="7"/>
  <c r="H138" i="7"/>
  <c r="F138" i="7"/>
  <c r="D138" i="7"/>
  <c r="J137" i="7"/>
  <c r="H137" i="7"/>
  <c r="F137" i="7"/>
  <c r="D137" i="7"/>
  <c r="J136" i="7"/>
  <c r="H136" i="7"/>
  <c r="F136" i="7"/>
  <c r="D136" i="7"/>
  <c r="I135" i="7"/>
  <c r="G135" i="7"/>
  <c r="E135" i="7"/>
  <c r="C135" i="7"/>
  <c r="J134" i="7"/>
  <c r="H134" i="7"/>
  <c r="F134" i="7"/>
  <c r="D134" i="7"/>
  <c r="J133" i="7"/>
  <c r="H133" i="7"/>
  <c r="F133" i="7"/>
  <c r="D133" i="7"/>
  <c r="J132" i="7"/>
  <c r="H132" i="7"/>
  <c r="F132" i="7"/>
  <c r="D132" i="7"/>
  <c r="J131" i="7"/>
  <c r="H131" i="7"/>
  <c r="F131" i="7"/>
  <c r="D131" i="7"/>
  <c r="J130" i="7"/>
  <c r="H130" i="7"/>
  <c r="F130" i="7"/>
  <c r="D130" i="7"/>
  <c r="J129" i="7"/>
  <c r="H129" i="7"/>
  <c r="F129" i="7"/>
  <c r="D129" i="7"/>
  <c r="J128" i="7"/>
  <c r="H128" i="7"/>
  <c r="F128" i="7"/>
  <c r="D128" i="7"/>
  <c r="J127" i="7"/>
  <c r="H127" i="7"/>
  <c r="F127" i="7"/>
  <c r="D127" i="7"/>
  <c r="J126" i="7"/>
  <c r="H126" i="7"/>
  <c r="F126" i="7"/>
  <c r="D126" i="7"/>
  <c r="J125" i="7"/>
  <c r="H125" i="7"/>
  <c r="F125" i="7"/>
  <c r="D125" i="7"/>
  <c r="J124" i="7"/>
  <c r="H124" i="7"/>
  <c r="F124" i="7"/>
  <c r="D124" i="7"/>
  <c r="J123" i="7"/>
  <c r="H123" i="7"/>
  <c r="F123" i="7"/>
  <c r="D123" i="7"/>
  <c r="I122" i="7"/>
  <c r="G122" i="7"/>
  <c r="E122" i="7"/>
  <c r="C122" i="7"/>
  <c r="J121" i="7"/>
  <c r="H121" i="7"/>
  <c r="F121" i="7"/>
  <c r="D121" i="7"/>
  <c r="J120" i="7"/>
  <c r="H120" i="7"/>
  <c r="F120" i="7"/>
  <c r="D120" i="7"/>
  <c r="J119" i="7"/>
  <c r="H119" i="7"/>
  <c r="F119" i="7"/>
  <c r="D119" i="7"/>
  <c r="J118" i="7"/>
  <c r="H118" i="7"/>
  <c r="F118" i="7"/>
  <c r="D118" i="7"/>
  <c r="J117" i="7"/>
  <c r="H117" i="7"/>
  <c r="F117" i="7"/>
  <c r="D117" i="7"/>
  <c r="J116" i="7"/>
  <c r="H116" i="7"/>
  <c r="F116" i="7"/>
  <c r="D116" i="7"/>
  <c r="J115" i="7"/>
  <c r="H115" i="7"/>
  <c r="F115" i="7"/>
  <c r="D115" i="7"/>
  <c r="J114" i="7"/>
  <c r="H114" i="7"/>
  <c r="F114" i="7"/>
  <c r="D114" i="7"/>
  <c r="J113" i="7"/>
  <c r="H113" i="7"/>
  <c r="F113" i="7"/>
  <c r="D113" i="7"/>
  <c r="J112" i="7"/>
  <c r="H112" i="7"/>
  <c r="F112" i="7"/>
  <c r="D112" i="7"/>
  <c r="J111" i="7"/>
  <c r="H111" i="7"/>
  <c r="F111" i="7"/>
  <c r="D111" i="7"/>
  <c r="J110" i="7"/>
  <c r="H110" i="7"/>
  <c r="F110" i="7"/>
  <c r="D110" i="7"/>
  <c r="I109" i="7"/>
  <c r="G109" i="7"/>
  <c r="E109" i="7"/>
  <c r="C109" i="7"/>
  <c r="J108" i="7"/>
  <c r="H108" i="7"/>
  <c r="F108" i="7"/>
  <c r="D108" i="7"/>
  <c r="J107" i="7"/>
  <c r="H107" i="7"/>
  <c r="F107" i="7"/>
  <c r="D107" i="7"/>
  <c r="J106" i="7"/>
  <c r="H106" i="7"/>
  <c r="F106" i="7"/>
  <c r="D106" i="7"/>
  <c r="J105" i="7"/>
  <c r="H105" i="7"/>
  <c r="F105" i="7"/>
  <c r="D105" i="7"/>
  <c r="J104" i="7"/>
  <c r="H104" i="7"/>
  <c r="F104" i="7"/>
  <c r="D104" i="7"/>
  <c r="J103" i="7"/>
  <c r="H103" i="7"/>
  <c r="F103" i="7"/>
  <c r="D103" i="7"/>
  <c r="J102" i="7"/>
  <c r="H102" i="7"/>
  <c r="F102" i="7"/>
  <c r="D102" i="7"/>
  <c r="J101" i="7"/>
  <c r="H101" i="7"/>
  <c r="F101" i="7"/>
  <c r="D101" i="7"/>
  <c r="J100" i="7"/>
  <c r="H100" i="7"/>
  <c r="F100" i="7"/>
  <c r="D100" i="7"/>
  <c r="J99" i="7"/>
  <c r="H99" i="7"/>
  <c r="F99" i="7"/>
  <c r="D99" i="7"/>
  <c r="J98" i="7"/>
  <c r="H98" i="7"/>
  <c r="F98" i="7"/>
  <c r="D98" i="7"/>
  <c r="J97" i="7"/>
  <c r="H97" i="7"/>
  <c r="F97" i="7"/>
  <c r="D97" i="7"/>
  <c r="I96" i="7"/>
  <c r="G96" i="7"/>
  <c r="E96" i="7"/>
  <c r="C96" i="7"/>
  <c r="J95" i="7"/>
  <c r="H95" i="7"/>
  <c r="F95" i="7"/>
  <c r="D95" i="7"/>
  <c r="J94" i="7"/>
  <c r="H94" i="7"/>
  <c r="F94" i="7"/>
  <c r="D94" i="7"/>
  <c r="J93" i="7"/>
  <c r="H93" i="7"/>
  <c r="F93" i="7"/>
  <c r="D93" i="7"/>
  <c r="J92" i="7"/>
  <c r="H92" i="7"/>
  <c r="F92" i="7"/>
  <c r="D92" i="7"/>
  <c r="J91" i="7"/>
  <c r="H91" i="7"/>
  <c r="F91" i="7"/>
  <c r="D91" i="7"/>
  <c r="J90" i="7"/>
  <c r="H90" i="7"/>
  <c r="F90" i="7"/>
  <c r="D90" i="7"/>
  <c r="J89" i="7"/>
  <c r="H89" i="7"/>
  <c r="F89" i="7"/>
  <c r="D89" i="7"/>
  <c r="J88" i="7"/>
  <c r="H88" i="7"/>
  <c r="F88" i="7"/>
  <c r="D88" i="7"/>
  <c r="J87" i="7"/>
  <c r="H87" i="7"/>
  <c r="F87" i="7"/>
  <c r="D87" i="7"/>
  <c r="J86" i="7"/>
  <c r="H86" i="7"/>
  <c r="F86" i="7"/>
  <c r="D86" i="7"/>
  <c r="J85" i="7"/>
  <c r="H85" i="7"/>
  <c r="F85" i="7"/>
  <c r="D85" i="7"/>
  <c r="J84" i="7"/>
  <c r="H84" i="7"/>
  <c r="F84" i="7"/>
  <c r="D84" i="7"/>
  <c r="I83" i="7"/>
  <c r="G83" i="7"/>
  <c r="E83" i="7"/>
  <c r="C83" i="7"/>
  <c r="J82" i="7"/>
  <c r="H82" i="7"/>
  <c r="F82" i="7"/>
  <c r="D82" i="7"/>
  <c r="J81" i="7"/>
  <c r="H81" i="7"/>
  <c r="F81" i="7"/>
  <c r="D81" i="7"/>
  <c r="J80" i="7"/>
  <c r="H80" i="7"/>
  <c r="F80" i="7"/>
  <c r="D80" i="7"/>
  <c r="J79" i="7"/>
  <c r="H79" i="7"/>
  <c r="F79" i="7"/>
  <c r="D79" i="7"/>
  <c r="J78" i="7"/>
  <c r="H78" i="7"/>
  <c r="F78" i="7"/>
  <c r="D78" i="7"/>
  <c r="J77" i="7"/>
  <c r="H77" i="7"/>
  <c r="F77" i="7"/>
  <c r="D77" i="7"/>
  <c r="J76" i="7"/>
  <c r="H76" i="7"/>
  <c r="F76" i="7"/>
  <c r="D76" i="7"/>
  <c r="J75" i="7"/>
  <c r="H75" i="7"/>
  <c r="F75" i="7"/>
  <c r="D75" i="7"/>
  <c r="J74" i="7"/>
  <c r="H74" i="7"/>
  <c r="F74" i="7"/>
  <c r="D74" i="7"/>
  <c r="J73" i="7"/>
  <c r="H73" i="7"/>
  <c r="F73" i="7"/>
  <c r="D73" i="7"/>
  <c r="J72" i="7"/>
  <c r="H72" i="7"/>
  <c r="F72" i="7"/>
  <c r="D72" i="7"/>
  <c r="J71" i="7"/>
  <c r="H71" i="7"/>
  <c r="F71" i="7"/>
  <c r="D71" i="7"/>
  <c r="I70" i="7"/>
  <c r="G70" i="7"/>
  <c r="E70" i="7"/>
  <c r="C70" i="7"/>
  <c r="J69" i="7"/>
  <c r="H69" i="7"/>
  <c r="F69" i="7"/>
  <c r="D69" i="7"/>
  <c r="J68" i="7"/>
  <c r="H68" i="7"/>
  <c r="F68" i="7"/>
  <c r="D68" i="7"/>
  <c r="J67" i="7"/>
  <c r="H67" i="7"/>
  <c r="F67" i="7"/>
  <c r="D67" i="7"/>
  <c r="J66" i="7"/>
  <c r="H66" i="7"/>
  <c r="F66" i="7"/>
  <c r="D66" i="7"/>
  <c r="J65" i="7"/>
  <c r="H65" i="7"/>
  <c r="F65" i="7"/>
  <c r="D65" i="7"/>
  <c r="J64" i="7"/>
  <c r="H64" i="7"/>
  <c r="F64" i="7"/>
  <c r="D64" i="7"/>
  <c r="J63" i="7"/>
  <c r="H63" i="7"/>
  <c r="F63" i="7"/>
  <c r="D63" i="7"/>
  <c r="J62" i="7"/>
  <c r="H62" i="7"/>
  <c r="F62" i="7"/>
  <c r="D62" i="7"/>
  <c r="J61" i="7"/>
  <c r="H61" i="7"/>
  <c r="F61" i="7"/>
  <c r="D61" i="7"/>
  <c r="J60" i="7"/>
  <c r="H60" i="7"/>
  <c r="F60" i="7"/>
  <c r="D60" i="7"/>
  <c r="J59" i="7"/>
  <c r="H59" i="7"/>
  <c r="F59" i="7"/>
  <c r="D59" i="7"/>
  <c r="J58" i="7"/>
  <c r="H58" i="7"/>
  <c r="F58" i="7"/>
  <c r="D58" i="7"/>
  <c r="I57" i="7"/>
  <c r="G57" i="7"/>
  <c r="E57" i="7"/>
  <c r="C57" i="7"/>
  <c r="J56" i="7"/>
  <c r="H56" i="7"/>
  <c r="F56" i="7"/>
  <c r="D56" i="7"/>
  <c r="J55" i="7"/>
  <c r="H55" i="7"/>
  <c r="F55" i="7"/>
  <c r="D55" i="7"/>
  <c r="J54" i="7"/>
  <c r="H54" i="7"/>
  <c r="F54" i="7"/>
  <c r="D54" i="7"/>
  <c r="J53" i="7"/>
  <c r="H53" i="7"/>
  <c r="F53" i="7"/>
  <c r="D53" i="7"/>
  <c r="J52" i="7"/>
  <c r="H52" i="7"/>
  <c r="F52" i="7"/>
  <c r="D52" i="7"/>
  <c r="J51" i="7"/>
  <c r="H51" i="7"/>
  <c r="F51" i="7"/>
  <c r="D51" i="7"/>
  <c r="J50" i="7"/>
  <c r="H50" i="7"/>
  <c r="F50" i="7"/>
  <c r="D50" i="7"/>
  <c r="J49" i="7"/>
  <c r="H49" i="7"/>
  <c r="F49" i="7"/>
  <c r="D49" i="7"/>
  <c r="J48" i="7"/>
  <c r="H48" i="7"/>
  <c r="F48" i="7"/>
  <c r="D48" i="7"/>
  <c r="J47" i="7"/>
  <c r="H47" i="7"/>
  <c r="F47" i="7"/>
  <c r="D47" i="7"/>
  <c r="J46" i="7"/>
  <c r="H46" i="7"/>
  <c r="F46" i="7"/>
  <c r="D46" i="7"/>
  <c r="J45" i="7"/>
  <c r="H45" i="7"/>
  <c r="F45" i="7"/>
  <c r="D45" i="7"/>
  <c r="I44" i="7"/>
  <c r="G44" i="7"/>
  <c r="E44" i="7"/>
  <c r="C44" i="7"/>
  <c r="J43" i="7"/>
  <c r="H43" i="7"/>
  <c r="F43" i="7"/>
  <c r="D43" i="7"/>
  <c r="J42" i="7"/>
  <c r="H42" i="7"/>
  <c r="F42" i="7"/>
  <c r="D42" i="7"/>
  <c r="J41" i="7"/>
  <c r="H41" i="7"/>
  <c r="F41" i="7"/>
  <c r="D41" i="7"/>
  <c r="J40" i="7"/>
  <c r="H40" i="7"/>
  <c r="F40" i="7"/>
  <c r="D40" i="7"/>
  <c r="J39" i="7"/>
  <c r="H39" i="7"/>
  <c r="F39" i="7"/>
  <c r="D39" i="7"/>
  <c r="J38" i="7"/>
  <c r="H38" i="7"/>
  <c r="F38" i="7"/>
  <c r="D38" i="7"/>
  <c r="J37" i="7"/>
  <c r="H37" i="7"/>
  <c r="F37" i="7"/>
  <c r="D37" i="7"/>
  <c r="J36" i="7"/>
  <c r="H36" i="7"/>
  <c r="F36" i="7"/>
  <c r="D36" i="7"/>
  <c r="J35" i="7"/>
  <c r="H35" i="7"/>
  <c r="F35" i="7"/>
  <c r="D35" i="7"/>
  <c r="J34" i="7"/>
  <c r="H34" i="7"/>
  <c r="F34" i="7"/>
  <c r="D34" i="7"/>
  <c r="J33" i="7"/>
  <c r="H33" i="7"/>
  <c r="F33" i="7"/>
  <c r="D33" i="7"/>
  <c r="J32" i="7"/>
  <c r="H32" i="7"/>
  <c r="F32" i="7"/>
  <c r="D32" i="7"/>
  <c r="I31" i="7"/>
  <c r="G31" i="7"/>
  <c r="E31" i="7"/>
  <c r="C31" i="7"/>
  <c r="J30" i="7"/>
  <c r="H30" i="7"/>
  <c r="F30" i="7"/>
  <c r="D30" i="7"/>
  <c r="J29" i="7"/>
  <c r="H29" i="7"/>
  <c r="F29" i="7"/>
  <c r="D29" i="7"/>
  <c r="J28" i="7"/>
  <c r="H28" i="7"/>
  <c r="F28" i="7"/>
  <c r="D28" i="7"/>
  <c r="J27" i="7"/>
  <c r="H27" i="7"/>
  <c r="F27" i="7"/>
  <c r="D27" i="7"/>
  <c r="J26" i="7"/>
  <c r="H26" i="7"/>
  <c r="F26" i="7"/>
  <c r="D26" i="7"/>
  <c r="J25" i="7"/>
  <c r="H25" i="7"/>
  <c r="F25" i="7"/>
  <c r="D25" i="7"/>
  <c r="J24" i="7"/>
  <c r="H24" i="7"/>
  <c r="F24" i="7"/>
  <c r="D24" i="7"/>
  <c r="J23" i="7"/>
  <c r="H23" i="7"/>
  <c r="F23" i="7"/>
  <c r="D23" i="7"/>
  <c r="J22" i="7"/>
  <c r="H22" i="7"/>
  <c r="F22" i="7"/>
  <c r="D22" i="7"/>
  <c r="J21" i="7"/>
  <c r="H21" i="7"/>
  <c r="F21" i="7"/>
  <c r="D21" i="7"/>
  <c r="J20" i="7"/>
  <c r="H20" i="7"/>
  <c r="F20" i="7"/>
  <c r="D20" i="7"/>
  <c r="J19" i="7"/>
  <c r="H19" i="7"/>
  <c r="F19" i="7"/>
  <c r="D19" i="7"/>
  <c r="I18" i="7"/>
  <c r="G18" i="7"/>
  <c r="E18" i="7"/>
  <c r="C18" i="7"/>
  <c r="J17" i="7"/>
  <c r="H17" i="7"/>
  <c r="F17" i="7"/>
  <c r="D17" i="7"/>
  <c r="J16" i="7"/>
  <c r="H16" i="7"/>
  <c r="F16" i="7"/>
  <c r="D16" i="7"/>
  <c r="J15" i="7"/>
  <c r="H15" i="7"/>
  <c r="F15" i="7"/>
  <c r="D15" i="7"/>
  <c r="J14" i="7"/>
  <c r="H14" i="7"/>
  <c r="F14" i="7"/>
  <c r="D14" i="7"/>
  <c r="J13" i="7"/>
  <c r="H13" i="7"/>
  <c r="F13" i="7"/>
  <c r="D13" i="7"/>
  <c r="J12" i="7"/>
  <c r="H12" i="7"/>
  <c r="F12" i="7"/>
  <c r="D12" i="7"/>
  <c r="J11" i="7"/>
  <c r="H11" i="7"/>
  <c r="F11" i="7"/>
  <c r="D11" i="7"/>
  <c r="J10" i="7"/>
  <c r="H10" i="7"/>
  <c r="F10" i="7"/>
  <c r="D10" i="7"/>
  <c r="J9" i="7"/>
  <c r="H9" i="7"/>
  <c r="F9" i="7"/>
  <c r="D9" i="7"/>
  <c r="J8" i="7"/>
  <c r="H8" i="7"/>
  <c r="F8" i="7"/>
  <c r="D8" i="7"/>
  <c r="J7" i="7"/>
  <c r="H7" i="7"/>
  <c r="F7" i="7"/>
  <c r="D7" i="7"/>
  <c r="L318" i="1"/>
  <c r="J318" i="1"/>
  <c r="H318" i="1"/>
  <c r="F318" i="1"/>
  <c r="D318" i="1"/>
  <c r="K317" i="1"/>
  <c r="I317" i="1"/>
  <c r="G317" i="1"/>
  <c r="E317" i="1"/>
  <c r="C317" i="1"/>
  <c r="L316" i="1"/>
  <c r="J316" i="1"/>
  <c r="H316" i="1"/>
  <c r="F316" i="1"/>
  <c r="D316" i="1"/>
  <c r="L315" i="1"/>
  <c r="J315" i="1"/>
  <c r="H315" i="1"/>
  <c r="F315" i="1"/>
  <c r="D315" i="1"/>
  <c r="L314" i="1"/>
  <c r="J314" i="1"/>
  <c r="H314" i="1"/>
  <c r="F314" i="1"/>
  <c r="D314" i="1"/>
  <c r="L313" i="1"/>
  <c r="J313" i="1"/>
  <c r="H313" i="1"/>
  <c r="F313" i="1"/>
  <c r="D313" i="1"/>
  <c r="L312" i="1"/>
  <c r="J312" i="1"/>
  <c r="H312" i="1"/>
  <c r="F312" i="1"/>
  <c r="D312" i="1"/>
  <c r="L311" i="1"/>
  <c r="J311" i="1"/>
  <c r="H311" i="1"/>
  <c r="F311" i="1"/>
  <c r="D311" i="1"/>
  <c r="L310" i="1"/>
  <c r="J310" i="1"/>
  <c r="H310" i="1"/>
  <c r="F310" i="1"/>
  <c r="D310" i="1"/>
  <c r="L309" i="1"/>
  <c r="J309" i="1"/>
  <c r="H309" i="1"/>
  <c r="F309" i="1"/>
  <c r="D309" i="1"/>
  <c r="L308" i="1"/>
  <c r="J308" i="1"/>
  <c r="H308" i="1"/>
  <c r="F308" i="1"/>
  <c r="D308" i="1"/>
  <c r="L307" i="1"/>
  <c r="J307" i="1"/>
  <c r="H307" i="1"/>
  <c r="F307" i="1"/>
  <c r="D307" i="1"/>
  <c r="L306" i="1"/>
  <c r="J306" i="1"/>
  <c r="H306" i="1"/>
  <c r="F306" i="1"/>
  <c r="D306" i="1"/>
  <c r="L305" i="1"/>
  <c r="J305" i="1"/>
  <c r="H305" i="1"/>
  <c r="F305" i="1"/>
  <c r="D305" i="1"/>
  <c r="K304" i="1"/>
  <c r="I304" i="1"/>
  <c r="G304" i="1"/>
  <c r="E304" i="1"/>
  <c r="C304" i="1"/>
  <c r="L303" i="1"/>
  <c r="J303" i="1"/>
  <c r="H303" i="1"/>
  <c r="F303" i="1"/>
  <c r="D303" i="1"/>
  <c r="L302" i="1"/>
  <c r="J302" i="1"/>
  <c r="H302" i="1"/>
  <c r="F302" i="1"/>
  <c r="D302" i="1"/>
  <c r="L301" i="1"/>
  <c r="J301" i="1"/>
  <c r="H301" i="1"/>
  <c r="F301" i="1"/>
  <c r="D301" i="1"/>
  <c r="L300" i="1"/>
  <c r="J300" i="1"/>
  <c r="H300" i="1"/>
  <c r="F300" i="1"/>
  <c r="D300" i="1"/>
  <c r="L299" i="1"/>
  <c r="J299" i="1"/>
  <c r="H299" i="1"/>
  <c r="F299" i="1"/>
  <c r="D299" i="1"/>
  <c r="L298" i="1"/>
  <c r="J298" i="1"/>
  <c r="H298" i="1"/>
  <c r="F298" i="1"/>
  <c r="D298" i="1"/>
  <c r="L297" i="1"/>
  <c r="J297" i="1"/>
  <c r="H297" i="1"/>
  <c r="F297" i="1"/>
  <c r="D297" i="1"/>
  <c r="L296" i="1"/>
  <c r="J296" i="1"/>
  <c r="H296" i="1"/>
  <c r="F296" i="1"/>
  <c r="D296" i="1"/>
  <c r="L295" i="1"/>
  <c r="J295" i="1"/>
  <c r="H295" i="1"/>
  <c r="F295" i="1"/>
  <c r="D295" i="1"/>
  <c r="L294" i="1"/>
  <c r="J294" i="1"/>
  <c r="H294" i="1"/>
  <c r="F294" i="1"/>
  <c r="D294" i="1"/>
  <c r="L293" i="1"/>
  <c r="J293" i="1"/>
  <c r="H293" i="1"/>
  <c r="F293" i="1"/>
  <c r="D293" i="1"/>
  <c r="L292" i="1"/>
  <c r="J292" i="1"/>
  <c r="H292" i="1"/>
  <c r="F292" i="1"/>
  <c r="D292" i="1"/>
  <c r="K291" i="1"/>
  <c r="I291" i="1"/>
  <c r="G291" i="1"/>
  <c r="E291" i="1"/>
  <c r="C291" i="1"/>
  <c r="L290" i="1"/>
  <c r="J290" i="1"/>
  <c r="H290" i="1"/>
  <c r="F290" i="1"/>
  <c r="D290" i="1"/>
  <c r="L289" i="1"/>
  <c r="J289" i="1"/>
  <c r="H289" i="1"/>
  <c r="F289" i="1"/>
  <c r="D289" i="1"/>
  <c r="L288" i="1"/>
  <c r="J288" i="1"/>
  <c r="H288" i="1"/>
  <c r="F288" i="1"/>
  <c r="D288" i="1"/>
  <c r="L287" i="1"/>
  <c r="J287" i="1"/>
  <c r="H287" i="1"/>
  <c r="F287" i="1"/>
  <c r="D287" i="1"/>
  <c r="L286" i="1"/>
  <c r="J286" i="1"/>
  <c r="H286" i="1"/>
  <c r="F286" i="1"/>
  <c r="D286" i="1"/>
  <c r="L285" i="1"/>
  <c r="J285" i="1"/>
  <c r="H285" i="1"/>
  <c r="F285" i="1"/>
  <c r="D285" i="1"/>
  <c r="L284" i="1"/>
  <c r="J284" i="1"/>
  <c r="H284" i="1"/>
  <c r="F284" i="1"/>
  <c r="D284" i="1"/>
  <c r="L283" i="1"/>
  <c r="J283" i="1"/>
  <c r="H283" i="1"/>
  <c r="F283" i="1"/>
  <c r="D283" i="1"/>
  <c r="L282" i="1"/>
  <c r="J282" i="1"/>
  <c r="H282" i="1"/>
  <c r="F282" i="1"/>
  <c r="D282" i="1"/>
  <c r="L281" i="1"/>
  <c r="J281" i="1"/>
  <c r="H281" i="1"/>
  <c r="F281" i="1"/>
  <c r="D281" i="1"/>
  <c r="L280" i="1"/>
  <c r="J280" i="1"/>
  <c r="H280" i="1"/>
  <c r="F280" i="1"/>
  <c r="D280" i="1"/>
  <c r="L279" i="1"/>
  <c r="J279" i="1"/>
  <c r="H279" i="1"/>
  <c r="F279" i="1"/>
  <c r="D279" i="1"/>
  <c r="K278" i="1"/>
  <c r="I278" i="1"/>
  <c r="G278" i="1"/>
  <c r="E278" i="1"/>
  <c r="C278" i="1"/>
  <c r="L277" i="1"/>
  <c r="J277" i="1"/>
  <c r="H277" i="1"/>
  <c r="F277" i="1"/>
  <c r="D277" i="1"/>
  <c r="L276" i="1"/>
  <c r="J276" i="1"/>
  <c r="H276" i="1"/>
  <c r="F276" i="1"/>
  <c r="D276" i="1"/>
  <c r="L275" i="1"/>
  <c r="J275" i="1"/>
  <c r="H275" i="1"/>
  <c r="F275" i="1"/>
  <c r="D275" i="1"/>
  <c r="L274" i="1"/>
  <c r="J274" i="1"/>
  <c r="H274" i="1"/>
  <c r="F274" i="1"/>
  <c r="D274" i="1"/>
  <c r="L273" i="1"/>
  <c r="J273" i="1"/>
  <c r="H273" i="1"/>
  <c r="F273" i="1"/>
  <c r="D273" i="1"/>
  <c r="L272" i="1"/>
  <c r="J272" i="1"/>
  <c r="H272" i="1"/>
  <c r="F272" i="1"/>
  <c r="D272" i="1"/>
  <c r="L271" i="1"/>
  <c r="J271" i="1"/>
  <c r="H271" i="1"/>
  <c r="F271" i="1"/>
  <c r="D271" i="1"/>
  <c r="L270" i="1"/>
  <c r="J270" i="1"/>
  <c r="H270" i="1"/>
  <c r="F270" i="1"/>
  <c r="D270" i="1"/>
  <c r="L269" i="1"/>
  <c r="J269" i="1"/>
  <c r="H269" i="1"/>
  <c r="F269" i="1"/>
  <c r="D269" i="1"/>
  <c r="L268" i="1"/>
  <c r="J268" i="1"/>
  <c r="H268" i="1"/>
  <c r="F268" i="1"/>
  <c r="D268" i="1"/>
  <c r="L267" i="1"/>
  <c r="J267" i="1"/>
  <c r="H267" i="1"/>
  <c r="F267" i="1"/>
  <c r="D267" i="1"/>
  <c r="L266" i="1"/>
  <c r="J266" i="1"/>
  <c r="H266" i="1"/>
  <c r="F266" i="1"/>
  <c r="D266" i="1"/>
  <c r="K265" i="1"/>
  <c r="I265" i="1"/>
  <c r="G265" i="1"/>
  <c r="E265" i="1"/>
  <c r="C265" i="1"/>
  <c r="L264" i="1"/>
  <c r="J264" i="1"/>
  <c r="H264" i="1"/>
  <c r="F264" i="1"/>
  <c r="D264" i="1"/>
  <c r="L263" i="1"/>
  <c r="J263" i="1"/>
  <c r="H263" i="1"/>
  <c r="F263" i="1"/>
  <c r="D263" i="1"/>
  <c r="L262" i="1"/>
  <c r="J262" i="1"/>
  <c r="H262" i="1"/>
  <c r="F262" i="1"/>
  <c r="D262" i="1"/>
  <c r="L261" i="1"/>
  <c r="J261" i="1"/>
  <c r="H261" i="1"/>
  <c r="F261" i="1"/>
  <c r="D261" i="1"/>
  <c r="L260" i="1"/>
  <c r="J260" i="1"/>
  <c r="H260" i="1"/>
  <c r="F260" i="1"/>
  <c r="D260" i="1"/>
  <c r="L259" i="1"/>
  <c r="J259" i="1"/>
  <c r="H259" i="1"/>
  <c r="F259" i="1"/>
  <c r="D259" i="1"/>
  <c r="L258" i="1"/>
  <c r="J258" i="1"/>
  <c r="H258" i="1"/>
  <c r="F258" i="1"/>
  <c r="D258" i="1"/>
  <c r="L257" i="1"/>
  <c r="J257" i="1"/>
  <c r="H257" i="1"/>
  <c r="F257" i="1"/>
  <c r="D257" i="1"/>
  <c r="L256" i="1"/>
  <c r="J256" i="1"/>
  <c r="H256" i="1"/>
  <c r="F256" i="1"/>
  <c r="D256" i="1"/>
  <c r="L255" i="1"/>
  <c r="J255" i="1"/>
  <c r="H255" i="1"/>
  <c r="F255" i="1"/>
  <c r="D255" i="1"/>
  <c r="L254" i="1"/>
  <c r="J254" i="1"/>
  <c r="H254" i="1"/>
  <c r="F254" i="1"/>
  <c r="D254" i="1"/>
  <c r="L253" i="1"/>
  <c r="J253" i="1"/>
  <c r="H253" i="1"/>
  <c r="F253" i="1"/>
  <c r="D253" i="1"/>
  <c r="K252" i="1"/>
  <c r="I252" i="1"/>
  <c r="G252" i="1"/>
  <c r="E252" i="1"/>
  <c r="C252" i="1"/>
  <c r="L251" i="1"/>
  <c r="J251" i="1"/>
  <c r="H251" i="1"/>
  <c r="F251" i="1"/>
  <c r="D251" i="1"/>
  <c r="L250" i="1"/>
  <c r="J250" i="1"/>
  <c r="H250" i="1"/>
  <c r="F250" i="1"/>
  <c r="D250" i="1"/>
  <c r="L249" i="1"/>
  <c r="J249" i="1"/>
  <c r="H249" i="1"/>
  <c r="F249" i="1"/>
  <c r="D249" i="1"/>
  <c r="L248" i="1"/>
  <c r="J248" i="1"/>
  <c r="H248" i="1"/>
  <c r="F248" i="1"/>
  <c r="D248" i="1"/>
  <c r="L247" i="1"/>
  <c r="J247" i="1"/>
  <c r="H247" i="1"/>
  <c r="F247" i="1"/>
  <c r="D247" i="1"/>
  <c r="L246" i="1"/>
  <c r="J246" i="1"/>
  <c r="H246" i="1"/>
  <c r="F246" i="1"/>
  <c r="D246" i="1"/>
  <c r="L245" i="1"/>
  <c r="J245" i="1"/>
  <c r="H245" i="1"/>
  <c r="F245" i="1"/>
  <c r="D245" i="1"/>
  <c r="L244" i="1"/>
  <c r="J244" i="1"/>
  <c r="H244" i="1"/>
  <c r="F244" i="1"/>
  <c r="D244" i="1"/>
  <c r="L243" i="1"/>
  <c r="J243" i="1"/>
  <c r="H243" i="1"/>
  <c r="F243" i="1"/>
  <c r="D243" i="1"/>
  <c r="L242" i="1"/>
  <c r="J242" i="1"/>
  <c r="H242" i="1"/>
  <c r="F242" i="1"/>
  <c r="D242" i="1"/>
  <c r="L241" i="1"/>
  <c r="J241" i="1"/>
  <c r="H241" i="1"/>
  <c r="F241" i="1"/>
  <c r="D241" i="1"/>
  <c r="L240" i="1"/>
  <c r="J240" i="1"/>
  <c r="H240" i="1"/>
  <c r="F240" i="1"/>
  <c r="D240" i="1"/>
  <c r="K239" i="1"/>
  <c r="I239" i="1"/>
  <c r="G239" i="1"/>
  <c r="E239" i="1"/>
  <c r="C239" i="1"/>
  <c r="L238" i="1"/>
  <c r="J238" i="1"/>
  <c r="H238" i="1"/>
  <c r="F238" i="1"/>
  <c r="D238" i="1"/>
  <c r="L237" i="1"/>
  <c r="J237" i="1"/>
  <c r="H237" i="1"/>
  <c r="F237" i="1"/>
  <c r="D237" i="1"/>
  <c r="L236" i="1"/>
  <c r="J236" i="1"/>
  <c r="H236" i="1"/>
  <c r="F236" i="1"/>
  <c r="D236" i="1"/>
  <c r="L235" i="1"/>
  <c r="J235" i="1"/>
  <c r="H235" i="1"/>
  <c r="F235" i="1"/>
  <c r="D235" i="1"/>
  <c r="L234" i="1"/>
  <c r="J234" i="1"/>
  <c r="H234" i="1"/>
  <c r="F234" i="1"/>
  <c r="D234" i="1"/>
  <c r="L233" i="1"/>
  <c r="J233" i="1"/>
  <c r="H233" i="1"/>
  <c r="F233" i="1"/>
  <c r="D233" i="1"/>
  <c r="L232" i="1"/>
  <c r="J232" i="1"/>
  <c r="H232" i="1"/>
  <c r="F232" i="1"/>
  <c r="D232" i="1"/>
  <c r="L231" i="1"/>
  <c r="J231" i="1"/>
  <c r="H231" i="1"/>
  <c r="F231" i="1"/>
  <c r="D231" i="1"/>
  <c r="L230" i="1"/>
  <c r="J230" i="1"/>
  <c r="H230" i="1"/>
  <c r="F230" i="1"/>
  <c r="D230" i="1"/>
  <c r="L229" i="1"/>
  <c r="J229" i="1"/>
  <c r="H229" i="1"/>
  <c r="F229" i="1"/>
  <c r="D229" i="1"/>
  <c r="L228" i="1"/>
  <c r="J228" i="1"/>
  <c r="H228" i="1"/>
  <c r="F228" i="1"/>
  <c r="D228" i="1"/>
  <c r="L227" i="1"/>
  <c r="J227" i="1"/>
  <c r="H227" i="1"/>
  <c r="F227" i="1"/>
  <c r="D227" i="1"/>
  <c r="K226" i="1"/>
  <c r="I226" i="1"/>
  <c r="G226" i="1"/>
  <c r="E226" i="1"/>
  <c r="C226" i="1"/>
  <c r="L225" i="1"/>
  <c r="J225" i="1"/>
  <c r="H225" i="1"/>
  <c r="F225" i="1"/>
  <c r="D225" i="1"/>
  <c r="L224" i="1"/>
  <c r="J224" i="1"/>
  <c r="H224" i="1"/>
  <c r="F224" i="1"/>
  <c r="D224" i="1"/>
  <c r="L223" i="1"/>
  <c r="J223" i="1"/>
  <c r="H223" i="1"/>
  <c r="F223" i="1"/>
  <c r="D223" i="1"/>
  <c r="L222" i="1"/>
  <c r="J222" i="1"/>
  <c r="H222" i="1"/>
  <c r="F222" i="1"/>
  <c r="D222" i="1"/>
  <c r="L221" i="1"/>
  <c r="J221" i="1"/>
  <c r="H221" i="1"/>
  <c r="F221" i="1"/>
  <c r="D221" i="1"/>
  <c r="L220" i="1"/>
  <c r="J220" i="1"/>
  <c r="H220" i="1"/>
  <c r="F220" i="1"/>
  <c r="D220" i="1"/>
  <c r="L219" i="1"/>
  <c r="J219" i="1"/>
  <c r="H219" i="1"/>
  <c r="F219" i="1"/>
  <c r="D219" i="1"/>
  <c r="L218" i="1"/>
  <c r="J218" i="1"/>
  <c r="H218" i="1"/>
  <c r="F218" i="1"/>
  <c r="D218" i="1"/>
  <c r="L217" i="1"/>
  <c r="J217" i="1"/>
  <c r="H217" i="1"/>
  <c r="F217" i="1"/>
  <c r="D217" i="1"/>
  <c r="L216" i="1"/>
  <c r="J216" i="1"/>
  <c r="H216" i="1"/>
  <c r="F216" i="1"/>
  <c r="D216" i="1"/>
  <c r="L215" i="1"/>
  <c r="J215" i="1"/>
  <c r="H215" i="1"/>
  <c r="F215" i="1"/>
  <c r="D215" i="1"/>
  <c r="L214" i="1"/>
  <c r="J214" i="1"/>
  <c r="H214" i="1"/>
  <c r="F214" i="1"/>
  <c r="D214" i="1"/>
  <c r="K213" i="1"/>
  <c r="I213" i="1"/>
  <c r="G213" i="1"/>
  <c r="E213" i="1"/>
  <c r="C213" i="1"/>
  <c r="L212" i="1"/>
  <c r="J212" i="1"/>
  <c r="H212" i="1"/>
  <c r="F212" i="1"/>
  <c r="D212" i="1"/>
  <c r="L211" i="1"/>
  <c r="J211" i="1"/>
  <c r="H211" i="1"/>
  <c r="F211" i="1"/>
  <c r="D211" i="1"/>
  <c r="L210" i="1"/>
  <c r="J210" i="1"/>
  <c r="H210" i="1"/>
  <c r="F210" i="1"/>
  <c r="D210" i="1"/>
  <c r="L209" i="1"/>
  <c r="J209" i="1"/>
  <c r="H209" i="1"/>
  <c r="F209" i="1"/>
  <c r="D209" i="1"/>
  <c r="L208" i="1"/>
  <c r="J208" i="1"/>
  <c r="H208" i="1"/>
  <c r="F208" i="1"/>
  <c r="D208" i="1"/>
  <c r="L207" i="1"/>
  <c r="J207" i="1"/>
  <c r="H207" i="1"/>
  <c r="F207" i="1"/>
  <c r="D207" i="1"/>
  <c r="L206" i="1"/>
  <c r="J206" i="1"/>
  <c r="H206" i="1"/>
  <c r="F206" i="1"/>
  <c r="D206" i="1"/>
  <c r="L205" i="1"/>
  <c r="J205" i="1"/>
  <c r="H205" i="1"/>
  <c r="F205" i="1"/>
  <c r="D205" i="1"/>
  <c r="L204" i="1"/>
  <c r="J204" i="1"/>
  <c r="H204" i="1"/>
  <c r="F204" i="1"/>
  <c r="D204" i="1"/>
  <c r="L203" i="1"/>
  <c r="J203" i="1"/>
  <c r="H203" i="1"/>
  <c r="F203" i="1"/>
  <c r="D203" i="1"/>
  <c r="L202" i="1"/>
  <c r="J202" i="1"/>
  <c r="H202" i="1"/>
  <c r="F202" i="1"/>
  <c r="D202" i="1"/>
  <c r="L201" i="1"/>
  <c r="J201" i="1"/>
  <c r="H201" i="1"/>
  <c r="F201" i="1"/>
  <c r="D201" i="1"/>
  <c r="K200" i="1"/>
  <c r="I200" i="1"/>
  <c r="G200" i="1"/>
  <c r="E200" i="1"/>
  <c r="C200" i="1"/>
  <c r="L199" i="1"/>
  <c r="J199" i="1"/>
  <c r="H199" i="1"/>
  <c r="F199" i="1"/>
  <c r="D199" i="1"/>
  <c r="L198" i="1"/>
  <c r="J198" i="1"/>
  <c r="H198" i="1"/>
  <c r="F198" i="1"/>
  <c r="D198" i="1"/>
  <c r="L197" i="1"/>
  <c r="J197" i="1"/>
  <c r="H197" i="1"/>
  <c r="F197" i="1"/>
  <c r="D197" i="1"/>
  <c r="L196" i="1"/>
  <c r="J196" i="1"/>
  <c r="H196" i="1"/>
  <c r="F196" i="1"/>
  <c r="D196" i="1"/>
  <c r="L195" i="1"/>
  <c r="J195" i="1"/>
  <c r="H195" i="1"/>
  <c r="F195" i="1"/>
  <c r="D195" i="1"/>
  <c r="L194" i="1"/>
  <c r="J194" i="1"/>
  <c r="H194" i="1"/>
  <c r="F194" i="1"/>
  <c r="D194" i="1"/>
  <c r="L193" i="1"/>
  <c r="J193" i="1"/>
  <c r="H193" i="1"/>
  <c r="F193" i="1"/>
  <c r="D193" i="1"/>
  <c r="L192" i="1"/>
  <c r="J192" i="1"/>
  <c r="H192" i="1"/>
  <c r="F192" i="1"/>
  <c r="D192" i="1"/>
  <c r="L191" i="1"/>
  <c r="J191" i="1"/>
  <c r="H191" i="1"/>
  <c r="F191" i="1"/>
  <c r="D191" i="1"/>
  <c r="L190" i="1"/>
  <c r="J190" i="1"/>
  <c r="H190" i="1"/>
  <c r="F190" i="1"/>
  <c r="D190" i="1"/>
  <c r="L189" i="1"/>
  <c r="J189" i="1"/>
  <c r="H189" i="1"/>
  <c r="F189" i="1"/>
  <c r="D189" i="1"/>
  <c r="L188" i="1"/>
  <c r="J188" i="1"/>
  <c r="H188" i="1"/>
  <c r="F188" i="1"/>
  <c r="D188" i="1"/>
  <c r="K187" i="1"/>
  <c r="I187" i="1"/>
  <c r="G187" i="1"/>
  <c r="E187" i="1"/>
  <c r="C187" i="1"/>
  <c r="L186" i="1"/>
  <c r="J186" i="1"/>
  <c r="H186" i="1"/>
  <c r="F186" i="1"/>
  <c r="D186" i="1"/>
  <c r="L185" i="1"/>
  <c r="J185" i="1"/>
  <c r="H185" i="1"/>
  <c r="F185" i="1"/>
  <c r="D185" i="1"/>
  <c r="L184" i="1"/>
  <c r="J184" i="1"/>
  <c r="H184" i="1"/>
  <c r="F184" i="1"/>
  <c r="D184" i="1"/>
  <c r="L183" i="1"/>
  <c r="J183" i="1"/>
  <c r="H183" i="1"/>
  <c r="F183" i="1"/>
  <c r="D183" i="1"/>
  <c r="L182" i="1"/>
  <c r="J182" i="1"/>
  <c r="H182" i="1"/>
  <c r="F182" i="1"/>
  <c r="D182" i="1"/>
  <c r="L181" i="1"/>
  <c r="J181" i="1"/>
  <c r="H181" i="1"/>
  <c r="F181" i="1"/>
  <c r="D181" i="1"/>
  <c r="L180" i="1"/>
  <c r="J180" i="1"/>
  <c r="H180" i="1"/>
  <c r="F180" i="1"/>
  <c r="D180" i="1"/>
  <c r="L179" i="1"/>
  <c r="J179" i="1"/>
  <c r="H179" i="1"/>
  <c r="F179" i="1"/>
  <c r="D179" i="1"/>
  <c r="L178" i="1"/>
  <c r="J178" i="1"/>
  <c r="H178" i="1"/>
  <c r="F178" i="1"/>
  <c r="D178" i="1"/>
  <c r="L177" i="1"/>
  <c r="J177" i="1"/>
  <c r="H177" i="1"/>
  <c r="F177" i="1"/>
  <c r="D177" i="1"/>
  <c r="L176" i="1"/>
  <c r="J176" i="1"/>
  <c r="H176" i="1"/>
  <c r="F176" i="1"/>
  <c r="D176" i="1"/>
  <c r="L175" i="1"/>
  <c r="J175" i="1"/>
  <c r="H175" i="1"/>
  <c r="F175" i="1"/>
  <c r="D175" i="1"/>
  <c r="K174" i="1"/>
  <c r="I174" i="1"/>
  <c r="G174" i="1"/>
  <c r="E174" i="1"/>
  <c r="C174" i="1"/>
  <c r="L173" i="1"/>
  <c r="J173" i="1"/>
  <c r="H173" i="1"/>
  <c r="F173" i="1"/>
  <c r="D173" i="1"/>
  <c r="L172" i="1"/>
  <c r="J172" i="1"/>
  <c r="H172" i="1"/>
  <c r="F172" i="1"/>
  <c r="D172" i="1"/>
  <c r="L171" i="1"/>
  <c r="J171" i="1"/>
  <c r="H171" i="1"/>
  <c r="F171" i="1"/>
  <c r="D171" i="1"/>
  <c r="L170" i="1"/>
  <c r="J170" i="1"/>
  <c r="H170" i="1"/>
  <c r="F170" i="1"/>
  <c r="D170" i="1"/>
  <c r="L169" i="1"/>
  <c r="J169" i="1"/>
  <c r="H169" i="1"/>
  <c r="F169" i="1"/>
  <c r="D169" i="1"/>
  <c r="L168" i="1"/>
  <c r="J168" i="1"/>
  <c r="H168" i="1"/>
  <c r="F168" i="1"/>
  <c r="D168" i="1"/>
  <c r="L167" i="1"/>
  <c r="J167" i="1"/>
  <c r="H167" i="1"/>
  <c r="F167" i="1"/>
  <c r="D167" i="1"/>
  <c r="L166" i="1"/>
  <c r="J166" i="1"/>
  <c r="H166" i="1"/>
  <c r="F166" i="1"/>
  <c r="D166" i="1"/>
  <c r="L165" i="1"/>
  <c r="J165" i="1"/>
  <c r="H165" i="1"/>
  <c r="F165" i="1"/>
  <c r="D165" i="1"/>
  <c r="L164" i="1"/>
  <c r="J164" i="1"/>
  <c r="H164" i="1"/>
  <c r="F164" i="1"/>
  <c r="D164" i="1"/>
  <c r="L163" i="1"/>
  <c r="J163" i="1"/>
  <c r="H163" i="1"/>
  <c r="F163" i="1"/>
  <c r="D163" i="1"/>
  <c r="L162" i="1"/>
  <c r="J162" i="1"/>
  <c r="H162" i="1"/>
  <c r="F162" i="1"/>
  <c r="D162" i="1"/>
  <c r="K161" i="1"/>
  <c r="I161" i="1"/>
  <c r="G161" i="1"/>
  <c r="E161" i="1"/>
  <c r="C161" i="1"/>
  <c r="L160" i="1"/>
  <c r="J160" i="1"/>
  <c r="H160" i="1"/>
  <c r="F160" i="1"/>
  <c r="D160" i="1"/>
  <c r="L159" i="1"/>
  <c r="J159" i="1"/>
  <c r="H159" i="1"/>
  <c r="F159" i="1"/>
  <c r="D159" i="1"/>
  <c r="L158" i="1"/>
  <c r="J158" i="1"/>
  <c r="H158" i="1"/>
  <c r="F158" i="1"/>
  <c r="D158" i="1"/>
  <c r="L157" i="1"/>
  <c r="J157" i="1"/>
  <c r="H157" i="1"/>
  <c r="F157" i="1"/>
  <c r="D157" i="1"/>
  <c r="L156" i="1"/>
  <c r="J156" i="1"/>
  <c r="H156" i="1"/>
  <c r="F156" i="1"/>
  <c r="D156" i="1"/>
  <c r="L155" i="1"/>
  <c r="J155" i="1"/>
  <c r="H155" i="1"/>
  <c r="F155" i="1"/>
  <c r="D155" i="1"/>
  <c r="L154" i="1"/>
  <c r="J154" i="1"/>
  <c r="H154" i="1"/>
  <c r="F154" i="1"/>
  <c r="D154" i="1"/>
  <c r="L153" i="1"/>
  <c r="J153" i="1"/>
  <c r="H153" i="1"/>
  <c r="F153" i="1"/>
  <c r="D153" i="1"/>
  <c r="L152" i="1"/>
  <c r="J152" i="1"/>
  <c r="H152" i="1"/>
  <c r="F152" i="1"/>
  <c r="D152" i="1"/>
  <c r="L151" i="1"/>
  <c r="J151" i="1"/>
  <c r="H151" i="1"/>
  <c r="F151" i="1"/>
  <c r="D151" i="1"/>
  <c r="L150" i="1"/>
  <c r="J150" i="1"/>
  <c r="H150" i="1"/>
  <c r="F150" i="1"/>
  <c r="D150" i="1"/>
  <c r="L149" i="1"/>
  <c r="J149" i="1"/>
  <c r="H149" i="1"/>
  <c r="F149" i="1"/>
  <c r="D149" i="1"/>
  <c r="K148" i="1"/>
  <c r="I148" i="1"/>
  <c r="G148" i="1"/>
  <c r="E148" i="1"/>
  <c r="C148" i="1"/>
  <c r="L147" i="1"/>
  <c r="J147" i="1"/>
  <c r="H147" i="1"/>
  <c r="F147" i="1"/>
  <c r="D147" i="1"/>
  <c r="L146" i="1"/>
  <c r="J146" i="1"/>
  <c r="H146" i="1"/>
  <c r="F146" i="1"/>
  <c r="D146" i="1"/>
  <c r="L145" i="1"/>
  <c r="J145" i="1"/>
  <c r="H145" i="1"/>
  <c r="F145" i="1"/>
  <c r="D145" i="1"/>
  <c r="L144" i="1"/>
  <c r="J144" i="1"/>
  <c r="H144" i="1"/>
  <c r="F144" i="1"/>
  <c r="D144" i="1"/>
  <c r="L143" i="1"/>
  <c r="J143" i="1"/>
  <c r="H143" i="1"/>
  <c r="F143" i="1"/>
  <c r="D143" i="1"/>
  <c r="L142" i="1"/>
  <c r="J142" i="1"/>
  <c r="H142" i="1"/>
  <c r="F142" i="1"/>
  <c r="D142" i="1"/>
  <c r="L141" i="1"/>
  <c r="J141" i="1"/>
  <c r="H141" i="1"/>
  <c r="F141" i="1"/>
  <c r="D141" i="1"/>
  <c r="L140" i="1"/>
  <c r="J140" i="1"/>
  <c r="H140" i="1"/>
  <c r="F140" i="1"/>
  <c r="D140" i="1"/>
  <c r="L139" i="1"/>
  <c r="J139" i="1"/>
  <c r="H139" i="1"/>
  <c r="F139" i="1"/>
  <c r="D139" i="1"/>
  <c r="L138" i="1"/>
  <c r="J138" i="1"/>
  <c r="H138" i="1"/>
  <c r="F138" i="1"/>
  <c r="D138" i="1"/>
  <c r="L137" i="1"/>
  <c r="J137" i="1"/>
  <c r="H137" i="1"/>
  <c r="F137" i="1"/>
  <c r="D137" i="1"/>
  <c r="L136" i="1"/>
  <c r="J136" i="1"/>
  <c r="H136" i="1"/>
  <c r="F136" i="1"/>
  <c r="D136" i="1"/>
  <c r="K135" i="1"/>
  <c r="I135" i="1"/>
  <c r="G135" i="1"/>
  <c r="E135" i="1"/>
  <c r="C135" i="1"/>
  <c r="L134" i="1"/>
  <c r="J134" i="1"/>
  <c r="H134" i="1"/>
  <c r="F134" i="1"/>
  <c r="D134" i="1"/>
  <c r="L133" i="1"/>
  <c r="J133" i="1"/>
  <c r="H133" i="1"/>
  <c r="F133" i="1"/>
  <c r="D133" i="1"/>
  <c r="L132" i="1"/>
  <c r="J132" i="1"/>
  <c r="H132" i="1"/>
  <c r="F132" i="1"/>
  <c r="D132" i="1"/>
  <c r="L131" i="1"/>
  <c r="J131" i="1"/>
  <c r="H131" i="1"/>
  <c r="F131" i="1"/>
  <c r="D131" i="1"/>
  <c r="L130" i="1"/>
  <c r="J130" i="1"/>
  <c r="H130" i="1"/>
  <c r="F130" i="1"/>
  <c r="D130" i="1"/>
  <c r="L129" i="1"/>
  <c r="J129" i="1"/>
  <c r="H129" i="1"/>
  <c r="F129" i="1"/>
  <c r="D129" i="1"/>
  <c r="L128" i="1"/>
  <c r="J128" i="1"/>
  <c r="H128" i="1"/>
  <c r="F128" i="1"/>
  <c r="D128" i="1"/>
  <c r="L127" i="1"/>
  <c r="J127" i="1"/>
  <c r="H127" i="1"/>
  <c r="F127" i="1"/>
  <c r="D127" i="1"/>
  <c r="L126" i="1"/>
  <c r="J126" i="1"/>
  <c r="H126" i="1"/>
  <c r="F126" i="1"/>
  <c r="D126" i="1"/>
  <c r="L125" i="1"/>
  <c r="J125" i="1"/>
  <c r="H125" i="1"/>
  <c r="F125" i="1"/>
  <c r="D125" i="1"/>
  <c r="L124" i="1"/>
  <c r="J124" i="1"/>
  <c r="H124" i="1"/>
  <c r="F124" i="1"/>
  <c r="D124" i="1"/>
  <c r="L123" i="1"/>
  <c r="J123" i="1"/>
  <c r="H123" i="1"/>
  <c r="F123" i="1"/>
  <c r="D123" i="1"/>
  <c r="K122" i="1"/>
  <c r="I122" i="1"/>
  <c r="G122" i="1"/>
  <c r="E122" i="1"/>
  <c r="C122" i="1"/>
  <c r="L121" i="1"/>
  <c r="J121" i="1"/>
  <c r="H121" i="1"/>
  <c r="F121" i="1"/>
  <c r="D121" i="1"/>
  <c r="L120" i="1"/>
  <c r="J120" i="1"/>
  <c r="H120" i="1"/>
  <c r="F120" i="1"/>
  <c r="D120" i="1"/>
  <c r="L119" i="1"/>
  <c r="J119" i="1"/>
  <c r="H119" i="1"/>
  <c r="F119" i="1"/>
  <c r="D119" i="1"/>
  <c r="L118" i="1"/>
  <c r="J118" i="1"/>
  <c r="H118" i="1"/>
  <c r="F118" i="1"/>
  <c r="D118" i="1"/>
  <c r="L117" i="1"/>
  <c r="J117" i="1"/>
  <c r="H117" i="1"/>
  <c r="F117" i="1"/>
  <c r="D117" i="1"/>
  <c r="L116" i="1"/>
  <c r="J116" i="1"/>
  <c r="H116" i="1"/>
  <c r="F116" i="1"/>
  <c r="D116" i="1"/>
  <c r="L115" i="1"/>
  <c r="J115" i="1"/>
  <c r="H115" i="1"/>
  <c r="F115" i="1"/>
  <c r="D115" i="1"/>
  <c r="L114" i="1"/>
  <c r="J114" i="1"/>
  <c r="H114" i="1"/>
  <c r="F114" i="1"/>
  <c r="D114" i="1"/>
  <c r="L113" i="1"/>
  <c r="J113" i="1"/>
  <c r="H113" i="1"/>
  <c r="F113" i="1"/>
  <c r="D113" i="1"/>
  <c r="L112" i="1"/>
  <c r="J112" i="1"/>
  <c r="H112" i="1"/>
  <c r="F112" i="1"/>
  <c r="D112" i="1"/>
  <c r="L111" i="1"/>
  <c r="J111" i="1"/>
  <c r="H111" i="1"/>
  <c r="F111" i="1"/>
  <c r="D111" i="1"/>
  <c r="L110" i="1"/>
  <c r="J110" i="1"/>
  <c r="H110" i="1"/>
  <c r="F110" i="1"/>
  <c r="D110" i="1"/>
  <c r="K109" i="1"/>
  <c r="I109" i="1"/>
  <c r="G109" i="1"/>
  <c r="E109" i="1"/>
  <c r="C109" i="1"/>
  <c r="L108" i="1"/>
  <c r="J108" i="1"/>
  <c r="H108" i="1"/>
  <c r="F108" i="1"/>
  <c r="D108" i="1"/>
  <c r="L107" i="1"/>
  <c r="J107" i="1"/>
  <c r="H107" i="1"/>
  <c r="F107" i="1"/>
  <c r="D107" i="1"/>
  <c r="L106" i="1"/>
  <c r="J106" i="1"/>
  <c r="H106" i="1"/>
  <c r="F106" i="1"/>
  <c r="D106" i="1"/>
  <c r="L105" i="1"/>
  <c r="J105" i="1"/>
  <c r="H105" i="1"/>
  <c r="F105" i="1"/>
  <c r="D105" i="1"/>
  <c r="L104" i="1"/>
  <c r="J104" i="1"/>
  <c r="H104" i="1"/>
  <c r="F104" i="1"/>
  <c r="D104" i="1"/>
  <c r="L103" i="1"/>
  <c r="J103" i="1"/>
  <c r="H103" i="1"/>
  <c r="F103" i="1"/>
  <c r="D103" i="1"/>
  <c r="L102" i="1"/>
  <c r="J102" i="1"/>
  <c r="H102" i="1"/>
  <c r="F102" i="1"/>
  <c r="D102" i="1"/>
  <c r="L101" i="1"/>
  <c r="J101" i="1"/>
  <c r="H101" i="1"/>
  <c r="F101" i="1"/>
  <c r="D101" i="1"/>
  <c r="L100" i="1"/>
  <c r="J100" i="1"/>
  <c r="H100" i="1"/>
  <c r="F100" i="1"/>
  <c r="D100" i="1"/>
  <c r="L99" i="1"/>
  <c r="J99" i="1"/>
  <c r="H99" i="1"/>
  <c r="F99" i="1"/>
  <c r="D99" i="1"/>
  <c r="L98" i="1"/>
  <c r="J98" i="1"/>
  <c r="H98" i="1"/>
  <c r="F98" i="1"/>
  <c r="D98" i="1"/>
  <c r="L97" i="1"/>
  <c r="J97" i="1"/>
  <c r="H97" i="1"/>
  <c r="F97" i="1"/>
  <c r="D97" i="1"/>
  <c r="K96" i="1"/>
  <c r="I96" i="1"/>
  <c r="G96" i="1"/>
  <c r="E96" i="1"/>
  <c r="C96" i="1"/>
  <c r="L95" i="1"/>
  <c r="J95" i="1"/>
  <c r="H95" i="1"/>
  <c r="F95" i="1"/>
  <c r="D95" i="1"/>
  <c r="L94" i="1"/>
  <c r="J94" i="1"/>
  <c r="H94" i="1"/>
  <c r="F94" i="1"/>
  <c r="D94" i="1"/>
  <c r="L93" i="1"/>
  <c r="J93" i="1"/>
  <c r="H93" i="1"/>
  <c r="F93" i="1"/>
  <c r="D93" i="1"/>
  <c r="L92" i="1"/>
  <c r="J92" i="1"/>
  <c r="H92" i="1"/>
  <c r="F92" i="1"/>
  <c r="D92" i="1"/>
  <c r="L91" i="1"/>
  <c r="J91" i="1"/>
  <c r="H91" i="1"/>
  <c r="F91" i="1"/>
  <c r="D91" i="1"/>
  <c r="L90" i="1"/>
  <c r="J90" i="1"/>
  <c r="H90" i="1"/>
  <c r="F90" i="1"/>
  <c r="D90" i="1"/>
  <c r="L89" i="1"/>
  <c r="J89" i="1"/>
  <c r="H89" i="1"/>
  <c r="F89" i="1"/>
  <c r="D89" i="1"/>
  <c r="L88" i="1"/>
  <c r="J88" i="1"/>
  <c r="H88" i="1"/>
  <c r="F88" i="1"/>
  <c r="D88" i="1"/>
  <c r="L87" i="1"/>
  <c r="J87" i="1"/>
  <c r="H87" i="1"/>
  <c r="F87" i="1"/>
  <c r="D87" i="1"/>
  <c r="L86" i="1"/>
  <c r="J86" i="1"/>
  <c r="H86" i="1"/>
  <c r="F86" i="1"/>
  <c r="D86" i="1"/>
  <c r="L85" i="1"/>
  <c r="J85" i="1"/>
  <c r="H85" i="1"/>
  <c r="F85" i="1"/>
  <c r="D85" i="1"/>
  <c r="L84" i="1"/>
  <c r="J84" i="1"/>
  <c r="H84" i="1"/>
  <c r="F84" i="1"/>
  <c r="D84" i="1"/>
  <c r="K83" i="1"/>
  <c r="I83" i="1"/>
  <c r="G83" i="1"/>
  <c r="E83" i="1"/>
  <c r="C83" i="1"/>
  <c r="L82" i="1"/>
  <c r="J82" i="1"/>
  <c r="H82" i="1"/>
  <c r="F82" i="1"/>
  <c r="D82" i="1"/>
  <c r="L81" i="1"/>
  <c r="J81" i="1"/>
  <c r="H81" i="1"/>
  <c r="F81" i="1"/>
  <c r="D81" i="1"/>
  <c r="L80" i="1"/>
  <c r="J80" i="1"/>
  <c r="H80" i="1"/>
  <c r="F80" i="1"/>
  <c r="D80" i="1"/>
  <c r="L79" i="1"/>
  <c r="J79" i="1"/>
  <c r="H79" i="1"/>
  <c r="F79" i="1"/>
  <c r="D79" i="1"/>
  <c r="L78" i="1"/>
  <c r="J78" i="1"/>
  <c r="H78" i="1"/>
  <c r="F78" i="1"/>
  <c r="D78" i="1"/>
  <c r="L77" i="1"/>
  <c r="J77" i="1"/>
  <c r="H77" i="1"/>
  <c r="F77" i="1"/>
  <c r="D77" i="1"/>
  <c r="L76" i="1"/>
  <c r="J76" i="1"/>
  <c r="H76" i="1"/>
  <c r="F76" i="1"/>
  <c r="D76" i="1"/>
  <c r="L75" i="1"/>
  <c r="J75" i="1"/>
  <c r="H75" i="1"/>
  <c r="F75" i="1"/>
  <c r="D75" i="1"/>
  <c r="L74" i="1"/>
  <c r="J74" i="1"/>
  <c r="H74" i="1"/>
  <c r="F74" i="1"/>
  <c r="D74" i="1"/>
  <c r="L73" i="1"/>
  <c r="J73" i="1"/>
  <c r="H73" i="1"/>
  <c r="F73" i="1"/>
  <c r="D73" i="1"/>
  <c r="L72" i="1"/>
  <c r="J72" i="1"/>
  <c r="H72" i="1"/>
  <c r="F72" i="1"/>
  <c r="D72" i="1"/>
  <c r="L71" i="1"/>
  <c r="J71" i="1"/>
  <c r="H71" i="1"/>
  <c r="F71" i="1"/>
  <c r="D71" i="1"/>
  <c r="K70" i="1"/>
  <c r="I70" i="1"/>
  <c r="G70" i="1"/>
  <c r="E70" i="1"/>
  <c r="C70" i="1"/>
  <c r="L69" i="1"/>
  <c r="J69" i="1"/>
  <c r="H69" i="1"/>
  <c r="F69" i="1"/>
  <c r="D69" i="1"/>
  <c r="L68" i="1"/>
  <c r="J68" i="1"/>
  <c r="H68" i="1"/>
  <c r="F68" i="1"/>
  <c r="D68" i="1"/>
  <c r="L67" i="1"/>
  <c r="J67" i="1"/>
  <c r="H67" i="1"/>
  <c r="F67" i="1"/>
  <c r="D67" i="1"/>
  <c r="L66" i="1"/>
  <c r="J66" i="1"/>
  <c r="H66" i="1"/>
  <c r="F66" i="1"/>
  <c r="D66" i="1"/>
  <c r="L65" i="1"/>
  <c r="J65" i="1"/>
  <c r="H65" i="1"/>
  <c r="F65" i="1"/>
  <c r="D65" i="1"/>
  <c r="L64" i="1"/>
  <c r="J64" i="1"/>
  <c r="H64" i="1"/>
  <c r="F64" i="1"/>
  <c r="D64" i="1"/>
  <c r="L63" i="1"/>
  <c r="J63" i="1"/>
  <c r="H63" i="1"/>
  <c r="F63" i="1"/>
  <c r="D63" i="1"/>
  <c r="L62" i="1"/>
  <c r="J62" i="1"/>
  <c r="H62" i="1"/>
  <c r="F62" i="1"/>
  <c r="D62" i="1"/>
  <c r="L61" i="1"/>
  <c r="J61" i="1"/>
  <c r="H61" i="1"/>
  <c r="F61" i="1"/>
  <c r="D61" i="1"/>
  <c r="L60" i="1"/>
  <c r="J60" i="1"/>
  <c r="H60" i="1"/>
  <c r="F60" i="1"/>
  <c r="D60" i="1"/>
  <c r="L59" i="1"/>
  <c r="J59" i="1"/>
  <c r="H59" i="1"/>
  <c r="F59" i="1"/>
  <c r="D59" i="1"/>
  <c r="L58" i="1"/>
  <c r="J58" i="1"/>
  <c r="H58" i="1"/>
  <c r="F58" i="1"/>
  <c r="D58" i="1"/>
  <c r="K57" i="1"/>
  <c r="I57" i="1"/>
  <c r="G57" i="1"/>
  <c r="E57" i="1"/>
  <c r="C57" i="1"/>
  <c r="L56" i="1"/>
  <c r="J56" i="1"/>
  <c r="H56" i="1"/>
  <c r="F56" i="1"/>
  <c r="D56" i="1"/>
  <c r="L55" i="1"/>
  <c r="J55" i="1"/>
  <c r="H55" i="1"/>
  <c r="F55" i="1"/>
  <c r="D55" i="1"/>
  <c r="L54" i="1"/>
  <c r="J54" i="1"/>
  <c r="H54" i="1"/>
  <c r="F54" i="1"/>
  <c r="D54" i="1"/>
  <c r="L53" i="1"/>
  <c r="J53" i="1"/>
  <c r="H53" i="1"/>
  <c r="F53" i="1"/>
  <c r="D53" i="1"/>
  <c r="L52" i="1"/>
  <c r="J52" i="1"/>
  <c r="H52" i="1"/>
  <c r="F52" i="1"/>
  <c r="D52" i="1"/>
  <c r="L51" i="1"/>
  <c r="J51" i="1"/>
  <c r="H51" i="1"/>
  <c r="F51" i="1"/>
  <c r="D51" i="1"/>
  <c r="L50" i="1"/>
  <c r="J50" i="1"/>
  <c r="H50" i="1"/>
  <c r="F50" i="1"/>
  <c r="D50" i="1"/>
  <c r="L49" i="1"/>
  <c r="J49" i="1"/>
  <c r="H49" i="1"/>
  <c r="F49" i="1"/>
  <c r="D49" i="1"/>
  <c r="L48" i="1"/>
  <c r="J48" i="1"/>
  <c r="H48" i="1"/>
  <c r="F48" i="1"/>
  <c r="D48" i="1"/>
  <c r="L47" i="1"/>
  <c r="J47" i="1"/>
  <c r="H47" i="1"/>
  <c r="F47" i="1"/>
  <c r="D47" i="1"/>
  <c r="L46" i="1"/>
  <c r="J46" i="1"/>
  <c r="H46" i="1"/>
  <c r="F46" i="1"/>
  <c r="D46" i="1"/>
  <c r="L45" i="1"/>
  <c r="J45" i="1"/>
  <c r="H45" i="1"/>
  <c r="F45" i="1"/>
  <c r="D45" i="1"/>
  <c r="K44" i="1"/>
  <c r="I44" i="1"/>
  <c r="G44" i="1"/>
  <c r="E44" i="1"/>
  <c r="C44" i="1"/>
  <c r="L43" i="1"/>
  <c r="J43" i="1"/>
  <c r="H43" i="1"/>
  <c r="F43" i="1"/>
  <c r="D43" i="1"/>
  <c r="L42" i="1"/>
  <c r="J42" i="1"/>
  <c r="H42" i="1"/>
  <c r="F42" i="1"/>
  <c r="D42" i="1"/>
  <c r="L41" i="1"/>
  <c r="J41" i="1"/>
  <c r="H41" i="1"/>
  <c r="F41" i="1"/>
  <c r="D41" i="1"/>
  <c r="L40" i="1"/>
  <c r="J40" i="1"/>
  <c r="H40" i="1"/>
  <c r="F40" i="1"/>
  <c r="D40" i="1"/>
  <c r="L39" i="1"/>
  <c r="J39" i="1"/>
  <c r="H39" i="1"/>
  <c r="F39" i="1"/>
  <c r="D39" i="1"/>
  <c r="L38" i="1"/>
  <c r="J38" i="1"/>
  <c r="H38" i="1"/>
  <c r="F38" i="1"/>
  <c r="D38" i="1"/>
  <c r="L37" i="1"/>
  <c r="J37" i="1"/>
  <c r="H37" i="1"/>
  <c r="F37" i="1"/>
  <c r="D37" i="1"/>
  <c r="L36" i="1"/>
  <c r="J36" i="1"/>
  <c r="H36" i="1"/>
  <c r="F36" i="1"/>
  <c r="D36" i="1"/>
  <c r="L35" i="1"/>
  <c r="J35" i="1"/>
  <c r="H35" i="1"/>
  <c r="F35" i="1"/>
  <c r="D35" i="1"/>
  <c r="L34" i="1"/>
  <c r="J34" i="1"/>
  <c r="H34" i="1"/>
  <c r="F34" i="1"/>
  <c r="D34" i="1"/>
  <c r="L33" i="1"/>
  <c r="J33" i="1"/>
  <c r="H33" i="1"/>
  <c r="F33" i="1"/>
  <c r="D33" i="1"/>
  <c r="L32" i="1"/>
  <c r="J32" i="1"/>
  <c r="H32" i="1"/>
  <c r="F32" i="1"/>
  <c r="D32" i="1"/>
  <c r="K31" i="1"/>
  <c r="I31" i="1"/>
  <c r="G31" i="1"/>
  <c r="E31" i="1"/>
  <c r="C31" i="1"/>
  <c r="L30" i="1"/>
  <c r="J30" i="1"/>
  <c r="H30" i="1"/>
  <c r="F30" i="1"/>
  <c r="D30" i="1"/>
  <c r="L29" i="1"/>
  <c r="J29" i="1"/>
  <c r="H29" i="1"/>
  <c r="F29" i="1"/>
  <c r="D29" i="1"/>
  <c r="L28" i="1"/>
  <c r="J28" i="1"/>
  <c r="H28" i="1"/>
  <c r="F28" i="1"/>
  <c r="D28" i="1"/>
  <c r="L27" i="1"/>
  <c r="J27" i="1"/>
  <c r="H27" i="1"/>
  <c r="F27" i="1"/>
  <c r="D27" i="1"/>
  <c r="L26" i="1"/>
  <c r="J26" i="1"/>
  <c r="H26" i="1"/>
  <c r="F26" i="1"/>
  <c r="D26" i="1"/>
  <c r="L25" i="1"/>
  <c r="J25" i="1"/>
  <c r="H25" i="1"/>
  <c r="F25" i="1"/>
  <c r="D25" i="1"/>
  <c r="L24" i="1"/>
  <c r="J24" i="1"/>
  <c r="H24" i="1"/>
  <c r="F24" i="1"/>
  <c r="D24" i="1"/>
  <c r="L23" i="1"/>
  <c r="J23" i="1"/>
  <c r="H23" i="1"/>
  <c r="F23" i="1"/>
  <c r="D23" i="1"/>
  <c r="L22" i="1"/>
  <c r="J22" i="1"/>
  <c r="H22" i="1"/>
  <c r="F22" i="1"/>
  <c r="D22" i="1"/>
  <c r="L21" i="1"/>
  <c r="J21" i="1"/>
  <c r="H21" i="1"/>
  <c r="F21" i="1"/>
  <c r="D21" i="1"/>
  <c r="L20" i="1"/>
  <c r="J20" i="1"/>
  <c r="H20" i="1"/>
  <c r="F20" i="1"/>
  <c r="D20" i="1"/>
  <c r="L19" i="1"/>
  <c r="J19" i="1"/>
  <c r="H19" i="1"/>
  <c r="F19" i="1"/>
  <c r="D19" i="1"/>
  <c r="K18" i="1"/>
  <c r="I18" i="1"/>
  <c r="G18" i="1"/>
  <c r="E18" i="1"/>
  <c r="C18" i="1"/>
  <c r="L17" i="1"/>
  <c r="J17" i="1"/>
  <c r="H17" i="1"/>
  <c r="F17" i="1"/>
  <c r="D17" i="1"/>
  <c r="L16" i="1"/>
  <c r="J16" i="1"/>
  <c r="H16" i="1"/>
  <c r="F16" i="1"/>
  <c r="D16" i="1"/>
  <c r="L15" i="1"/>
  <c r="J15" i="1"/>
  <c r="H15" i="1"/>
  <c r="F15" i="1"/>
  <c r="D15" i="1"/>
  <c r="L14" i="1"/>
  <c r="J14" i="1"/>
  <c r="H14" i="1"/>
  <c r="F14" i="1"/>
  <c r="D14" i="1"/>
  <c r="L13" i="1"/>
  <c r="J13" i="1"/>
  <c r="H13" i="1"/>
  <c r="F13" i="1"/>
  <c r="D13" i="1"/>
  <c r="L12" i="1"/>
  <c r="J12" i="1"/>
  <c r="H12" i="1"/>
  <c r="F12" i="1"/>
  <c r="D12" i="1"/>
  <c r="L11" i="1"/>
  <c r="J11" i="1"/>
  <c r="H11" i="1"/>
  <c r="F11" i="1"/>
  <c r="D11" i="1"/>
  <c r="L10" i="1"/>
  <c r="J10" i="1"/>
  <c r="H10" i="1"/>
  <c r="F10" i="1"/>
  <c r="D10" i="1"/>
  <c r="L9" i="1"/>
  <c r="J9" i="1"/>
  <c r="H9" i="1"/>
  <c r="F9" i="1"/>
  <c r="D9" i="1"/>
  <c r="L8" i="1"/>
  <c r="J8" i="1"/>
  <c r="H8" i="1"/>
  <c r="F8" i="1"/>
  <c r="D8" i="1"/>
  <c r="L7" i="1"/>
  <c r="J7" i="1"/>
  <c r="H7" i="1"/>
  <c r="F7" i="1"/>
  <c r="D7" i="1"/>
  <c r="D318" i="40"/>
  <c r="C317" i="40"/>
  <c r="D316" i="40"/>
  <c r="D315" i="40"/>
  <c r="D314" i="40"/>
  <c r="D313" i="40"/>
  <c r="D312" i="40"/>
  <c r="D311" i="40"/>
  <c r="D310" i="40"/>
  <c r="D309" i="40"/>
  <c r="D308" i="40"/>
  <c r="D307" i="40"/>
  <c r="D306" i="40"/>
  <c r="D305" i="40"/>
  <c r="C304" i="40"/>
  <c r="D303" i="40"/>
  <c r="D302" i="40"/>
  <c r="D301" i="40"/>
  <c r="D300" i="40"/>
  <c r="D299" i="40"/>
  <c r="D298" i="40"/>
  <c r="D297" i="40"/>
  <c r="D296" i="40"/>
  <c r="D295" i="40"/>
  <c r="D294" i="40"/>
  <c r="D293" i="40"/>
  <c r="D292" i="40"/>
  <c r="C291" i="40"/>
  <c r="D290" i="40"/>
  <c r="D289" i="40"/>
  <c r="D288" i="40"/>
  <c r="D287" i="40"/>
  <c r="D286" i="40"/>
  <c r="D285" i="40"/>
  <c r="D284" i="40"/>
  <c r="D283" i="40"/>
  <c r="D282" i="40"/>
  <c r="D281" i="40"/>
  <c r="D280" i="40"/>
  <c r="D279" i="40"/>
  <c r="C278" i="40"/>
  <c r="D277" i="40"/>
  <c r="D276" i="40"/>
  <c r="D275" i="40"/>
  <c r="D274" i="40"/>
  <c r="D273" i="40"/>
  <c r="D272" i="40"/>
  <c r="D271" i="40"/>
  <c r="D270" i="40"/>
  <c r="D269" i="40"/>
  <c r="D268" i="40"/>
  <c r="D267" i="40"/>
  <c r="D266" i="40"/>
  <c r="C265" i="40"/>
  <c r="D264" i="40"/>
  <c r="D263" i="40"/>
  <c r="D262" i="40"/>
  <c r="D261" i="40"/>
  <c r="D260" i="40"/>
  <c r="D259" i="40"/>
  <c r="D258" i="40"/>
  <c r="D257" i="40"/>
  <c r="D256" i="40"/>
  <c r="D255" i="40"/>
  <c r="D254" i="40"/>
  <c r="D253" i="40"/>
  <c r="C252" i="40"/>
  <c r="D251" i="40"/>
  <c r="D250" i="40"/>
  <c r="D249" i="40"/>
  <c r="D248" i="40"/>
  <c r="D247" i="40"/>
  <c r="D246" i="40"/>
  <c r="D245" i="40"/>
  <c r="D244" i="40"/>
  <c r="D243" i="40"/>
  <c r="D242" i="40"/>
  <c r="D241" i="40"/>
  <c r="D240" i="40"/>
  <c r="C239" i="40"/>
  <c r="D238" i="40"/>
  <c r="D237" i="40"/>
  <c r="D236" i="40"/>
  <c r="D235" i="40"/>
  <c r="D234" i="40"/>
  <c r="D233" i="40"/>
  <c r="D232" i="40"/>
  <c r="D231" i="40"/>
  <c r="D230" i="40"/>
  <c r="D229" i="40"/>
  <c r="D228" i="40"/>
  <c r="D227" i="40"/>
  <c r="C226" i="40"/>
  <c r="D225" i="40"/>
  <c r="D224" i="40"/>
  <c r="D223" i="40"/>
  <c r="D222" i="40"/>
  <c r="D221" i="40"/>
  <c r="D220" i="40"/>
  <c r="D219" i="40"/>
  <c r="D218" i="40"/>
  <c r="D217" i="40"/>
  <c r="D216" i="40"/>
  <c r="D215" i="40"/>
  <c r="D214" i="40"/>
  <c r="C213" i="40"/>
  <c r="D212" i="40"/>
  <c r="D211" i="40"/>
  <c r="D210" i="40"/>
  <c r="D209" i="40"/>
  <c r="D208" i="40"/>
  <c r="D207" i="40"/>
  <c r="D206" i="40"/>
  <c r="D205" i="40"/>
  <c r="D204" i="40"/>
  <c r="D203" i="40"/>
  <c r="D202" i="40"/>
  <c r="D201" i="40"/>
  <c r="C200" i="40"/>
  <c r="D199" i="40"/>
  <c r="D198" i="40"/>
  <c r="D197" i="40"/>
  <c r="D196" i="40"/>
  <c r="D195" i="40"/>
  <c r="D194" i="40"/>
  <c r="D193" i="40"/>
  <c r="D192" i="40"/>
  <c r="D191" i="40"/>
  <c r="D190" i="40"/>
  <c r="D189" i="40"/>
  <c r="D188" i="40"/>
  <c r="C187" i="40"/>
  <c r="D186" i="40"/>
  <c r="D185" i="40"/>
  <c r="D184" i="40"/>
  <c r="D183" i="40"/>
  <c r="D182" i="40"/>
  <c r="D181" i="40"/>
  <c r="D180" i="40"/>
  <c r="D179" i="40"/>
  <c r="D178" i="40"/>
  <c r="D177" i="40"/>
  <c r="D176" i="40"/>
  <c r="D175" i="40"/>
  <c r="C174" i="40"/>
  <c r="D173" i="40"/>
  <c r="D172" i="40"/>
  <c r="D171" i="40"/>
  <c r="D170" i="40"/>
  <c r="D169" i="40"/>
  <c r="D168" i="40"/>
  <c r="D167" i="40"/>
  <c r="D166" i="40"/>
  <c r="D165" i="40"/>
  <c r="D164" i="40"/>
  <c r="D163" i="40"/>
  <c r="D162" i="40"/>
  <c r="C161" i="40"/>
  <c r="D160" i="40"/>
  <c r="D159" i="40"/>
  <c r="D158" i="40"/>
  <c r="D157" i="40"/>
  <c r="D156" i="40"/>
  <c r="D155" i="40"/>
  <c r="D154" i="40"/>
  <c r="D153" i="40"/>
  <c r="D152" i="40"/>
  <c r="D151" i="40"/>
  <c r="D150" i="40"/>
  <c r="D149" i="40"/>
  <c r="C148" i="40"/>
  <c r="D147" i="40"/>
  <c r="D146" i="40"/>
  <c r="D145" i="40"/>
  <c r="D144" i="40"/>
  <c r="D143" i="40"/>
  <c r="D142" i="40"/>
  <c r="D141" i="40"/>
  <c r="D140" i="40"/>
  <c r="D139" i="40"/>
  <c r="D138" i="40"/>
  <c r="D137" i="40"/>
  <c r="D136" i="40"/>
  <c r="C135" i="40"/>
  <c r="D134" i="40"/>
  <c r="D133" i="40"/>
  <c r="D132" i="40"/>
  <c r="D131" i="40"/>
  <c r="D130" i="40"/>
  <c r="D129" i="40"/>
  <c r="D128" i="40"/>
  <c r="D127" i="40"/>
  <c r="D126" i="40"/>
  <c r="D125" i="40"/>
  <c r="D124" i="40"/>
  <c r="D123" i="40"/>
  <c r="C122" i="40"/>
  <c r="D121" i="40"/>
  <c r="D120" i="40"/>
  <c r="D119" i="40"/>
  <c r="D118" i="40"/>
  <c r="D117" i="40"/>
  <c r="D116" i="40"/>
  <c r="D115" i="40"/>
  <c r="D114" i="40"/>
  <c r="D113" i="40"/>
  <c r="D112" i="40"/>
  <c r="D111" i="40"/>
  <c r="D110" i="40"/>
  <c r="C109" i="40"/>
  <c r="D108" i="40"/>
  <c r="D107" i="40"/>
  <c r="D106" i="40"/>
  <c r="D105" i="40"/>
  <c r="D104" i="40"/>
  <c r="D103" i="40"/>
  <c r="D102" i="40"/>
  <c r="D101" i="40"/>
  <c r="D100" i="40"/>
  <c r="D99" i="40"/>
  <c r="D98" i="40"/>
  <c r="D97" i="40"/>
  <c r="C96" i="40"/>
  <c r="D95" i="40"/>
  <c r="D94" i="40"/>
  <c r="D93" i="40"/>
  <c r="D92" i="40"/>
  <c r="D91" i="40"/>
  <c r="D90" i="40"/>
  <c r="D89" i="40"/>
  <c r="D88" i="40"/>
  <c r="D87" i="40"/>
  <c r="D86" i="40"/>
  <c r="D85" i="40"/>
  <c r="D84" i="40"/>
  <c r="C83" i="40"/>
  <c r="D82" i="40"/>
  <c r="D81" i="40"/>
  <c r="D80" i="40"/>
  <c r="D79" i="40"/>
  <c r="D78" i="40"/>
  <c r="D77" i="40"/>
  <c r="D76" i="40"/>
  <c r="D75" i="40"/>
  <c r="D74" i="40"/>
  <c r="D73" i="40"/>
  <c r="D72" i="40"/>
  <c r="D71" i="40"/>
  <c r="C70" i="40"/>
  <c r="D69" i="40"/>
  <c r="D68" i="40"/>
  <c r="D67" i="40"/>
  <c r="D66" i="40"/>
  <c r="D65" i="40"/>
  <c r="D64" i="40"/>
  <c r="D63" i="40"/>
  <c r="D62" i="40"/>
  <c r="D61" i="40"/>
  <c r="D60" i="40"/>
  <c r="D59" i="40"/>
  <c r="D58" i="40"/>
  <c r="C57" i="40"/>
  <c r="D56" i="40"/>
  <c r="D55" i="40"/>
  <c r="D54" i="40"/>
  <c r="D53" i="40"/>
  <c r="D52" i="40"/>
  <c r="D51" i="40"/>
  <c r="D50" i="40"/>
  <c r="D49" i="40"/>
  <c r="D48" i="40"/>
  <c r="D47" i="40"/>
  <c r="D46" i="40"/>
  <c r="D45" i="40"/>
  <c r="C44" i="40"/>
  <c r="D43" i="40"/>
  <c r="D42" i="40"/>
  <c r="D41" i="40"/>
  <c r="D40" i="40"/>
  <c r="D39" i="40"/>
  <c r="D38" i="40"/>
  <c r="D37" i="40"/>
  <c r="D36" i="40"/>
  <c r="D35" i="40"/>
  <c r="D34" i="40"/>
  <c r="D33" i="40"/>
  <c r="D32" i="40"/>
  <c r="C31" i="40"/>
  <c r="D30" i="40"/>
  <c r="D29" i="40"/>
  <c r="D28" i="40"/>
  <c r="D27" i="40"/>
  <c r="D26" i="40"/>
  <c r="D25" i="40"/>
  <c r="D24" i="40"/>
  <c r="D23" i="40"/>
  <c r="D22" i="40"/>
  <c r="D21" i="40"/>
  <c r="D20" i="40"/>
  <c r="D19" i="40"/>
  <c r="C18" i="40"/>
  <c r="D17" i="40"/>
  <c r="D16" i="40"/>
  <c r="D15" i="40"/>
  <c r="D14" i="40"/>
  <c r="D13" i="40"/>
  <c r="D12" i="40"/>
  <c r="D11" i="40"/>
  <c r="D10" i="40"/>
  <c r="D9" i="40"/>
  <c r="D8" i="40"/>
  <c r="D7" i="40"/>
</calcChain>
</file>

<file path=xl/sharedStrings.xml><?xml version="1.0" encoding="utf-8"?>
<sst xmlns="http://schemas.openxmlformats.org/spreadsheetml/2006/main" count="270" uniqueCount="52">
  <si>
    <t>-</t>
  </si>
  <si>
    <t>Year - month</t>
  </si>
  <si>
    <t>Annual average</t>
  </si>
  <si>
    <t>Industrial Production Index</t>
  </si>
  <si>
    <t>Index</t>
  </si>
  <si>
    <t>Monthly rates of change             %</t>
  </si>
  <si>
    <t>Energy</t>
  </si>
  <si>
    <t>Intermediate goods</t>
  </si>
  <si>
    <t>Capital goods</t>
  </si>
  <si>
    <t>Consumer durables</t>
  </si>
  <si>
    <t>Consumer Non-durables</t>
  </si>
  <si>
    <t>Mining - Quarrying</t>
  </si>
  <si>
    <t>Manufacturing</t>
  </si>
  <si>
    <t>Electricity</t>
  </si>
  <si>
    <t>Water Supply</t>
  </si>
  <si>
    <t>07                                                Mining of metal ores</t>
  </si>
  <si>
    <t>11                                           Beverages</t>
  </si>
  <si>
    <t>10                                                       Food</t>
  </si>
  <si>
    <t>12                                                     Tobacco products</t>
  </si>
  <si>
    <t>13                                               Textiles</t>
  </si>
  <si>
    <t>14                                               Wearing apparel</t>
  </si>
  <si>
    <t>15                                                    Leather and related products</t>
  </si>
  <si>
    <t>17                                                       Paper and paper products</t>
  </si>
  <si>
    <t>19                                                      Coke and refined petroleum products</t>
  </si>
  <si>
    <t>20                                              Chemicals and chemical products</t>
  </si>
  <si>
    <t>21                                                       Basic pharmaceutical products and pharmaceutical preparations</t>
  </si>
  <si>
    <t>22                                                    Rubber and plastic products</t>
  </si>
  <si>
    <t>23                                                       Other non-metallic mineral products</t>
  </si>
  <si>
    <t>24                                                      Basic metals</t>
  </si>
  <si>
    <t>26                                         Computers, electronic and optical products</t>
  </si>
  <si>
    <t>27                                              Electrical equipment</t>
  </si>
  <si>
    <t>28                                          Machinery and equipment n.e.c.</t>
  </si>
  <si>
    <t>29                                                       Motor vehicles, trailers and semi-trailers</t>
  </si>
  <si>
    <t>30                                                     Other transport equipment</t>
  </si>
  <si>
    <t>31                                               Furniture</t>
  </si>
  <si>
    <t>(Base year 2015=100.0)</t>
  </si>
  <si>
    <t>08                                                    Other mining and quarrying</t>
  </si>
  <si>
    <t>16                                                     Wood and products of wood and cork, except furniture</t>
  </si>
  <si>
    <t>18                                               Printing and reproduction of recorded products</t>
  </si>
  <si>
    <t>25                                           Fabricated metal products, except machinery and equipment</t>
  </si>
  <si>
    <t>32                                                         Other manufacturing</t>
  </si>
  <si>
    <t>33                                                   Repair and installation of machinery and equipment</t>
  </si>
  <si>
    <t>35                                                  Electricity supply</t>
  </si>
  <si>
    <t>36                                                   Water collection, treatment and supply</t>
  </si>
  <si>
    <t>1. The indices are rounded up to two decimal digits when published and percentage changes up to one decimal digit when published.</t>
  </si>
  <si>
    <t>Seasonally adjusted indices at 2digit level and monthly rates of change</t>
  </si>
  <si>
    <t>Seasonally adjusted indices at Section level and monthly rates of change</t>
  </si>
  <si>
    <t>Seasonally adjusted Main Industrial Groupings (MIGs) monthly rates of change</t>
  </si>
  <si>
    <t>Seasonally adjusted Industrial Production Index and monthly rates of change</t>
  </si>
  <si>
    <t>2. The whole time-series with seasonally adjusted indices is recalculated every time a new observation is added and could differ from 100 for the base year, as seasonal effect is not the same each year.</t>
  </si>
  <si>
    <t>3. The composed index of divisions 05-06-09 is not seasonally adjusted.</t>
  </si>
  <si>
    <t>3. For the seasonal adjustment of the Industrial Production Index, the method applied is TRAMO-SEATS with the use of JDemetra+ 2.0.0. For the seasonal adjustment of the Industrial Production Index at 2-digit level of NACE Rev.2, at section level (B – Mining and Quarrying, C – Manufacturing, D – Electricity and E – Water Supply) and for the Main Industrial Groupings (MIGs), the direct approach is applied, namely each time-series is seasonally adjusted independently. For the overall Industrial Production Index, the indirect approach is applied, with the seasonally adjusted IPI being computed by aggregating the seasonally adjusted MIGs using appropriate 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</si>
</sst>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indexed="8"/>
      <name val="Calibri"/>
      <family val="2"/>
    </font>
    <font>
      <sz val="11"/>
      <color indexed="8"/>
      <name val="Calibri"/>
      <family val="2"/>
    </font>
    <font>
      <b/>
      <sz val="11"/>
      <color indexed="8"/>
      <name val="Calibri"/>
      <family val="2"/>
    </font>
    <font>
      <b/>
      <i/>
      <sz val="11"/>
      <color indexed="8"/>
      <name val="Calibri"/>
      <family val="2"/>
    </font>
    <font>
      <b/>
      <sz val="12"/>
      <color indexed="8"/>
      <name val="Calibri"/>
      <family val="2"/>
    </font>
    <font>
      <b/>
      <sz val="11"/>
      <color indexed="8"/>
      <name val="Calibri"/>
      <family val="2"/>
      <charset val="161"/>
    </font>
    <font>
      <i/>
      <sz val="10"/>
      <color indexed="8"/>
      <name val="Calibri"/>
      <family val="2"/>
      <charset val="161"/>
    </font>
    <font>
      <sz val="10"/>
      <color indexed="8"/>
      <name val="Calibri"/>
      <family val="2"/>
      <charset val="161"/>
    </font>
    <font>
      <b/>
      <sz val="11"/>
      <color indexed="8"/>
      <name val="Calibri"/>
      <family val="2"/>
      <charset val="161"/>
      <scheme val="minor"/>
    </font>
    <font>
      <sz val="12"/>
      <color indexed="8"/>
      <name val="Calibri"/>
      <family val="2"/>
      <charset val="161"/>
    </font>
    <font>
      <sz val="11"/>
      <color indexed="8"/>
      <name val="Calibri"/>
      <family val="2"/>
      <charset val="161"/>
      <scheme val="minor"/>
    </font>
    <font>
      <i/>
      <sz val="11"/>
      <color indexed="8"/>
      <name val="Calibri"/>
      <family val="2"/>
      <charset val="161"/>
    </font>
    <font>
      <sz val="11"/>
      <color indexed="8"/>
      <name val="Calibri"/>
      <family val="2"/>
      <charset val="161"/>
    </font>
    <font>
      <b/>
      <i/>
      <sz val="11"/>
      <color indexed="8"/>
      <name val="Calibri"/>
      <family val="2"/>
      <charset val="161"/>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xf numFmtId="0" fontId="2" fillId="0" borderId="0" xfId="0" applyFont="1"/>
    <xf numFmtId="0" fontId="0" fillId="0" borderId="0" xfId="0" applyAlignment="1">
      <alignment horizontal="left"/>
    </xf>
    <xf numFmtId="0" fontId="2" fillId="0" borderId="0" xfId="0" applyFont="1" applyAlignment="1">
      <alignment horizontal="center" vertical="center" wrapText="1"/>
    </xf>
    <xf numFmtId="0" fontId="2" fillId="0" borderId="0" xfId="0" applyFont="1" applyAlignment="1">
      <alignment horizontal="left"/>
    </xf>
    <xf numFmtId="0" fontId="2" fillId="0" borderId="0" xfId="0" applyFont="1" applyAlignment="1">
      <alignment horizontal="right"/>
    </xf>
    <xf numFmtId="49" fontId="0" fillId="0" borderId="0" xfId="0" applyNumberFormat="1"/>
    <xf numFmtId="164" fontId="1" fillId="0" borderId="0" xfId="0" applyNumberFormat="1" applyFont="1"/>
    <xf numFmtId="0" fontId="4"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2" fontId="0" fillId="0" borderId="0" xfId="0" applyNumberFormat="1"/>
    <xf numFmtId="0" fontId="5" fillId="0" borderId="0" xfId="0" applyFont="1"/>
    <xf numFmtId="2" fontId="8" fillId="0" borderId="0" xfId="0" applyNumberFormat="1" applyFont="1"/>
    <xf numFmtId="0" fontId="9" fillId="0" borderId="0" xfId="0" applyFont="1"/>
    <xf numFmtId="0" fontId="3" fillId="0" borderId="0" xfId="0" applyFont="1"/>
    <xf numFmtId="2" fontId="10" fillId="0" borderId="0" xfId="0" applyNumberFormat="1" applyFont="1"/>
    <xf numFmtId="0" fontId="11" fillId="0" borderId="0" xfId="0" applyFont="1" applyAlignment="1">
      <alignment horizontal="left"/>
    </xf>
    <xf numFmtId="0" fontId="12" fillId="0" borderId="0" xfId="0" applyFont="1"/>
    <xf numFmtId="0" fontId="12" fillId="0" borderId="0" xfId="0" applyFont="1" applyAlignment="1">
      <alignment horizontal="left"/>
    </xf>
    <xf numFmtId="164" fontId="12" fillId="0" borderId="0" xfId="0" applyNumberFormat="1" applyFont="1"/>
    <xf numFmtId="2" fontId="12" fillId="0" borderId="0" xfId="0" applyNumberFormat="1" applyFont="1"/>
    <xf numFmtId="0" fontId="0" fillId="0" borderId="0" xfId="0" applyAlignment="1">
      <alignment horizontal="right"/>
    </xf>
    <xf numFmtId="164" fontId="1" fillId="0" borderId="0" xfId="0" applyNumberFormat="1" applyFont="1" applyAlignment="1">
      <alignment horizontal="right"/>
    </xf>
    <xf numFmtId="0" fontId="5" fillId="0" borderId="0" xfId="0" applyFont="1" applyAlignment="1">
      <alignment horizontal="center"/>
    </xf>
    <xf numFmtId="0" fontId="13" fillId="0" borderId="0" xfId="0" applyFont="1" applyAlignment="1">
      <alignment horizontal="left"/>
    </xf>
    <xf numFmtId="0" fontId="13" fillId="0" borderId="0" xfId="0" applyFont="1"/>
    <xf numFmtId="0" fontId="3" fillId="0" borderId="0" xfId="0" applyFont="1" applyAlignment="1">
      <alignment horizontal="left"/>
    </xf>
    <xf numFmtId="0" fontId="3" fillId="0" borderId="0" xfId="0" applyFont="1"/>
    <xf numFmtId="0" fontId="6" fillId="0" borderId="0" xfId="0" applyFont="1" applyAlignment="1">
      <alignment wrapText="1"/>
    </xf>
    <xf numFmtId="0" fontId="6" fillId="0" borderId="0" xfId="0" applyFont="1" applyAlignment="1">
      <alignment horizontal="justify"/>
    </xf>
    <xf numFmtId="0" fontId="7" fillId="0" borderId="0" xfId="0" applyFont="1"/>
    <xf numFmtId="0" fontId="0" fillId="0" borderId="0" xfId="0"/>
    <xf numFmtId="0" fontId="13" fillId="0" borderId="0" xfId="0" applyFont="1" applyAlignment="1">
      <alignment horizontal="left"/>
    </xf>
    <xf numFmtId="0" fontId="13"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49" fontId="2" fillId="0" borderId="0" xfId="0" applyNumberFormat="1" applyFont="1" applyAlignment="1">
      <alignment horizontal="center"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5"/>
  <sheetViews>
    <sheetView zoomScaleNormal="100" workbookViewId="0">
      <pane xSplit="2" ySplit="5" topLeftCell="C303" activePane="bottomRight" state="frozen"/>
      <selection activeCell="C305" sqref="C305"/>
      <selection pane="topRight" activeCell="C305" sqref="C305"/>
      <selection pane="bottomLeft" activeCell="C305" sqref="C305"/>
      <selection pane="bottomRight" activeCell="G317" sqref="G317"/>
    </sheetView>
  </sheetViews>
  <sheetFormatPr defaultRowHeight="15" x14ac:dyDescent="0.25"/>
  <cols>
    <col min="1" max="1" width="6.140625" style="2" customWidth="1"/>
    <col min="3" max="3" width="15.28515625" customWidth="1"/>
    <col min="4" max="4" width="14.28515625" customWidth="1"/>
    <col min="16" max="16" width="11.5703125" customWidth="1"/>
  </cols>
  <sheetData>
    <row r="1" spans="1:4" ht="15.75" x14ac:dyDescent="0.25">
      <c r="A1" s="8" t="s">
        <v>48</v>
      </c>
    </row>
    <row r="2" spans="1:4" x14ac:dyDescent="0.25">
      <c r="A2" s="1" t="s">
        <v>35</v>
      </c>
    </row>
    <row r="3" spans="1:4" x14ac:dyDescent="0.25">
      <c r="B3" s="1"/>
    </row>
    <row r="4" spans="1:4" ht="33.6" customHeight="1" x14ac:dyDescent="0.25">
      <c r="A4" s="36" t="s">
        <v>1</v>
      </c>
      <c r="B4" s="32"/>
      <c r="C4" s="35" t="s">
        <v>3</v>
      </c>
      <c r="D4" s="36"/>
    </row>
    <row r="5" spans="1:4" ht="61.15" customHeight="1" x14ac:dyDescent="0.25">
      <c r="A5" s="32"/>
      <c r="B5" s="32"/>
      <c r="C5" s="3" t="s">
        <v>4</v>
      </c>
      <c r="D5" s="3" t="s">
        <v>5</v>
      </c>
    </row>
    <row r="6" spans="1:4" x14ac:dyDescent="0.25">
      <c r="A6" s="4">
        <v>2000</v>
      </c>
      <c r="B6" s="5">
        <v>1</v>
      </c>
      <c r="C6" s="11">
        <v>147.084892384151</v>
      </c>
      <c r="D6" s="22" t="s">
        <v>0</v>
      </c>
    </row>
    <row r="7" spans="1:4" x14ac:dyDescent="0.25">
      <c r="A7" s="4"/>
      <c r="B7" s="5">
        <v>2</v>
      </c>
      <c r="C7" s="11">
        <v>147.58030918456723</v>
      </c>
      <c r="D7" s="23">
        <f>(C7-C6)/C6*100</f>
        <v>0.33682371614503481</v>
      </c>
    </row>
    <row r="8" spans="1:4" x14ac:dyDescent="0.25">
      <c r="A8" s="4"/>
      <c r="B8" s="5">
        <v>3</v>
      </c>
      <c r="C8" s="11">
        <v>149.59152702278294</v>
      </c>
      <c r="D8" s="23">
        <f t="shared" ref="D8:D16" si="0">(C8-C7)/C7*100</f>
        <v>1.3627955174564923</v>
      </c>
    </row>
    <row r="9" spans="1:4" x14ac:dyDescent="0.25">
      <c r="A9" s="4"/>
      <c r="B9" s="5">
        <v>4</v>
      </c>
      <c r="C9" s="11">
        <v>150.13767552638714</v>
      </c>
      <c r="D9" s="23">
        <f t="shared" si="0"/>
        <v>0.36509320713132482</v>
      </c>
    </row>
    <row r="10" spans="1:4" x14ac:dyDescent="0.25">
      <c r="A10" s="4"/>
      <c r="B10" s="5">
        <v>5</v>
      </c>
      <c r="C10" s="11">
        <v>146.33553078001233</v>
      </c>
      <c r="D10" s="23">
        <f t="shared" si="0"/>
        <v>-2.5324387986189181</v>
      </c>
    </row>
    <row r="11" spans="1:4" x14ac:dyDescent="0.25">
      <c r="A11" s="4"/>
      <c r="B11" s="5">
        <v>6</v>
      </c>
      <c r="C11" s="11">
        <v>148.33304817847318</v>
      </c>
      <c r="D11" s="23">
        <f t="shared" si="0"/>
        <v>1.3650255599672039</v>
      </c>
    </row>
    <row r="12" spans="1:4" x14ac:dyDescent="0.25">
      <c r="A12" s="4"/>
      <c r="B12" s="5">
        <v>7</v>
      </c>
      <c r="C12" s="11">
        <v>146.43306587764033</v>
      </c>
      <c r="D12" s="23">
        <f t="shared" si="0"/>
        <v>-1.2808894067536469</v>
      </c>
    </row>
    <row r="13" spans="1:4" x14ac:dyDescent="0.25">
      <c r="A13" s="4"/>
      <c r="B13" s="5">
        <v>8</v>
      </c>
      <c r="C13" s="11">
        <v>151.71928922158389</v>
      </c>
      <c r="D13" s="23">
        <f t="shared" si="0"/>
        <v>3.6099929426873687</v>
      </c>
    </row>
    <row r="14" spans="1:4" x14ac:dyDescent="0.25">
      <c r="A14" s="4"/>
      <c r="B14" s="5">
        <v>9</v>
      </c>
      <c r="C14" s="11">
        <v>145.08964825731618</v>
      </c>
      <c r="D14" s="23">
        <f>(C14-C13)/C13*100</f>
        <v>-4.3696757335747929</v>
      </c>
    </row>
    <row r="15" spans="1:4" x14ac:dyDescent="0.25">
      <c r="A15" s="4"/>
      <c r="B15" s="5">
        <v>10</v>
      </c>
      <c r="C15" s="11">
        <v>147.62175122727385</v>
      </c>
      <c r="D15" s="23">
        <f t="shared" si="0"/>
        <v>1.7451989169254747</v>
      </c>
    </row>
    <row r="16" spans="1:4" x14ac:dyDescent="0.25">
      <c r="A16" s="4"/>
      <c r="B16" s="5">
        <v>11</v>
      </c>
      <c r="C16" s="11">
        <v>147.12665671446206</v>
      </c>
      <c r="D16" s="23">
        <f t="shared" si="0"/>
        <v>-0.33538046303864621</v>
      </c>
    </row>
    <row r="17" spans="1:4" x14ac:dyDescent="0.25">
      <c r="A17" s="4"/>
      <c r="B17" s="5">
        <v>12</v>
      </c>
      <c r="C17" s="11">
        <v>148.99783781144998</v>
      </c>
      <c r="D17" s="23">
        <f>(C17-C16)/C16*100</f>
        <v>1.2718165006763145</v>
      </c>
    </row>
    <row r="18" spans="1:4" x14ac:dyDescent="0.25">
      <c r="A18" s="27" t="s">
        <v>2</v>
      </c>
      <c r="B18" s="28"/>
      <c r="C18" s="13">
        <f>AVERAGE(C6:C17)</f>
        <v>148.00426934884169</v>
      </c>
      <c r="D18" s="24"/>
    </row>
    <row r="19" spans="1:4" x14ac:dyDescent="0.25">
      <c r="A19" s="4">
        <v>2001</v>
      </c>
      <c r="B19" s="1">
        <v>1</v>
      </c>
      <c r="C19" s="11">
        <v>151.41250046082422</v>
      </c>
      <c r="D19" s="23">
        <f>(C19-C17)/C17*100</f>
        <v>1.6206024764130351</v>
      </c>
    </row>
    <row r="20" spans="1:4" x14ac:dyDescent="0.25">
      <c r="A20" s="4"/>
      <c r="B20" s="1">
        <v>2</v>
      </c>
      <c r="C20" s="11">
        <v>148.72581741542967</v>
      </c>
      <c r="D20" s="23">
        <f>(C20-C19)/C19*100</f>
        <v>-1.7744129693503645</v>
      </c>
    </row>
    <row r="21" spans="1:4" x14ac:dyDescent="0.25">
      <c r="A21" s="4"/>
      <c r="B21" s="1">
        <v>3</v>
      </c>
      <c r="C21" s="11">
        <v>140.68431780497016</v>
      </c>
      <c r="D21" s="23">
        <f t="shared" ref="D21:D30" si="1">(C21-C20)/C20*100</f>
        <v>-5.4069291735660947</v>
      </c>
    </row>
    <row r="22" spans="1:4" x14ac:dyDescent="0.25">
      <c r="A22" s="4"/>
      <c r="B22" s="1">
        <v>4</v>
      </c>
      <c r="C22" s="11">
        <v>138.75007793952062</v>
      </c>
      <c r="D22" s="23">
        <f t="shared" si="1"/>
        <v>-1.3748795143826666</v>
      </c>
    </row>
    <row r="23" spans="1:4" x14ac:dyDescent="0.25">
      <c r="A23" s="4"/>
      <c r="B23" s="1">
        <v>5</v>
      </c>
      <c r="C23" s="11">
        <v>142.76799547554921</v>
      </c>
      <c r="D23" s="23">
        <f t="shared" si="1"/>
        <v>2.8957947957189254</v>
      </c>
    </row>
    <row r="24" spans="1:4" x14ac:dyDescent="0.25">
      <c r="A24" s="4"/>
      <c r="B24" s="1">
        <v>6</v>
      </c>
      <c r="C24" s="11">
        <v>140.24228510912383</v>
      </c>
      <c r="D24" s="23">
        <f t="shared" si="1"/>
        <v>-1.7691012316958288</v>
      </c>
    </row>
    <row r="25" spans="1:4" x14ac:dyDescent="0.25">
      <c r="A25" s="4"/>
      <c r="B25" s="1">
        <v>7</v>
      </c>
      <c r="C25" s="11">
        <v>139.65874597441149</v>
      </c>
      <c r="D25" s="23">
        <f t="shared" si="1"/>
        <v>-0.4160935728181282</v>
      </c>
    </row>
    <row r="26" spans="1:4" x14ac:dyDescent="0.25">
      <c r="A26" s="4"/>
      <c r="B26" s="1">
        <v>8</v>
      </c>
      <c r="C26" s="11">
        <v>141.71761180500064</v>
      </c>
      <c r="D26" s="23">
        <f t="shared" si="1"/>
        <v>1.4742118842785432</v>
      </c>
    </row>
    <row r="27" spans="1:4" x14ac:dyDescent="0.25">
      <c r="A27" s="4"/>
      <c r="B27" s="1">
        <v>9</v>
      </c>
      <c r="C27" s="11">
        <v>140.00601897634482</v>
      </c>
      <c r="D27" s="23">
        <f t="shared" si="1"/>
        <v>-1.2077488512937451</v>
      </c>
    </row>
    <row r="28" spans="1:4" x14ac:dyDescent="0.25">
      <c r="A28" s="4"/>
      <c r="B28" s="1">
        <v>10</v>
      </c>
      <c r="C28" s="11">
        <v>141.46695950252132</v>
      </c>
      <c r="D28" s="23">
        <f t="shared" si="1"/>
        <v>1.0434840850830411</v>
      </c>
    </row>
    <row r="29" spans="1:4" x14ac:dyDescent="0.25">
      <c r="A29" s="4"/>
      <c r="B29" s="1">
        <v>11</v>
      </c>
      <c r="C29" s="11">
        <v>143.18678943364958</v>
      </c>
      <c r="D29" s="23">
        <f t="shared" si="1"/>
        <v>1.2157113838992262</v>
      </c>
    </row>
    <row r="30" spans="1:4" x14ac:dyDescent="0.25">
      <c r="A30" s="4"/>
      <c r="B30" s="1">
        <v>12</v>
      </c>
      <c r="C30" s="11">
        <v>131.68147824650501</v>
      </c>
      <c r="D30" s="23">
        <f t="shared" si="1"/>
        <v>-8.0351764521376765</v>
      </c>
    </row>
    <row r="31" spans="1:4" x14ac:dyDescent="0.25">
      <c r="A31" s="27" t="s">
        <v>2</v>
      </c>
      <c r="B31" s="28"/>
      <c r="C31" s="13">
        <f>AVERAGE(C19:C30)</f>
        <v>141.69171651198758</v>
      </c>
      <c r="D31" s="24"/>
    </row>
    <row r="32" spans="1:4" x14ac:dyDescent="0.25">
      <c r="A32" s="4">
        <v>2002</v>
      </c>
      <c r="B32" s="1">
        <v>1</v>
      </c>
      <c r="C32" s="11">
        <v>140.09267385282567</v>
      </c>
      <c r="D32" s="23">
        <f>(C32-C30)/C30*100</f>
        <v>6.3875312749565856</v>
      </c>
    </row>
    <row r="33" spans="1:4" x14ac:dyDescent="0.25">
      <c r="A33" s="4"/>
      <c r="B33" s="1">
        <v>2</v>
      </c>
      <c r="C33" s="11">
        <v>143.66006453673722</v>
      </c>
      <c r="D33" s="23">
        <f>(C33-C32)/C32*100</f>
        <v>2.5464505643309199</v>
      </c>
    </row>
    <row r="34" spans="1:4" x14ac:dyDescent="0.25">
      <c r="A34" s="4"/>
      <c r="B34" s="1">
        <v>3</v>
      </c>
      <c r="C34" s="11">
        <v>141.23097312691613</v>
      </c>
      <c r="D34" s="23">
        <f t="shared" ref="D34:D43" si="2">(C34-C33)/C33*100</f>
        <v>-1.6908605865201476</v>
      </c>
    </row>
    <row r="35" spans="1:4" x14ac:dyDescent="0.25">
      <c r="A35" s="4"/>
      <c r="B35" s="1">
        <v>4</v>
      </c>
      <c r="C35" s="11">
        <v>143.31753531084502</v>
      </c>
      <c r="D35" s="23">
        <f t="shared" si="2"/>
        <v>1.4774111781087973</v>
      </c>
    </row>
    <row r="36" spans="1:4" x14ac:dyDescent="0.25">
      <c r="A36" s="4"/>
      <c r="B36" s="1">
        <v>5</v>
      </c>
      <c r="C36" s="11">
        <v>137.54998911983884</v>
      </c>
      <c r="D36" s="23">
        <f t="shared" si="2"/>
        <v>-4.0243129903795785</v>
      </c>
    </row>
    <row r="37" spans="1:4" x14ac:dyDescent="0.25">
      <c r="A37" s="4"/>
      <c r="B37" s="1">
        <v>6</v>
      </c>
      <c r="C37" s="11">
        <v>140.31255806415021</v>
      </c>
      <c r="D37" s="23">
        <f t="shared" si="2"/>
        <v>2.0084108781022967</v>
      </c>
    </row>
    <row r="38" spans="1:4" x14ac:dyDescent="0.25">
      <c r="A38" s="4"/>
      <c r="B38" s="1">
        <v>7</v>
      </c>
      <c r="C38" s="11">
        <v>140.52452483652337</v>
      </c>
      <c r="D38" s="23">
        <f t="shared" si="2"/>
        <v>0.1510675703569237</v>
      </c>
    </row>
    <row r="39" spans="1:4" x14ac:dyDescent="0.25">
      <c r="A39" s="4"/>
      <c r="B39" s="1">
        <v>8</v>
      </c>
      <c r="C39" s="11">
        <v>138.09125528960465</v>
      </c>
      <c r="D39" s="23">
        <f t="shared" si="2"/>
        <v>-1.7315621951039666</v>
      </c>
    </row>
    <row r="40" spans="1:4" x14ac:dyDescent="0.25">
      <c r="A40" s="4"/>
      <c r="B40" s="1">
        <v>9</v>
      </c>
      <c r="C40" s="11">
        <v>138.02815490964048</v>
      </c>
      <c r="D40" s="23">
        <f t="shared" si="2"/>
        <v>-4.5694696475772477E-2</v>
      </c>
    </row>
    <row r="41" spans="1:4" x14ac:dyDescent="0.25">
      <c r="A41" s="4"/>
      <c r="B41" s="1">
        <v>10</v>
      </c>
      <c r="C41" s="11">
        <v>141.88267893299144</v>
      </c>
      <c r="D41" s="23">
        <f t="shared" si="2"/>
        <v>2.7925636083988148</v>
      </c>
    </row>
    <row r="42" spans="1:4" x14ac:dyDescent="0.25">
      <c r="A42" s="4"/>
      <c r="B42" s="1">
        <v>11</v>
      </c>
      <c r="C42" s="11">
        <v>142.05750053947429</v>
      </c>
      <c r="D42" s="23">
        <f t="shared" si="2"/>
        <v>0.1232156086969687</v>
      </c>
    </row>
    <row r="43" spans="1:4" x14ac:dyDescent="0.25">
      <c r="A43" s="4"/>
      <c r="B43" s="1">
        <v>12</v>
      </c>
      <c r="C43" s="11">
        <v>141.95887169521106</v>
      </c>
      <c r="D43" s="23">
        <f t="shared" si="2"/>
        <v>-6.9428818533819658E-2</v>
      </c>
    </row>
    <row r="44" spans="1:4" x14ac:dyDescent="0.25">
      <c r="A44" s="27" t="s">
        <v>2</v>
      </c>
      <c r="B44" s="28"/>
      <c r="C44" s="13">
        <f>AVERAGE(C32:C43)</f>
        <v>140.72556501789651</v>
      </c>
      <c r="D44" s="24"/>
    </row>
    <row r="45" spans="1:4" x14ac:dyDescent="0.25">
      <c r="A45" s="4">
        <v>2003</v>
      </c>
      <c r="B45" s="1">
        <v>1</v>
      </c>
      <c r="C45" s="11">
        <v>141.05750242994765</v>
      </c>
      <c r="D45" s="23">
        <f>(C45-C43)/C43*100</f>
        <v>-0.63495099284719059</v>
      </c>
    </row>
    <row r="46" spans="1:4" x14ac:dyDescent="0.25">
      <c r="A46" s="4"/>
      <c r="B46" s="1">
        <v>2</v>
      </c>
      <c r="C46" s="11">
        <v>138.38280635444687</v>
      </c>
      <c r="D46" s="23">
        <f>(C46-C45)/C45*100</f>
        <v>-1.8961742760397242</v>
      </c>
    </row>
    <row r="47" spans="1:4" x14ac:dyDescent="0.25">
      <c r="A47" s="4"/>
      <c r="B47" s="1">
        <v>3</v>
      </c>
      <c r="C47" s="11">
        <v>139.06628610228645</v>
      </c>
      <c r="D47" s="23">
        <f t="shared" ref="D47:D56" si="3">(C47-C46)/C46*100</f>
        <v>0.49390510703255508</v>
      </c>
    </row>
    <row r="48" spans="1:4" x14ac:dyDescent="0.25">
      <c r="A48" s="4"/>
      <c r="B48" s="1">
        <v>4</v>
      </c>
      <c r="C48" s="11">
        <v>140.96223676291191</v>
      </c>
      <c r="D48" s="23">
        <f t="shared" si="3"/>
        <v>1.3633431320880633</v>
      </c>
    </row>
    <row r="49" spans="1:4" x14ac:dyDescent="0.25">
      <c r="A49" s="4"/>
      <c r="B49" s="1">
        <v>5</v>
      </c>
      <c r="C49" s="11">
        <v>141.37320898878528</v>
      </c>
      <c r="D49" s="23">
        <f t="shared" si="3"/>
        <v>0.29154774733362837</v>
      </c>
    </row>
    <row r="50" spans="1:4" x14ac:dyDescent="0.25">
      <c r="A50" s="4"/>
      <c r="B50" s="1">
        <v>6</v>
      </c>
      <c r="C50" s="11">
        <v>142.39718865179219</v>
      </c>
      <c r="D50" s="23">
        <f t="shared" si="3"/>
        <v>0.72430955647907913</v>
      </c>
    </row>
    <row r="51" spans="1:4" x14ac:dyDescent="0.25">
      <c r="A51" s="4"/>
      <c r="B51" s="1">
        <v>7</v>
      </c>
      <c r="C51" s="11">
        <v>142.19258514116413</v>
      </c>
      <c r="D51" s="23">
        <f t="shared" si="3"/>
        <v>-0.14368507732858682</v>
      </c>
    </row>
    <row r="52" spans="1:4" x14ac:dyDescent="0.25">
      <c r="A52" s="4"/>
      <c r="B52" s="1">
        <v>8</v>
      </c>
      <c r="C52" s="11">
        <v>135.71922226961925</v>
      </c>
      <c r="D52" s="23">
        <f t="shared" si="3"/>
        <v>-4.5525319517317566</v>
      </c>
    </row>
    <row r="53" spans="1:4" x14ac:dyDescent="0.25">
      <c r="A53" s="4"/>
      <c r="B53" s="1">
        <v>9</v>
      </c>
      <c r="C53" s="11">
        <v>144.06248859166942</v>
      </c>
      <c r="D53" s="23">
        <f t="shared" si="3"/>
        <v>6.1474463104979122</v>
      </c>
    </row>
    <row r="54" spans="1:4" x14ac:dyDescent="0.25">
      <c r="A54" s="4"/>
      <c r="B54" s="1">
        <v>10</v>
      </c>
      <c r="C54" s="11">
        <v>143.1290936352591</v>
      </c>
      <c r="D54" s="23">
        <f t="shared" si="3"/>
        <v>-0.64790978243888231</v>
      </c>
    </row>
    <row r="55" spans="1:4" x14ac:dyDescent="0.25">
      <c r="A55" s="4"/>
      <c r="B55" s="1">
        <v>11</v>
      </c>
      <c r="C55" s="11">
        <v>140.20913562142348</v>
      </c>
      <c r="D55" s="23">
        <f t="shared" si="3"/>
        <v>-2.0400869869801892</v>
      </c>
    </row>
    <row r="56" spans="1:4" x14ac:dyDescent="0.25">
      <c r="A56" s="4"/>
      <c r="B56" s="1">
        <v>12</v>
      </c>
      <c r="C56" s="11">
        <v>145.17553966999296</v>
      </c>
      <c r="D56" s="23">
        <f t="shared" si="3"/>
        <v>3.5421401227229468</v>
      </c>
    </row>
    <row r="57" spans="1:4" x14ac:dyDescent="0.25">
      <c r="A57" s="27" t="s">
        <v>2</v>
      </c>
      <c r="B57" s="28"/>
      <c r="C57" s="13">
        <f>AVERAGE(C45:C56)</f>
        <v>141.14394118494155</v>
      </c>
      <c r="D57" s="24"/>
    </row>
    <row r="58" spans="1:4" x14ac:dyDescent="0.25">
      <c r="A58" s="4">
        <v>2004</v>
      </c>
      <c r="B58" s="1">
        <v>1</v>
      </c>
      <c r="C58" s="11">
        <v>139.4741981067711</v>
      </c>
      <c r="D58" s="23">
        <f>(C58-C56)/C56*100</f>
        <v>-3.9272053516604197</v>
      </c>
    </row>
    <row r="59" spans="1:4" x14ac:dyDescent="0.25">
      <c r="A59" s="4"/>
      <c r="B59" s="1">
        <v>2</v>
      </c>
      <c r="C59" s="11">
        <v>142.02198870150139</v>
      </c>
      <c r="D59" s="23">
        <f>(C59-C58)/C58*100</f>
        <v>1.8267110543126317</v>
      </c>
    </row>
    <row r="60" spans="1:4" x14ac:dyDescent="0.25">
      <c r="A60" s="4"/>
      <c r="B60" s="1">
        <v>3</v>
      </c>
      <c r="C60" s="11">
        <v>145.4192229903131</v>
      </c>
      <c r="D60" s="23">
        <f t="shared" ref="D60:D69" si="4">(C60-C59)/C59*100</f>
        <v>2.3920481045734032</v>
      </c>
    </row>
    <row r="61" spans="1:4" x14ac:dyDescent="0.25">
      <c r="A61" s="4"/>
      <c r="B61" s="1">
        <v>4</v>
      </c>
      <c r="C61" s="11">
        <v>145.85868864326847</v>
      </c>
      <c r="D61" s="23">
        <f t="shared" si="4"/>
        <v>0.30220602470461372</v>
      </c>
    </row>
    <row r="62" spans="1:4" x14ac:dyDescent="0.25">
      <c r="A62" s="4"/>
      <c r="B62" s="1">
        <v>5</v>
      </c>
      <c r="C62" s="11">
        <v>145.20417448425931</v>
      </c>
      <c r="D62" s="23">
        <f t="shared" si="4"/>
        <v>-0.44873169030740478</v>
      </c>
    </row>
    <row r="63" spans="1:4" x14ac:dyDescent="0.25">
      <c r="A63" s="4"/>
      <c r="B63" s="1">
        <v>6</v>
      </c>
      <c r="C63" s="11">
        <v>142.79349453878706</v>
      </c>
      <c r="D63" s="23">
        <f t="shared" si="4"/>
        <v>-1.6602001657559646</v>
      </c>
    </row>
    <row r="64" spans="1:4" x14ac:dyDescent="0.25">
      <c r="A64" s="4"/>
      <c r="B64" s="1">
        <v>7</v>
      </c>
      <c r="C64" s="11">
        <v>145.17849691817895</v>
      </c>
      <c r="D64" s="23">
        <f t="shared" si="4"/>
        <v>1.6702458239398663</v>
      </c>
    </row>
    <row r="65" spans="1:4" x14ac:dyDescent="0.25">
      <c r="A65" s="4"/>
      <c r="B65" s="1">
        <v>8</v>
      </c>
      <c r="C65" s="11">
        <v>134.44712724844294</v>
      </c>
      <c r="D65" s="23">
        <f t="shared" si="4"/>
        <v>-7.3918451406643895</v>
      </c>
    </row>
    <row r="66" spans="1:4" x14ac:dyDescent="0.25">
      <c r="A66" s="4"/>
      <c r="B66" s="1">
        <v>9</v>
      </c>
      <c r="C66" s="11">
        <v>143.30899000828651</v>
      </c>
      <c r="D66" s="23">
        <f t="shared" si="4"/>
        <v>6.5913366400665936</v>
      </c>
    </row>
    <row r="67" spans="1:4" x14ac:dyDescent="0.25">
      <c r="A67" s="4"/>
      <c r="B67" s="1">
        <v>10</v>
      </c>
      <c r="C67" s="11">
        <v>137.10195781371215</v>
      </c>
      <c r="D67" s="23">
        <f t="shared" si="4"/>
        <v>-4.3312231802174166</v>
      </c>
    </row>
    <row r="68" spans="1:4" x14ac:dyDescent="0.25">
      <c r="A68" s="4"/>
      <c r="B68" s="1">
        <v>11</v>
      </c>
      <c r="C68" s="11">
        <v>142.06521648790198</v>
      </c>
      <c r="D68" s="23">
        <f t="shared" si="4"/>
        <v>3.620122391639133</v>
      </c>
    </row>
    <row r="69" spans="1:4" x14ac:dyDescent="0.25">
      <c r="A69" s="4"/>
      <c r="B69" s="1">
        <v>12</v>
      </c>
      <c r="C69" s="11">
        <v>140.53563501403306</v>
      </c>
      <c r="D69" s="23">
        <f t="shared" si="4"/>
        <v>-1.0766755661116896</v>
      </c>
    </row>
    <row r="70" spans="1:4" x14ac:dyDescent="0.25">
      <c r="A70" s="27" t="s">
        <v>2</v>
      </c>
      <c r="B70" s="28"/>
      <c r="C70" s="13">
        <f>AVERAGE(C58:C69)</f>
        <v>141.95076591295464</v>
      </c>
      <c r="D70" s="24"/>
    </row>
    <row r="71" spans="1:4" x14ac:dyDescent="0.25">
      <c r="A71" s="4">
        <v>2005</v>
      </c>
      <c r="B71" s="1">
        <v>1</v>
      </c>
      <c r="C71" s="11">
        <v>141.80085118747053</v>
      </c>
      <c r="D71" s="23">
        <f>(C71-C69)/C69*100</f>
        <v>0.90028139362029336</v>
      </c>
    </row>
    <row r="72" spans="1:4" x14ac:dyDescent="0.25">
      <c r="A72" s="4"/>
      <c r="B72" s="1">
        <v>2</v>
      </c>
      <c r="C72" s="11">
        <v>141.36807501229984</v>
      </c>
      <c r="D72" s="23">
        <f>(C72-C71)/C71*100</f>
        <v>-0.3051999840244452</v>
      </c>
    </row>
    <row r="73" spans="1:4" x14ac:dyDescent="0.25">
      <c r="A73" s="4"/>
      <c r="B73" s="1">
        <v>3</v>
      </c>
      <c r="C73" s="11">
        <v>137.40472731077585</v>
      </c>
      <c r="D73" s="23">
        <f t="shared" ref="D73:D82" si="5">(C73-C72)/C72*100</f>
        <v>-2.8035662940017763</v>
      </c>
    </row>
    <row r="74" spans="1:4" x14ac:dyDescent="0.25">
      <c r="A74" s="4"/>
      <c r="B74" s="1">
        <v>4</v>
      </c>
      <c r="C74" s="11">
        <v>137.450566397806</v>
      </c>
      <c r="D74" s="23">
        <f t="shared" si="5"/>
        <v>3.3360633165457933E-2</v>
      </c>
    </row>
    <row r="75" spans="1:4" x14ac:dyDescent="0.25">
      <c r="A75" s="4"/>
      <c r="B75" s="1">
        <v>5</v>
      </c>
      <c r="C75" s="11">
        <v>140.24017254806031</v>
      </c>
      <c r="D75" s="23">
        <f t="shared" si="5"/>
        <v>2.0295341251491874</v>
      </c>
    </row>
    <row r="76" spans="1:4" x14ac:dyDescent="0.25">
      <c r="A76" s="4"/>
      <c r="B76" s="1">
        <v>6</v>
      </c>
      <c r="C76" s="11">
        <v>136.5496682529423</v>
      </c>
      <c r="D76" s="23">
        <f t="shared" si="5"/>
        <v>-2.6315600074246071</v>
      </c>
    </row>
    <row r="77" spans="1:4" x14ac:dyDescent="0.25">
      <c r="A77" s="4"/>
      <c r="B77" s="1">
        <v>7</v>
      </c>
      <c r="C77" s="11">
        <v>137.0800598251067</v>
      </c>
      <c r="D77" s="23">
        <f t="shared" si="5"/>
        <v>0.3884239185275179</v>
      </c>
    </row>
    <row r="78" spans="1:4" x14ac:dyDescent="0.25">
      <c r="A78" s="4"/>
      <c r="B78" s="1">
        <v>8</v>
      </c>
      <c r="C78" s="11">
        <v>138.92829340609859</v>
      </c>
      <c r="D78" s="23">
        <f t="shared" si="5"/>
        <v>1.3482876965110409</v>
      </c>
    </row>
    <row r="79" spans="1:4" x14ac:dyDescent="0.25">
      <c r="A79" s="4"/>
      <c r="B79" s="1">
        <v>9</v>
      </c>
      <c r="C79" s="11">
        <v>141.37998101725884</v>
      </c>
      <c r="D79" s="23">
        <f t="shared" si="5"/>
        <v>1.7647144084565789</v>
      </c>
    </row>
    <row r="80" spans="1:4" x14ac:dyDescent="0.25">
      <c r="A80" s="4"/>
      <c r="B80" s="1">
        <v>10</v>
      </c>
      <c r="C80" s="11">
        <v>139.95338431640369</v>
      </c>
      <c r="D80" s="23">
        <f t="shared" si="5"/>
        <v>-1.009051416325347</v>
      </c>
    </row>
    <row r="81" spans="1:4" x14ac:dyDescent="0.25">
      <c r="A81" s="4"/>
      <c r="B81" s="1">
        <v>11</v>
      </c>
      <c r="C81" s="11">
        <v>140.19980067063318</v>
      </c>
      <c r="D81" s="23">
        <f t="shared" si="5"/>
        <v>0.17607030757641598</v>
      </c>
    </row>
    <row r="82" spans="1:4" x14ac:dyDescent="0.25">
      <c r="A82" s="4"/>
      <c r="B82" s="1">
        <v>12</v>
      </c>
      <c r="C82" s="11">
        <v>137.63469577322064</v>
      </c>
      <c r="D82" s="23">
        <f t="shared" si="5"/>
        <v>-1.8296066650184875</v>
      </c>
    </row>
    <row r="83" spans="1:4" x14ac:dyDescent="0.25">
      <c r="A83" s="27" t="s">
        <v>2</v>
      </c>
      <c r="B83" s="28"/>
      <c r="C83" s="13">
        <f>AVERAGE(C71:C82)</f>
        <v>139.16585630983968</v>
      </c>
      <c r="D83" s="24"/>
    </row>
    <row r="84" spans="1:4" x14ac:dyDescent="0.25">
      <c r="A84" s="4">
        <v>2006</v>
      </c>
      <c r="B84" s="1">
        <v>1</v>
      </c>
      <c r="C84" s="11">
        <v>136.37296168838967</v>
      </c>
      <c r="D84" s="23">
        <f>(C84-C82)/C82*100</f>
        <v>-0.91672675828042927</v>
      </c>
    </row>
    <row r="85" spans="1:4" x14ac:dyDescent="0.25">
      <c r="A85" s="4"/>
      <c r="B85" s="1">
        <v>2</v>
      </c>
      <c r="C85" s="11">
        <v>140.44425877704518</v>
      </c>
      <c r="D85" s="23">
        <f>(C85-C84)/C84*100</f>
        <v>2.9854137053636558</v>
      </c>
    </row>
    <row r="86" spans="1:4" x14ac:dyDescent="0.25">
      <c r="A86" s="4"/>
      <c r="B86" s="1">
        <v>3</v>
      </c>
      <c r="C86" s="11">
        <v>144.05639381019131</v>
      </c>
      <c r="D86" s="23">
        <f t="shared" ref="D86:D95" si="6">(C86-C85)/C85*100</f>
        <v>2.5719349901517758</v>
      </c>
    </row>
    <row r="87" spans="1:4" x14ac:dyDescent="0.25">
      <c r="A87" s="4"/>
      <c r="B87" s="1">
        <v>4</v>
      </c>
      <c r="C87" s="11">
        <v>141.5256719069948</v>
      </c>
      <c r="D87" s="23">
        <f t="shared" si="6"/>
        <v>-1.7567577781594246</v>
      </c>
    </row>
    <row r="88" spans="1:4" x14ac:dyDescent="0.25">
      <c r="A88" s="4"/>
      <c r="B88" s="1">
        <v>5</v>
      </c>
      <c r="C88" s="11">
        <v>143.4894549297083</v>
      </c>
      <c r="D88" s="23">
        <f t="shared" si="6"/>
        <v>1.3875807804000548</v>
      </c>
    </row>
    <row r="89" spans="1:4" x14ac:dyDescent="0.25">
      <c r="A89" s="4"/>
      <c r="B89" s="1">
        <v>6</v>
      </c>
      <c r="C89" s="11">
        <v>141.51368844419511</v>
      </c>
      <c r="D89" s="23">
        <f t="shared" si="6"/>
        <v>-1.376941940772628</v>
      </c>
    </row>
    <row r="90" spans="1:4" x14ac:dyDescent="0.25">
      <c r="A90" s="4"/>
      <c r="B90" s="1">
        <v>7</v>
      </c>
      <c r="C90" s="11">
        <v>137.60982059824414</v>
      </c>
      <c r="D90" s="23">
        <f t="shared" si="6"/>
        <v>-2.7586503389673371</v>
      </c>
    </row>
    <row r="91" spans="1:4" x14ac:dyDescent="0.25">
      <c r="A91" s="4"/>
      <c r="B91" s="1">
        <v>8</v>
      </c>
      <c r="C91" s="11">
        <v>140.95876346624573</v>
      </c>
      <c r="D91" s="23">
        <f t="shared" si="6"/>
        <v>2.4336510675200445</v>
      </c>
    </row>
    <row r="92" spans="1:4" x14ac:dyDescent="0.25">
      <c r="A92" s="4"/>
      <c r="B92" s="1">
        <v>9</v>
      </c>
      <c r="C92" s="11">
        <v>138.04628037087258</v>
      </c>
      <c r="D92" s="23">
        <f t="shared" si="6"/>
        <v>-2.0661951224271178</v>
      </c>
    </row>
    <row r="93" spans="1:4" x14ac:dyDescent="0.25">
      <c r="A93" s="4"/>
      <c r="B93" s="1">
        <v>10</v>
      </c>
      <c r="C93" s="11">
        <v>140.65556786066793</v>
      </c>
      <c r="D93" s="23">
        <f t="shared" si="6"/>
        <v>1.8901541445269554</v>
      </c>
    </row>
    <row r="94" spans="1:4" x14ac:dyDescent="0.25">
      <c r="A94" s="4"/>
      <c r="B94" s="1">
        <v>11</v>
      </c>
      <c r="C94" s="11">
        <v>136.48152362237244</v>
      </c>
      <c r="D94" s="23">
        <f t="shared" si="6"/>
        <v>-2.967564172383323</v>
      </c>
    </row>
    <row r="95" spans="1:4" x14ac:dyDescent="0.25">
      <c r="A95" s="4"/>
      <c r="B95" s="1">
        <v>12</v>
      </c>
      <c r="C95" s="11">
        <v>140.8036861071383</v>
      </c>
      <c r="D95" s="23">
        <f t="shared" si="6"/>
        <v>3.1668480612253127</v>
      </c>
    </row>
    <row r="96" spans="1:4" x14ac:dyDescent="0.25">
      <c r="A96" s="27" t="s">
        <v>2</v>
      </c>
      <c r="B96" s="28"/>
      <c r="C96" s="13">
        <f>AVERAGE(C84:C95)</f>
        <v>140.16317263183879</v>
      </c>
      <c r="D96" s="24"/>
    </row>
    <row r="97" spans="1:4" x14ac:dyDescent="0.25">
      <c r="A97" s="4">
        <v>2007</v>
      </c>
      <c r="B97" s="1">
        <v>1</v>
      </c>
      <c r="C97" s="11">
        <v>148.09638542648327</v>
      </c>
      <c r="D97" s="23">
        <f>(C97-C95)/C95*100</f>
        <v>5.1793383546762453</v>
      </c>
    </row>
    <row r="98" spans="1:4" x14ac:dyDescent="0.25">
      <c r="A98" s="4"/>
      <c r="B98" s="1">
        <v>2</v>
      </c>
      <c r="C98" s="11">
        <v>146.63738684309368</v>
      </c>
      <c r="D98" s="23">
        <f>(C98-C97)/C97*100</f>
        <v>-0.98516825997340096</v>
      </c>
    </row>
    <row r="99" spans="1:4" x14ac:dyDescent="0.25">
      <c r="A99" s="4"/>
      <c r="B99" s="1">
        <v>3</v>
      </c>
      <c r="C99" s="11">
        <v>140.44791017935114</v>
      </c>
      <c r="D99" s="23">
        <f t="shared" ref="D99:D108" si="7">(C99-C98)/C98*100</f>
        <v>-4.2209403733888564</v>
      </c>
    </row>
    <row r="100" spans="1:4" x14ac:dyDescent="0.25">
      <c r="A100" s="4"/>
      <c r="B100" s="1">
        <v>4</v>
      </c>
      <c r="C100" s="11">
        <v>141.6301107585299</v>
      </c>
      <c r="D100" s="23">
        <f t="shared" si="7"/>
        <v>0.84173597006113632</v>
      </c>
    </row>
    <row r="101" spans="1:4" x14ac:dyDescent="0.25">
      <c r="A101" s="4"/>
      <c r="B101" s="1">
        <v>5</v>
      </c>
      <c r="C101" s="11">
        <v>145.26527917809602</v>
      </c>
      <c r="D101" s="23">
        <f t="shared" si="7"/>
        <v>2.5666635435764453</v>
      </c>
    </row>
    <row r="102" spans="1:4" x14ac:dyDescent="0.25">
      <c r="A102" s="4"/>
      <c r="B102" s="1">
        <v>6</v>
      </c>
      <c r="C102" s="11">
        <v>143.42588900486132</v>
      </c>
      <c r="D102" s="23">
        <f t="shared" si="7"/>
        <v>-1.2662283676057251</v>
      </c>
    </row>
    <row r="103" spans="1:4" x14ac:dyDescent="0.25">
      <c r="A103" s="4"/>
      <c r="B103" s="1">
        <v>7</v>
      </c>
      <c r="C103" s="11">
        <v>143.67778811343356</v>
      </c>
      <c r="D103" s="23">
        <f t="shared" si="7"/>
        <v>0.17563015318922529</v>
      </c>
    </row>
    <row r="104" spans="1:4" x14ac:dyDescent="0.25">
      <c r="A104" s="4"/>
      <c r="B104" s="1">
        <v>8</v>
      </c>
      <c r="C104" s="11">
        <v>141.4220427434621</v>
      </c>
      <c r="D104" s="23">
        <f t="shared" si="7"/>
        <v>-1.5700028512344262</v>
      </c>
    </row>
    <row r="105" spans="1:4" x14ac:dyDescent="0.25">
      <c r="A105" s="4"/>
      <c r="B105" s="1">
        <v>9</v>
      </c>
      <c r="C105" s="11">
        <v>142.10249514084424</v>
      </c>
      <c r="D105" s="23">
        <f t="shared" si="7"/>
        <v>0.48115016880110617</v>
      </c>
    </row>
    <row r="106" spans="1:4" x14ac:dyDescent="0.25">
      <c r="A106" s="4"/>
      <c r="B106" s="1">
        <v>10</v>
      </c>
      <c r="C106" s="11">
        <v>141.28369174197752</v>
      </c>
      <c r="D106" s="23">
        <f t="shared" si="7"/>
        <v>-0.57620620810012291</v>
      </c>
    </row>
    <row r="107" spans="1:4" x14ac:dyDescent="0.25">
      <c r="A107" s="4"/>
      <c r="B107" s="1">
        <v>11</v>
      </c>
      <c r="C107" s="11">
        <v>142.49575808531395</v>
      </c>
      <c r="D107" s="23">
        <f t="shared" si="7"/>
        <v>0.85789543604933161</v>
      </c>
    </row>
    <row r="108" spans="1:4" x14ac:dyDescent="0.25">
      <c r="A108" s="4"/>
      <c r="B108" s="1">
        <v>12</v>
      </c>
      <c r="C108" s="11">
        <v>141.80424807307648</v>
      </c>
      <c r="D108" s="23">
        <f t="shared" si="7"/>
        <v>-0.48528462989295229</v>
      </c>
    </row>
    <row r="109" spans="1:4" x14ac:dyDescent="0.25">
      <c r="A109" s="27" t="s">
        <v>2</v>
      </c>
      <c r="B109" s="28"/>
      <c r="C109" s="13">
        <f>AVERAGE(C97:C108)</f>
        <v>143.19074877404358</v>
      </c>
      <c r="D109" s="24"/>
    </row>
    <row r="110" spans="1:4" x14ac:dyDescent="0.25">
      <c r="A110" s="4">
        <v>2008</v>
      </c>
      <c r="B110" s="1">
        <v>1</v>
      </c>
      <c r="C110" s="11">
        <v>146.18355523643186</v>
      </c>
      <c r="D110" s="23">
        <f>(C110-C108)/C108*100</f>
        <v>3.0882764253286501</v>
      </c>
    </row>
    <row r="111" spans="1:4" x14ac:dyDescent="0.25">
      <c r="A111" s="4"/>
      <c r="B111" s="1">
        <v>2</v>
      </c>
      <c r="C111" s="11">
        <v>138.01506628251462</v>
      </c>
      <c r="D111" s="23">
        <f>(C111-C110)/C110*100</f>
        <v>-5.5878302731834797</v>
      </c>
    </row>
    <row r="112" spans="1:4" x14ac:dyDescent="0.25">
      <c r="A112" s="4"/>
      <c r="B112" s="1">
        <v>3</v>
      </c>
      <c r="C112" s="11">
        <v>135.61972054559936</v>
      </c>
      <c r="D112" s="23">
        <f t="shared" ref="D112:D121" si="8">(C112-C111)/C111*100</f>
        <v>-1.7355682980378577</v>
      </c>
    </row>
    <row r="113" spans="1:4" x14ac:dyDescent="0.25">
      <c r="A113" s="4"/>
      <c r="B113" s="1">
        <v>4</v>
      </c>
      <c r="C113" s="11">
        <v>143.13801535059528</v>
      </c>
      <c r="D113" s="23">
        <f t="shared" si="8"/>
        <v>5.5436589713868676</v>
      </c>
    </row>
    <row r="114" spans="1:4" x14ac:dyDescent="0.25">
      <c r="A114" s="4"/>
      <c r="B114" s="1">
        <v>5</v>
      </c>
      <c r="C114" s="11">
        <v>135.5814522853461</v>
      </c>
      <c r="D114" s="23">
        <f t="shared" si="8"/>
        <v>-5.2792146424138275</v>
      </c>
    </row>
    <row r="115" spans="1:4" x14ac:dyDescent="0.25">
      <c r="A115" s="4"/>
      <c r="B115" s="1">
        <v>6</v>
      </c>
      <c r="C115" s="11">
        <v>142.23160009154108</v>
      </c>
      <c r="D115" s="23">
        <f t="shared" si="8"/>
        <v>4.9049097012171039</v>
      </c>
    </row>
    <row r="116" spans="1:4" x14ac:dyDescent="0.25">
      <c r="A116" s="4"/>
      <c r="B116" s="1">
        <v>7</v>
      </c>
      <c r="C116" s="11">
        <v>138.62775007931296</v>
      </c>
      <c r="D116" s="23">
        <f t="shared" si="8"/>
        <v>-2.5337899664411165</v>
      </c>
    </row>
    <row r="117" spans="1:4" x14ac:dyDescent="0.25">
      <c r="A117" s="4"/>
      <c r="B117" s="1">
        <v>8</v>
      </c>
      <c r="C117" s="11">
        <v>135.17910296990647</v>
      </c>
      <c r="D117" s="23">
        <f t="shared" si="8"/>
        <v>-2.4877032970912554</v>
      </c>
    </row>
    <row r="118" spans="1:4" x14ac:dyDescent="0.25">
      <c r="A118" s="4"/>
      <c r="B118" s="1">
        <v>9</v>
      </c>
      <c r="C118" s="11">
        <v>135.52285004000635</v>
      </c>
      <c r="D118" s="23">
        <f t="shared" si="8"/>
        <v>0.25429009554561477</v>
      </c>
    </row>
    <row r="119" spans="1:4" x14ac:dyDescent="0.25">
      <c r="A119" s="4"/>
      <c r="B119" s="1">
        <v>10</v>
      </c>
      <c r="C119" s="11">
        <v>134.31254086134703</v>
      </c>
      <c r="D119" s="23">
        <f t="shared" si="8"/>
        <v>-0.89306650376820751</v>
      </c>
    </row>
    <row r="120" spans="1:4" x14ac:dyDescent="0.25">
      <c r="A120" s="4"/>
      <c r="B120" s="1">
        <v>11</v>
      </c>
      <c r="C120" s="11">
        <v>129.82191693758506</v>
      </c>
      <c r="D120" s="23">
        <f t="shared" si="8"/>
        <v>-3.3434137236653982</v>
      </c>
    </row>
    <row r="121" spans="1:4" x14ac:dyDescent="0.25">
      <c r="A121" s="4"/>
      <c r="B121" s="1">
        <v>12</v>
      </c>
      <c r="C121" s="11">
        <v>128.49872479033314</v>
      </c>
      <c r="D121" s="23">
        <f t="shared" si="8"/>
        <v>-1.0192363342532307</v>
      </c>
    </row>
    <row r="122" spans="1:4" x14ac:dyDescent="0.25">
      <c r="A122" s="27" t="s">
        <v>2</v>
      </c>
      <c r="B122" s="28"/>
      <c r="C122" s="13">
        <f>AVERAGE(C110:C121)</f>
        <v>136.89435795587659</v>
      </c>
      <c r="D122" s="24"/>
    </row>
    <row r="123" spans="1:4" x14ac:dyDescent="0.25">
      <c r="A123" s="4">
        <v>2009</v>
      </c>
      <c r="B123" s="1">
        <v>1</v>
      </c>
      <c r="C123" s="11">
        <v>123.14436291950544</v>
      </c>
      <c r="D123" s="23">
        <f>(C123-C121)/C121*100</f>
        <v>-4.1668599276484857</v>
      </c>
    </row>
    <row r="124" spans="1:4" x14ac:dyDescent="0.25">
      <c r="A124" s="4"/>
      <c r="B124" s="1">
        <v>2</v>
      </c>
      <c r="C124" s="11">
        <v>128.31254348055009</v>
      </c>
      <c r="D124" s="23">
        <f>(C124-C123)/C123*100</f>
        <v>4.1968470488761911</v>
      </c>
    </row>
    <row r="125" spans="1:4" x14ac:dyDescent="0.25">
      <c r="A125" s="4"/>
      <c r="B125" s="1">
        <v>3</v>
      </c>
      <c r="C125" s="11">
        <v>124.34261922281227</v>
      </c>
      <c r="D125" s="23">
        <f t="shared" ref="D125:D134" si="9">(C125-C124)/C124*100</f>
        <v>-3.0939486897004627</v>
      </c>
    </row>
    <row r="126" spans="1:4" x14ac:dyDescent="0.25">
      <c r="A126" s="4"/>
      <c r="B126" s="1">
        <v>4</v>
      </c>
      <c r="C126" s="11">
        <v>122.98393123408545</v>
      </c>
      <c r="D126" s="23">
        <f t="shared" si="9"/>
        <v>-1.0926969346625757</v>
      </c>
    </row>
    <row r="127" spans="1:4" x14ac:dyDescent="0.25">
      <c r="A127" s="4"/>
      <c r="B127" s="1">
        <v>5</v>
      </c>
      <c r="C127" s="11">
        <v>123.52029512766833</v>
      </c>
      <c r="D127" s="23">
        <f t="shared" si="9"/>
        <v>0.4361251817214899</v>
      </c>
    </row>
    <row r="128" spans="1:4" x14ac:dyDescent="0.25">
      <c r="A128" s="4"/>
      <c r="B128" s="1">
        <v>6</v>
      </c>
      <c r="C128" s="11">
        <v>122.47193814054734</v>
      </c>
      <c r="D128" s="23">
        <f t="shared" si="9"/>
        <v>-0.84873257956308623</v>
      </c>
    </row>
    <row r="129" spans="1:4" x14ac:dyDescent="0.25">
      <c r="A129" s="4"/>
      <c r="B129" s="1">
        <v>7</v>
      </c>
      <c r="C129" s="11">
        <v>123.65448497047883</v>
      </c>
      <c r="D129" s="23">
        <f t="shared" si="9"/>
        <v>0.96556553924574928</v>
      </c>
    </row>
    <row r="130" spans="1:4" x14ac:dyDescent="0.25">
      <c r="A130" s="4"/>
      <c r="B130" s="1">
        <v>8</v>
      </c>
      <c r="C130" s="11">
        <v>118.33288436610036</v>
      </c>
      <c r="D130" s="23">
        <f t="shared" si="9"/>
        <v>-4.303605005228035</v>
      </c>
    </row>
    <row r="131" spans="1:4" x14ac:dyDescent="0.25">
      <c r="A131" s="4"/>
      <c r="B131" s="1">
        <v>9</v>
      </c>
      <c r="C131" s="11">
        <v>122.49371397434462</v>
      </c>
      <c r="D131" s="23">
        <f t="shared" si="9"/>
        <v>3.5162073759407475</v>
      </c>
    </row>
    <row r="132" spans="1:4" x14ac:dyDescent="0.25">
      <c r="A132" s="4"/>
      <c r="B132" s="1">
        <v>10</v>
      </c>
      <c r="C132" s="11">
        <v>120.03367479260027</v>
      </c>
      <c r="D132" s="23">
        <f t="shared" si="9"/>
        <v>-2.0082983052171852</v>
      </c>
    </row>
    <row r="133" spans="1:4" x14ac:dyDescent="0.25">
      <c r="A133" s="4"/>
      <c r="B133" s="1">
        <v>11</v>
      </c>
      <c r="C133" s="11">
        <v>122.3279342353342</v>
      </c>
      <c r="D133" s="23">
        <f t="shared" si="9"/>
        <v>1.9113465006366415</v>
      </c>
    </row>
    <row r="134" spans="1:4" x14ac:dyDescent="0.25">
      <c r="A134" s="4"/>
      <c r="B134" s="1">
        <v>12</v>
      </c>
      <c r="C134" s="11">
        <v>119.53035770471735</v>
      </c>
      <c r="D134" s="23">
        <f t="shared" si="9"/>
        <v>-2.2869482331279132</v>
      </c>
    </row>
    <row r="135" spans="1:4" x14ac:dyDescent="0.25">
      <c r="A135" s="27" t="s">
        <v>2</v>
      </c>
      <c r="B135" s="28"/>
      <c r="C135" s="13">
        <f>AVERAGE(C123:C134)</f>
        <v>122.59572834739538</v>
      </c>
      <c r="D135" s="24"/>
    </row>
    <row r="136" spans="1:4" x14ac:dyDescent="0.25">
      <c r="A136" s="4">
        <v>2010</v>
      </c>
      <c r="B136" s="1">
        <v>1</v>
      </c>
      <c r="C136" s="11">
        <v>115.69131909311446</v>
      </c>
      <c r="D136" s="23">
        <f>(C136-C134)/C134*100</f>
        <v>-3.2117686965236767</v>
      </c>
    </row>
    <row r="137" spans="1:4" x14ac:dyDescent="0.25">
      <c r="A137" s="4"/>
      <c r="B137" s="1">
        <v>2</v>
      </c>
      <c r="C137" s="11">
        <v>115.68008689217092</v>
      </c>
      <c r="D137" s="23">
        <f>(C137-C136)/C136*100</f>
        <v>-9.7087672883205377E-3</v>
      </c>
    </row>
    <row r="138" spans="1:4" x14ac:dyDescent="0.25">
      <c r="A138" s="4"/>
      <c r="B138" s="1">
        <v>3</v>
      </c>
      <c r="C138" s="11">
        <v>117.40554449607217</v>
      </c>
      <c r="D138" s="23">
        <f t="shared" ref="D138:D147" si="10">(C138-C137)/C137*100</f>
        <v>1.4915770295968065</v>
      </c>
    </row>
    <row r="139" spans="1:4" x14ac:dyDescent="0.25">
      <c r="A139" s="4"/>
      <c r="B139" s="1">
        <v>4</v>
      </c>
      <c r="C139" s="11">
        <v>113.91431855650507</v>
      </c>
      <c r="D139" s="23">
        <f t="shared" si="10"/>
        <v>-2.9736465637565366</v>
      </c>
    </row>
    <row r="140" spans="1:4" x14ac:dyDescent="0.25">
      <c r="A140" s="4"/>
      <c r="B140" s="1">
        <v>5</v>
      </c>
      <c r="C140" s="11">
        <v>115.5847082223016</v>
      </c>
      <c r="D140" s="23">
        <f t="shared" si="10"/>
        <v>1.4663561938159415</v>
      </c>
    </row>
    <row r="141" spans="1:4" x14ac:dyDescent="0.25">
      <c r="A141" s="4"/>
      <c r="B141" s="1">
        <v>6</v>
      </c>
      <c r="C141" s="11">
        <v>115.45722641134356</v>
      </c>
      <c r="D141" s="23">
        <f t="shared" si="10"/>
        <v>-0.11029297293623139</v>
      </c>
    </row>
    <row r="142" spans="1:4" x14ac:dyDescent="0.25">
      <c r="A142" s="4"/>
      <c r="B142" s="1">
        <v>7</v>
      </c>
      <c r="C142" s="11">
        <v>109.13763023690902</v>
      </c>
      <c r="D142" s="23">
        <f t="shared" si="10"/>
        <v>-5.4735388774362956</v>
      </c>
    </row>
    <row r="143" spans="1:4" x14ac:dyDescent="0.25">
      <c r="A143" s="4"/>
      <c r="B143" s="1">
        <v>8</v>
      </c>
      <c r="C143" s="11">
        <v>116.41264767862862</v>
      </c>
      <c r="D143" s="23">
        <f t="shared" si="10"/>
        <v>6.6659111306773422</v>
      </c>
    </row>
    <row r="144" spans="1:4" x14ac:dyDescent="0.25">
      <c r="A144" s="4"/>
      <c r="B144" s="1">
        <v>9</v>
      </c>
      <c r="C144" s="11">
        <v>107.92680020255685</v>
      </c>
      <c r="D144" s="23">
        <f t="shared" si="10"/>
        <v>-7.2894549220270211</v>
      </c>
    </row>
    <row r="145" spans="1:4" x14ac:dyDescent="0.25">
      <c r="A145" s="4"/>
      <c r="B145" s="1">
        <v>10</v>
      </c>
      <c r="C145" s="11">
        <v>115.30370684243397</v>
      </c>
      <c r="D145" s="23">
        <f t="shared" si="10"/>
        <v>6.8351017782720822</v>
      </c>
    </row>
    <row r="146" spans="1:4" x14ac:dyDescent="0.25">
      <c r="A146" s="4"/>
      <c r="B146" s="1">
        <v>11</v>
      </c>
      <c r="C146" s="11">
        <v>113.84121750988905</v>
      </c>
      <c r="D146" s="23">
        <f t="shared" si="10"/>
        <v>-1.2683801523774563</v>
      </c>
    </row>
    <row r="147" spans="1:4" x14ac:dyDescent="0.25">
      <c r="A147" s="4"/>
      <c r="B147" s="1">
        <v>12</v>
      </c>
      <c r="C147" s="11">
        <v>114.09720838310895</v>
      </c>
      <c r="D147" s="23">
        <f t="shared" si="10"/>
        <v>0.22486659824914765</v>
      </c>
    </row>
    <row r="148" spans="1:4" x14ac:dyDescent="0.25">
      <c r="A148" s="27" t="s">
        <v>2</v>
      </c>
      <c r="B148" s="28"/>
      <c r="C148" s="13">
        <f>AVERAGE(C136:C147)</f>
        <v>114.20436787708617</v>
      </c>
      <c r="D148" s="24"/>
    </row>
    <row r="149" spans="1:4" x14ac:dyDescent="0.25">
      <c r="A149" s="4">
        <v>2011</v>
      </c>
      <c r="B149" s="1">
        <v>1</v>
      </c>
      <c r="C149" s="11">
        <v>111.39273624438255</v>
      </c>
      <c r="D149" s="23">
        <f>(C149-C147)/C147*100</f>
        <v>-2.370322794967501</v>
      </c>
    </row>
    <row r="150" spans="1:4" x14ac:dyDescent="0.25">
      <c r="A150" s="4"/>
      <c r="B150" s="1">
        <v>2</v>
      </c>
      <c r="C150" s="11">
        <v>110.85221282603459</v>
      </c>
      <c r="D150" s="23">
        <f>(C150-C149)/C149*100</f>
        <v>-0.48524117152676327</v>
      </c>
    </row>
    <row r="151" spans="1:4" x14ac:dyDescent="0.25">
      <c r="A151" s="4"/>
      <c r="B151" s="1">
        <v>3</v>
      </c>
      <c r="C151" s="11">
        <v>110.62285613701395</v>
      </c>
      <c r="D151" s="23">
        <f t="shared" ref="D151:D160" si="11">(C151-C150)/C150*100</f>
        <v>-0.20690312188947768</v>
      </c>
    </row>
    <row r="152" spans="1:4" x14ac:dyDescent="0.25">
      <c r="A152" s="4"/>
      <c r="B152" s="1">
        <v>4</v>
      </c>
      <c r="C152" s="11">
        <v>106.87794243185178</v>
      </c>
      <c r="D152" s="23">
        <f t="shared" si="11"/>
        <v>-3.3852983333967122</v>
      </c>
    </row>
    <row r="153" spans="1:4" x14ac:dyDescent="0.25">
      <c r="A153" s="4"/>
      <c r="B153" s="1">
        <v>5</v>
      </c>
      <c r="C153" s="11">
        <v>107.7321067426804</v>
      </c>
      <c r="D153" s="23">
        <f t="shared" si="11"/>
        <v>0.79919606552424061</v>
      </c>
    </row>
    <row r="154" spans="1:4" x14ac:dyDescent="0.25">
      <c r="A154" s="4"/>
      <c r="B154" s="1">
        <v>6</v>
      </c>
      <c r="C154" s="11">
        <v>103.48414688569852</v>
      </c>
      <c r="D154" s="23">
        <f t="shared" si="11"/>
        <v>-3.9430769391043183</v>
      </c>
    </row>
    <row r="155" spans="1:4" x14ac:dyDescent="0.25">
      <c r="A155" s="4"/>
      <c r="B155" s="1">
        <v>7</v>
      </c>
      <c r="C155" s="11">
        <v>110.40818050741413</v>
      </c>
      <c r="D155" s="23">
        <f t="shared" si="11"/>
        <v>6.6909124055140738</v>
      </c>
    </row>
    <row r="156" spans="1:4" x14ac:dyDescent="0.25">
      <c r="A156" s="4"/>
      <c r="B156" s="1">
        <v>8</v>
      </c>
      <c r="C156" s="11">
        <v>105.77222261031035</v>
      </c>
      <c r="D156" s="23">
        <f t="shared" si="11"/>
        <v>-4.198926090256931</v>
      </c>
    </row>
    <row r="157" spans="1:4" x14ac:dyDescent="0.25">
      <c r="A157" s="4"/>
      <c r="B157" s="1">
        <v>9</v>
      </c>
      <c r="C157" s="11">
        <v>111.1366290650399</v>
      </c>
      <c r="D157" s="23">
        <f t="shared" si="11"/>
        <v>5.07165900682004</v>
      </c>
    </row>
    <row r="158" spans="1:4" x14ac:dyDescent="0.25">
      <c r="A158" s="4"/>
      <c r="B158" s="1">
        <v>10</v>
      </c>
      <c r="C158" s="11">
        <v>102.3016896100383</v>
      </c>
      <c r="D158" s="23">
        <f t="shared" si="11"/>
        <v>-7.9496197872181078</v>
      </c>
    </row>
    <row r="159" spans="1:4" x14ac:dyDescent="0.25">
      <c r="A159" s="4"/>
      <c r="B159" s="1">
        <v>11</v>
      </c>
      <c r="C159" s="11">
        <v>105.48877874689261</v>
      </c>
      <c r="D159" s="23">
        <f t="shared" si="11"/>
        <v>3.1153826970044296</v>
      </c>
    </row>
    <row r="160" spans="1:4" x14ac:dyDescent="0.25">
      <c r="A160" s="4"/>
      <c r="B160" s="1">
        <v>12</v>
      </c>
      <c r="C160" s="11">
        <v>100.22914906432581</v>
      </c>
      <c r="D160" s="23">
        <f t="shared" si="11"/>
        <v>-4.9859612984871431</v>
      </c>
    </row>
    <row r="161" spans="1:4" x14ac:dyDescent="0.25">
      <c r="A161" s="27" t="s">
        <v>2</v>
      </c>
      <c r="B161" s="28"/>
      <c r="C161" s="13">
        <f>AVERAGE(C149:C160)</f>
        <v>107.19155423930691</v>
      </c>
      <c r="D161" s="24"/>
    </row>
    <row r="162" spans="1:4" x14ac:dyDescent="0.25">
      <c r="A162" s="4">
        <v>2012</v>
      </c>
      <c r="B162" s="1">
        <v>1</v>
      </c>
      <c r="C162" s="11">
        <v>103.92861660441217</v>
      </c>
      <c r="D162" s="23">
        <f>(C162-C160)/C160*100</f>
        <v>3.691009626064059</v>
      </c>
    </row>
    <row r="163" spans="1:4" x14ac:dyDescent="0.25">
      <c r="A163" s="4"/>
      <c r="B163" s="1">
        <v>2</v>
      </c>
      <c r="C163" s="11">
        <v>102.36453601998461</v>
      </c>
      <c r="D163" s="23">
        <f>(C163-C162)/C162*100</f>
        <v>-1.5049566091897315</v>
      </c>
    </row>
    <row r="164" spans="1:4" x14ac:dyDescent="0.25">
      <c r="A164" s="4"/>
      <c r="B164" s="1">
        <v>3</v>
      </c>
      <c r="C164" s="11">
        <v>102.0192866588649</v>
      </c>
      <c r="D164" s="23">
        <f t="shared" ref="D164:D173" si="12">(C164-C163)/C163*100</f>
        <v>-0.33727438675862287</v>
      </c>
    </row>
    <row r="165" spans="1:4" x14ac:dyDescent="0.25">
      <c r="A165" s="4"/>
      <c r="B165" s="1">
        <v>4</v>
      </c>
      <c r="C165" s="11">
        <v>102.87260623637263</v>
      </c>
      <c r="D165" s="23">
        <f t="shared" si="12"/>
        <v>0.83642966487414117</v>
      </c>
    </row>
    <row r="166" spans="1:4" x14ac:dyDescent="0.25">
      <c r="A166" s="4"/>
      <c r="B166" s="1">
        <v>5</v>
      </c>
      <c r="C166" s="11">
        <v>104.84624439819127</v>
      </c>
      <c r="D166" s="23">
        <f t="shared" si="12"/>
        <v>1.9185264513312417</v>
      </c>
    </row>
    <row r="167" spans="1:4" x14ac:dyDescent="0.25">
      <c r="A167" s="4"/>
      <c r="B167" s="1">
        <v>6</v>
      </c>
      <c r="C167" s="11">
        <v>103.29008131015621</v>
      </c>
      <c r="D167" s="23">
        <f t="shared" si="12"/>
        <v>-1.4842335049455611</v>
      </c>
    </row>
    <row r="168" spans="1:4" x14ac:dyDescent="0.25">
      <c r="A168" s="4"/>
      <c r="B168" s="1">
        <v>7</v>
      </c>
      <c r="C168" s="11">
        <v>106.07280421106738</v>
      </c>
      <c r="D168" s="23">
        <f t="shared" si="12"/>
        <v>2.6940853038495485</v>
      </c>
    </row>
    <row r="169" spans="1:4" x14ac:dyDescent="0.25">
      <c r="A169" s="4"/>
      <c r="B169" s="1">
        <v>8</v>
      </c>
      <c r="C169" s="11">
        <v>106.15168340103241</v>
      </c>
      <c r="D169" s="23">
        <f t="shared" si="12"/>
        <v>7.4363255079105586E-2</v>
      </c>
    </row>
    <row r="170" spans="1:4" x14ac:dyDescent="0.25">
      <c r="A170" s="4"/>
      <c r="B170" s="1">
        <v>9</v>
      </c>
      <c r="C170" s="11">
        <v>103.86176119651758</v>
      </c>
      <c r="D170" s="23">
        <f t="shared" si="12"/>
        <v>-2.1572170418284351</v>
      </c>
    </row>
    <row r="171" spans="1:4" x14ac:dyDescent="0.25">
      <c r="A171" s="4"/>
      <c r="B171" s="1">
        <v>10</v>
      </c>
      <c r="C171" s="11">
        <v>105.74805179271905</v>
      </c>
      <c r="D171" s="23">
        <f t="shared" si="12"/>
        <v>1.8161550261336437</v>
      </c>
    </row>
    <row r="172" spans="1:4" x14ac:dyDescent="0.25">
      <c r="A172" s="4"/>
      <c r="B172" s="1">
        <v>11</v>
      </c>
      <c r="C172" s="11">
        <v>102.45295713745377</v>
      </c>
      <c r="D172" s="23">
        <f t="shared" si="12"/>
        <v>-3.1159861571011573</v>
      </c>
    </row>
    <row r="173" spans="1:4" x14ac:dyDescent="0.25">
      <c r="A173" s="4"/>
      <c r="B173" s="1">
        <v>12</v>
      </c>
      <c r="C173" s="11">
        <v>100.9156662425296</v>
      </c>
      <c r="D173" s="23">
        <f t="shared" si="12"/>
        <v>-1.5004846496150388</v>
      </c>
    </row>
    <row r="174" spans="1:4" x14ac:dyDescent="0.25">
      <c r="A174" s="27" t="s">
        <v>2</v>
      </c>
      <c r="B174" s="28"/>
      <c r="C174" s="13">
        <f>AVERAGE(C162:C173)</f>
        <v>103.71035793410846</v>
      </c>
      <c r="D174" s="24"/>
    </row>
    <row r="175" spans="1:4" x14ac:dyDescent="0.25">
      <c r="A175" s="4">
        <v>2013</v>
      </c>
      <c r="B175" s="1">
        <v>1</v>
      </c>
      <c r="C175" s="11">
        <v>100.8440309415046</v>
      </c>
      <c r="D175" s="23">
        <f>(C175-C173)/C173*100</f>
        <v>-7.0985312481450707E-2</v>
      </c>
    </row>
    <row r="176" spans="1:4" x14ac:dyDescent="0.25">
      <c r="A176" s="4"/>
      <c r="B176" s="1">
        <v>2</v>
      </c>
      <c r="C176" s="11">
        <v>99.258427993944821</v>
      </c>
      <c r="D176" s="23">
        <f>(C176-C175)/C175*100</f>
        <v>-1.5723319791525587</v>
      </c>
    </row>
    <row r="177" spans="1:4" x14ac:dyDescent="0.25">
      <c r="A177" s="4"/>
      <c r="B177" s="1">
        <v>3</v>
      </c>
      <c r="C177" s="11">
        <v>101.53780564263153</v>
      </c>
      <c r="D177" s="23">
        <f t="shared" ref="D177:D186" si="13">(C177-C176)/C176*100</f>
        <v>2.2964071613402504</v>
      </c>
    </row>
    <row r="178" spans="1:4" x14ac:dyDescent="0.25">
      <c r="A178" s="4"/>
      <c r="B178" s="1">
        <v>4</v>
      </c>
      <c r="C178" s="11">
        <v>103.16067982468144</v>
      </c>
      <c r="D178" s="23">
        <f t="shared" si="13"/>
        <v>1.5982955036094797</v>
      </c>
    </row>
    <row r="179" spans="1:4" x14ac:dyDescent="0.25">
      <c r="A179" s="4"/>
      <c r="B179" s="1">
        <v>5</v>
      </c>
      <c r="C179" s="11">
        <v>100.67946850220994</v>
      </c>
      <c r="D179" s="23">
        <f t="shared" si="13"/>
        <v>-2.4051909377567506</v>
      </c>
    </row>
    <row r="180" spans="1:4" x14ac:dyDescent="0.25">
      <c r="A180" s="4"/>
      <c r="B180" s="1">
        <v>6</v>
      </c>
      <c r="C180" s="11">
        <v>105.35240337282211</v>
      </c>
      <c r="D180" s="23">
        <f t="shared" si="13"/>
        <v>4.6413980329163085</v>
      </c>
    </row>
    <row r="181" spans="1:4" x14ac:dyDescent="0.25">
      <c r="A181" s="4"/>
      <c r="B181" s="1">
        <v>7</v>
      </c>
      <c r="C181" s="11">
        <v>98.693831819798646</v>
      </c>
      <c r="D181" s="23">
        <f t="shared" si="13"/>
        <v>-6.3202844357143393</v>
      </c>
    </row>
    <row r="182" spans="1:4" x14ac:dyDescent="0.25">
      <c r="A182" s="4"/>
      <c r="B182" s="1">
        <v>8</v>
      </c>
      <c r="C182" s="11">
        <v>100.12085949278095</v>
      </c>
      <c r="D182" s="23">
        <f t="shared" si="13"/>
        <v>1.4459137381430902</v>
      </c>
    </row>
    <row r="183" spans="1:4" x14ac:dyDescent="0.25">
      <c r="A183" s="4"/>
      <c r="B183" s="1">
        <v>9</v>
      </c>
      <c r="C183" s="11">
        <v>101.24171814133928</v>
      </c>
      <c r="D183" s="23">
        <f t="shared" si="13"/>
        <v>1.1195056197446478</v>
      </c>
    </row>
    <row r="184" spans="1:4" x14ac:dyDescent="0.25">
      <c r="A184" s="4"/>
      <c r="B184" s="1">
        <v>10</v>
      </c>
      <c r="C184" s="11">
        <v>99.935178311100344</v>
      </c>
      <c r="D184" s="23">
        <f t="shared" si="13"/>
        <v>-1.2905152680389398</v>
      </c>
    </row>
    <row r="185" spans="1:4" x14ac:dyDescent="0.25">
      <c r="A185" s="4"/>
      <c r="B185" s="1">
        <v>11</v>
      </c>
      <c r="C185" s="11">
        <v>96.690096870505968</v>
      </c>
      <c r="D185" s="23">
        <f t="shared" si="13"/>
        <v>-3.2471863216097621</v>
      </c>
    </row>
    <row r="186" spans="1:4" x14ac:dyDescent="0.25">
      <c r="A186" s="4"/>
      <c r="B186" s="1">
        <v>12</v>
      </c>
      <c r="C186" s="11">
        <v>99.750598617887448</v>
      </c>
      <c r="D186" s="23">
        <f t="shared" si="13"/>
        <v>3.1652690879814864</v>
      </c>
    </row>
    <row r="187" spans="1:4" x14ac:dyDescent="0.25">
      <c r="A187" s="27" t="s">
        <v>2</v>
      </c>
      <c r="B187" s="28"/>
      <c r="C187" s="13">
        <f>AVERAGE(C175:C186)</f>
        <v>100.60542496093393</v>
      </c>
      <c r="D187" s="24"/>
    </row>
    <row r="188" spans="1:4" x14ac:dyDescent="0.25">
      <c r="A188" s="4">
        <v>2014</v>
      </c>
      <c r="B188" s="1">
        <v>1</v>
      </c>
      <c r="C188" s="11">
        <v>97.734922730753922</v>
      </c>
      <c r="D188" s="23">
        <f>(C188-C186)/C186*100</f>
        <v>-2.0207155797179057</v>
      </c>
    </row>
    <row r="189" spans="1:4" x14ac:dyDescent="0.25">
      <c r="A189" s="4"/>
      <c r="B189" s="1">
        <v>2</v>
      </c>
      <c r="C189" s="11">
        <v>99.744714378270032</v>
      </c>
      <c r="D189" s="23">
        <f>(C189-C188)/C188*100</f>
        <v>2.0563700173507127</v>
      </c>
    </row>
    <row r="190" spans="1:4" x14ac:dyDescent="0.25">
      <c r="A190" s="4"/>
      <c r="B190" s="1">
        <v>3</v>
      </c>
      <c r="C190" s="11">
        <v>97.570232671697951</v>
      </c>
      <c r="D190" s="23">
        <f t="shared" ref="D190:D199" si="14">(C190-C189)/C189*100</f>
        <v>-2.1800470532459659</v>
      </c>
    </row>
    <row r="191" spans="1:4" x14ac:dyDescent="0.25">
      <c r="A191" s="4"/>
      <c r="B191" s="1">
        <v>4</v>
      </c>
      <c r="C191" s="11">
        <v>99.806450905116179</v>
      </c>
      <c r="D191" s="23">
        <f t="shared" si="14"/>
        <v>2.2919062219955988</v>
      </c>
    </row>
    <row r="192" spans="1:4" x14ac:dyDescent="0.25">
      <c r="A192" s="4"/>
      <c r="B192" s="1">
        <v>5</v>
      </c>
      <c r="C192" s="11">
        <v>100.81957011926781</v>
      </c>
      <c r="D192" s="23">
        <f t="shared" si="14"/>
        <v>1.0150838998521046</v>
      </c>
    </row>
    <row r="193" spans="1:4" x14ac:dyDescent="0.25">
      <c r="A193" s="4"/>
      <c r="B193" s="1">
        <v>6</v>
      </c>
      <c r="C193" s="11">
        <v>100.54544603247827</v>
      </c>
      <c r="D193" s="23">
        <f t="shared" si="14"/>
        <v>-0.27189571078834923</v>
      </c>
    </row>
    <row r="194" spans="1:4" x14ac:dyDescent="0.25">
      <c r="A194" s="4"/>
      <c r="B194" s="1">
        <v>7</v>
      </c>
      <c r="C194" s="11">
        <v>99.259992578440247</v>
      </c>
      <c r="D194" s="23">
        <f t="shared" si="14"/>
        <v>-1.2784800354088557</v>
      </c>
    </row>
    <row r="195" spans="1:4" x14ac:dyDescent="0.25">
      <c r="A195" s="4"/>
      <c r="B195" s="1">
        <v>8</v>
      </c>
      <c r="C195" s="11">
        <v>96.687297029711118</v>
      </c>
      <c r="D195" s="23">
        <f t="shared" si="14"/>
        <v>-2.5918756206797573</v>
      </c>
    </row>
    <row r="196" spans="1:4" x14ac:dyDescent="0.25">
      <c r="A196" s="4"/>
      <c r="B196" s="1">
        <v>9</v>
      </c>
      <c r="C196" s="11">
        <v>97.488029548270561</v>
      </c>
      <c r="D196" s="23">
        <f t="shared" si="14"/>
        <v>0.8281672392945113</v>
      </c>
    </row>
    <row r="197" spans="1:4" x14ac:dyDescent="0.25">
      <c r="A197" s="4"/>
      <c r="B197" s="1">
        <v>10</v>
      </c>
      <c r="C197" s="11">
        <v>100.05017684472136</v>
      </c>
      <c r="D197" s="23">
        <f t="shared" si="14"/>
        <v>2.6281660510762221</v>
      </c>
    </row>
    <row r="198" spans="1:4" x14ac:dyDescent="0.25">
      <c r="A198" s="4"/>
      <c r="B198" s="1">
        <v>11</v>
      </c>
      <c r="C198" s="11">
        <v>99.513787224080957</v>
      </c>
      <c r="D198" s="23">
        <f t="shared" si="14"/>
        <v>-0.53612061223328689</v>
      </c>
    </row>
    <row r="199" spans="1:4" x14ac:dyDescent="0.25">
      <c r="A199" s="4"/>
      <c r="B199" s="1">
        <v>12</v>
      </c>
      <c r="C199" s="11">
        <v>97.204789508517024</v>
      </c>
      <c r="D199" s="23">
        <f t="shared" si="14"/>
        <v>-2.3202792095176012</v>
      </c>
    </row>
    <row r="200" spans="1:4" x14ac:dyDescent="0.25">
      <c r="A200" s="27" t="s">
        <v>2</v>
      </c>
      <c r="B200" s="28"/>
      <c r="C200" s="13">
        <f>AVERAGE(C188:C199)</f>
        <v>98.86878413094378</v>
      </c>
      <c r="D200" s="24"/>
    </row>
    <row r="201" spans="1:4" x14ac:dyDescent="0.25">
      <c r="A201" s="4">
        <v>2015</v>
      </c>
      <c r="B201" s="1">
        <v>1</v>
      </c>
      <c r="C201" s="11">
        <v>98.514926575259977</v>
      </c>
      <c r="D201" s="23">
        <f>(C201-C199)/C199*100</f>
        <v>1.3478112275817027</v>
      </c>
    </row>
    <row r="202" spans="1:4" x14ac:dyDescent="0.25">
      <c r="A202" s="4"/>
      <c r="B202" s="1">
        <v>2</v>
      </c>
      <c r="C202" s="11">
        <v>101.81916456617998</v>
      </c>
      <c r="D202" s="23">
        <f>(C202-C201)/C201*100</f>
        <v>3.3540480674222959</v>
      </c>
    </row>
    <row r="203" spans="1:4" x14ac:dyDescent="0.25">
      <c r="A203" s="4"/>
      <c r="B203" s="1">
        <v>3</v>
      </c>
      <c r="C203" s="11">
        <v>101.69355749596463</v>
      </c>
      <c r="D203" s="23">
        <f t="shared" ref="D203:D212" si="15">(C203-C202)/C202*100</f>
        <v>-0.12336289612130012</v>
      </c>
    </row>
    <row r="204" spans="1:4" x14ac:dyDescent="0.25">
      <c r="B204" s="1">
        <v>4</v>
      </c>
      <c r="C204" s="11">
        <v>100.66729099194981</v>
      </c>
      <c r="D204" s="23">
        <f t="shared" si="15"/>
        <v>-1.0091755360761547</v>
      </c>
    </row>
    <row r="205" spans="1:4" x14ac:dyDescent="0.25">
      <c r="B205" s="1">
        <v>5</v>
      </c>
      <c r="C205" s="11">
        <v>95.48866758724273</v>
      </c>
      <c r="D205" s="23">
        <f t="shared" si="15"/>
        <v>-5.1442959810264561</v>
      </c>
    </row>
    <row r="206" spans="1:4" x14ac:dyDescent="0.25">
      <c r="B206" s="1">
        <v>6</v>
      </c>
      <c r="C206" s="11">
        <v>94.812824530827328</v>
      </c>
      <c r="D206" s="23">
        <f t="shared" si="15"/>
        <v>-0.70777305149631708</v>
      </c>
    </row>
    <row r="207" spans="1:4" x14ac:dyDescent="0.25">
      <c r="B207" s="1">
        <v>7</v>
      </c>
      <c r="C207" s="11">
        <v>97.473693682743701</v>
      </c>
      <c r="D207" s="23">
        <f t="shared" si="15"/>
        <v>2.806444344510822</v>
      </c>
    </row>
    <row r="208" spans="1:4" x14ac:dyDescent="0.25">
      <c r="B208" s="1">
        <v>8</v>
      </c>
      <c r="C208" s="11">
        <v>101.01915345481075</v>
      </c>
      <c r="D208" s="23">
        <f t="shared" si="15"/>
        <v>3.6373503846143054</v>
      </c>
    </row>
    <row r="209" spans="1:4" x14ac:dyDescent="0.25">
      <c r="B209" s="1">
        <v>9</v>
      </c>
      <c r="C209" s="11">
        <v>100.6398435180007</v>
      </c>
      <c r="D209" s="23">
        <f t="shared" si="15"/>
        <v>-0.37548318693813221</v>
      </c>
    </row>
    <row r="210" spans="1:4" x14ac:dyDescent="0.25">
      <c r="B210" s="1">
        <v>10</v>
      </c>
      <c r="C210" s="11">
        <v>99.645369577547712</v>
      </c>
      <c r="D210" s="23">
        <f t="shared" si="15"/>
        <v>-0.98815131829484326</v>
      </c>
    </row>
    <row r="211" spans="1:4" x14ac:dyDescent="0.25">
      <c r="B211" s="1">
        <v>11</v>
      </c>
      <c r="C211" s="11">
        <v>102.87123793008422</v>
      </c>
      <c r="D211" s="23">
        <f t="shared" si="15"/>
        <v>3.2373489768895065</v>
      </c>
    </row>
    <row r="212" spans="1:4" x14ac:dyDescent="0.25">
      <c r="A212" s="4"/>
      <c r="B212" s="1">
        <v>12</v>
      </c>
      <c r="C212" s="11">
        <v>105.8018595838308</v>
      </c>
      <c r="D212" s="23">
        <f t="shared" si="15"/>
        <v>2.8488251067206587</v>
      </c>
    </row>
    <row r="213" spans="1:4" x14ac:dyDescent="0.25">
      <c r="A213" s="27" t="s">
        <v>2</v>
      </c>
      <c r="B213" s="28"/>
      <c r="C213" s="13">
        <f>AVERAGE(C201:C212)</f>
        <v>100.03729912453686</v>
      </c>
      <c r="D213" s="24"/>
    </row>
    <row r="214" spans="1:4" x14ac:dyDescent="0.25">
      <c r="A214" s="4">
        <v>2016</v>
      </c>
      <c r="B214" s="1">
        <v>1</v>
      </c>
      <c r="C214" s="11">
        <v>102.31134936875716</v>
      </c>
      <c r="D214" s="23">
        <f>(C214-C212)/C212*100</f>
        <v>-3.2991010071122409</v>
      </c>
    </row>
    <row r="215" spans="1:4" x14ac:dyDescent="0.25">
      <c r="B215" s="1">
        <v>2</v>
      </c>
      <c r="C215" s="11">
        <v>98.491615512700946</v>
      </c>
      <c r="D215" s="23">
        <f>(C215-C214)/C214*100</f>
        <v>-3.7334409912715416</v>
      </c>
    </row>
    <row r="216" spans="1:4" x14ac:dyDescent="0.25">
      <c r="B216" s="1">
        <v>3</v>
      </c>
      <c r="C216" s="11">
        <v>99.572647480322587</v>
      </c>
      <c r="D216" s="23">
        <f t="shared" ref="D216:D225" si="16">(C216-C215)/C215*100</f>
        <v>1.0975878119109914</v>
      </c>
    </row>
    <row r="217" spans="1:4" x14ac:dyDescent="0.25">
      <c r="B217" s="1">
        <v>4</v>
      </c>
      <c r="C217" s="11">
        <v>103.22702536109699</v>
      </c>
      <c r="D217" s="23">
        <f t="shared" si="16"/>
        <v>3.6700619831330465</v>
      </c>
    </row>
    <row r="218" spans="1:4" x14ac:dyDescent="0.25">
      <c r="B218" s="1">
        <v>5</v>
      </c>
      <c r="C218" s="11">
        <v>100.49597018709923</v>
      </c>
      <c r="D218" s="23">
        <f t="shared" si="16"/>
        <v>-2.6456784591479745</v>
      </c>
    </row>
    <row r="219" spans="1:4" x14ac:dyDescent="0.25">
      <c r="B219" s="1">
        <v>6</v>
      </c>
      <c r="C219" s="11">
        <v>101.58235422408717</v>
      </c>
      <c r="D219" s="23">
        <f t="shared" si="16"/>
        <v>1.0810224877329431</v>
      </c>
    </row>
    <row r="220" spans="1:4" x14ac:dyDescent="0.25">
      <c r="B220" s="1">
        <v>7</v>
      </c>
      <c r="C220" s="11">
        <v>103.1573088492805</v>
      </c>
      <c r="D220" s="23">
        <f t="shared" si="16"/>
        <v>1.5504214656406099</v>
      </c>
    </row>
    <row r="221" spans="1:4" x14ac:dyDescent="0.25">
      <c r="B221" s="1">
        <v>8</v>
      </c>
      <c r="C221" s="11">
        <v>103.33848149752407</v>
      </c>
      <c r="D221" s="23">
        <f t="shared" si="16"/>
        <v>0.17562754424728105</v>
      </c>
    </row>
    <row r="222" spans="1:4" x14ac:dyDescent="0.25">
      <c r="B222" s="1">
        <v>9</v>
      </c>
      <c r="C222" s="11">
        <v>101.82027186673164</v>
      </c>
      <c r="D222" s="23">
        <f t="shared" si="16"/>
        <v>-1.4691619315393194</v>
      </c>
    </row>
    <row r="223" spans="1:4" x14ac:dyDescent="0.25">
      <c r="B223" s="1">
        <v>10</v>
      </c>
      <c r="C223" s="11">
        <v>105.4425147247666</v>
      </c>
      <c r="D223" s="23">
        <f t="shared" si="16"/>
        <v>3.5574869243876659</v>
      </c>
    </row>
    <row r="224" spans="1:4" x14ac:dyDescent="0.25">
      <c r="B224" s="1">
        <v>11</v>
      </c>
      <c r="C224" s="11">
        <v>104.93083429128313</v>
      </c>
      <c r="D224" s="23">
        <f t="shared" si="16"/>
        <v>-0.48526956590430959</v>
      </c>
    </row>
    <row r="225" spans="1:4" x14ac:dyDescent="0.25">
      <c r="A225" s="4"/>
      <c r="B225" s="1">
        <v>12</v>
      </c>
      <c r="C225" s="11">
        <v>106.58067701967315</v>
      </c>
      <c r="D225" s="23">
        <f t="shared" si="16"/>
        <v>1.5723145055819585</v>
      </c>
    </row>
    <row r="226" spans="1:4" x14ac:dyDescent="0.25">
      <c r="A226" s="27" t="s">
        <v>2</v>
      </c>
      <c r="B226" s="28"/>
      <c r="C226" s="13">
        <f>AVERAGE(C214:C225)</f>
        <v>102.57925419861027</v>
      </c>
      <c r="D226" s="24"/>
    </row>
    <row r="227" spans="1:4" x14ac:dyDescent="0.25">
      <c r="A227" s="9">
        <v>2017</v>
      </c>
      <c r="B227" s="1">
        <v>1</v>
      </c>
      <c r="C227" s="11">
        <v>106.93139917021216</v>
      </c>
      <c r="D227" s="23">
        <f>(C227-C225)/C225*100</f>
        <v>0.32906729469758911</v>
      </c>
    </row>
    <row r="228" spans="1:4" x14ac:dyDescent="0.25">
      <c r="B228" s="1">
        <v>2</v>
      </c>
      <c r="C228" s="11">
        <v>108.39470007133252</v>
      </c>
      <c r="D228" s="23">
        <f>(C228-C227)/C227*100</f>
        <v>1.368448287851445</v>
      </c>
    </row>
    <row r="229" spans="1:4" x14ac:dyDescent="0.25">
      <c r="B229" s="1">
        <v>3</v>
      </c>
      <c r="C229" s="11">
        <v>107.35665113771505</v>
      </c>
      <c r="D229" s="23">
        <f t="shared" ref="D229:D238" si="17">(C229-C228)/C228*100</f>
        <v>-0.95765653941968942</v>
      </c>
    </row>
    <row r="230" spans="1:4" x14ac:dyDescent="0.25">
      <c r="B230" s="1">
        <v>4</v>
      </c>
      <c r="C230" s="11">
        <v>103.63607701699755</v>
      </c>
      <c r="D230" s="23">
        <f t="shared" si="17"/>
        <v>-3.4656205100369792</v>
      </c>
    </row>
    <row r="231" spans="1:4" x14ac:dyDescent="0.25">
      <c r="B231" s="1">
        <v>5</v>
      </c>
      <c r="C231" s="11">
        <v>107.02650678639205</v>
      </c>
      <c r="D231" s="23">
        <f t="shared" si="17"/>
        <v>3.2714763690239166</v>
      </c>
    </row>
    <row r="232" spans="1:4" x14ac:dyDescent="0.25">
      <c r="B232" s="1">
        <v>6</v>
      </c>
      <c r="C232" s="11">
        <v>106.37657503996309</v>
      </c>
      <c r="D232" s="23">
        <f t="shared" si="17"/>
        <v>-0.60726241184917173</v>
      </c>
    </row>
    <row r="233" spans="1:4" x14ac:dyDescent="0.25">
      <c r="B233" s="1">
        <v>7</v>
      </c>
      <c r="C233" s="11">
        <v>105.24299301755708</v>
      </c>
      <c r="D233" s="23">
        <f t="shared" si="17"/>
        <v>-1.0656312463342084</v>
      </c>
    </row>
    <row r="234" spans="1:4" x14ac:dyDescent="0.25">
      <c r="B234" s="1">
        <v>8</v>
      </c>
      <c r="C234" s="11">
        <v>108.47176202252638</v>
      </c>
      <c r="D234" s="23">
        <f t="shared" si="17"/>
        <v>3.0679182645733545</v>
      </c>
    </row>
    <row r="235" spans="1:4" x14ac:dyDescent="0.25">
      <c r="B235" s="1">
        <v>9</v>
      </c>
      <c r="C235" s="11">
        <v>104.25414035569381</v>
      </c>
      <c r="D235" s="23">
        <f t="shared" si="17"/>
        <v>-3.8882208495485635</v>
      </c>
    </row>
    <row r="236" spans="1:4" x14ac:dyDescent="0.25">
      <c r="B236" s="1">
        <v>10</v>
      </c>
      <c r="C236" s="11">
        <v>107.27491148165299</v>
      </c>
      <c r="D236" s="23">
        <f t="shared" si="17"/>
        <v>2.8975071068189071</v>
      </c>
    </row>
    <row r="237" spans="1:4" x14ac:dyDescent="0.25">
      <c r="B237" s="1">
        <v>11</v>
      </c>
      <c r="C237" s="11">
        <v>106.28013151337478</v>
      </c>
      <c r="D237" s="23">
        <f t="shared" si="17"/>
        <v>-0.92731837718490606</v>
      </c>
    </row>
    <row r="238" spans="1:4" x14ac:dyDescent="0.25">
      <c r="B238" s="1">
        <v>12</v>
      </c>
      <c r="C238" s="11">
        <v>107.63450988544693</v>
      </c>
      <c r="D238" s="23">
        <f t="shared" si="17"/>
        <v>1.2743476629041492</v>
      </c>
    </row>
    <row r="239" spans="1:4" x14ac:dyDescent="0.25">
      <c r="A239" s="27" t="s">
        <v>2</v>
      </c>
      <c r="B239" s="28"/>
      <c r="C239" s="13">
        <f>AVERAGE(C227:C238)</f>
        <v>106.57336312490537</v>
      </c>
      <c r="D239" s="24"/>
    </row>
    <row r="240" spans="1:4" x14ac:dyDescent="0.25">
      <c r="A240" s="9">
        <v>2018</v>
      </c>
      <c r="B240" s="1">
        <v>1</v>
      </c>
      <c r="C240" s="11">
        <v>107.43737748538261</v>
      </c>
      <c r="D240" s="23">
        <f>(C240-C238)/C238*100</f>
        <v>-0.18314980973492892</v>
      </c>
    </row>
    <row r="241" spans="1:4" x14ac:dyDescent="0.25">
      <c r="B241" s="1">
        <v>2</v>
      </c>
      <c r="C241" s="11">
        <v>107.48717621828513</v>
      </c>
      <c r="D241" s="23">
        <f>(C241-C240)/C240*100</f>
        <v>4.6351404016066779E-2</v>
      </c>
    </row>
    <row r="242" spans="1:4" x14ac:dyDescent="0.25">
      <c r="B242" s="1">
        <v>3</v>
      </c>
      <c r="C242" s="11">
        <v>108.37030729921852</v>
      </c>
      <c r="D242" s="23">
        <f t="shared" ref="D242:D251" si="18">(C242-C241)/C241*100</f>
        <v>0.82161529589346705</v>
      </c>
    </row>
    <row r="243" spans="1:4" x14ac:dyDescent="0.25">
      <c r="B243" s="1">
        <v>4</v>
      </c>
      <c r="C243" s="11">
        <v>106.88905659394607</v>
      </c>
      <c r="D243" s="23">
        <f t="shared" si="18"/>
        <v>-1.3668418427407558</v>
      </c>
    </row>
    <row r="244" spans="1:4" x14ac:dyDescent="0.25">
      <c r="B244" s="1">
        <v>5</v>
      </c>
      <c r="C244" s="11">
        <v>108.36645507824986</v>
      </c>
      <c r="D244" s="23">
        <f t="shared" si="18"/>
        <v>1.3821793655791954</v>
      </c>
    </row>
    <row r="245" spans="1:4" x14ac:dyDescent="0.25">
      <c r="B245" s="1">
        <v>6</v>
      </c>
      <c r="C245" s="11">
        <v>108.07122118679939</v>
      </c>
      <c r="D245" s="23">
        <f t="shared" si="18"/>
        <v>-0.27244029643424333</v>
      </c>
    </row>
    <row r="246" spans="1:4" x14ac:dyDescent="0.25">
      <c r="B246" s="1">
        <v>7</v>
      </c>
      <c r="C246" s="11">
        <v>108.68483296330169</v>
      </c>
      <c r="D246" s="23">
        <f t="shared" si="18"/>
        <v>0.56778462366190696</v>
      </c>
    </row>
    <row r="247" spans="1:4" x14ac:dyDescent="0.25">
      <c r="B247" s="1">
        <v>8</v>
      </c>
      <c r="C247" s="11">
        <v>108.6015674397694</v>
      </c>
      <c r="D247" s="23">
        <f t="shared" si="18"/>
        <v>-7.6611907349027814E-2</v>
      </c>
    </row>
    <row r="248" spans="1:4" x14ac:dyDescent="0.25">
      <c r="B248" s="1">
        <v>9</v>
      </c>
      <c r="C248" s="11">
        <v>107.69734067186569</v>
      </c>
      <c r="D248" s="23">
        <f t="shared" si="18"/>
        <v>-0.83260931607197441</v>
      </c>
    </row>
    <row r="249" spans="1:4" x14ac:dyDescent="0.25">
      <c r="B249" s="1">
        <v>10</v>
      </c>
      <c r="C249" s="11">
        <v>107.49841058731081</v>
      </c>
      <c r="D249" s="23">
        <f t="shared" si="18"/>
        <v>-0.18471216031320403</v>
      </c>
    </row>
    <row r="250" spans="1:4" x14ac:dyDescent="0.25">
      <c r="B250" s="1">
        <v>11</v>
      </c>
      <c r="C250" s="11">
        <v>111.96577685390935</v>
      </c>
      <c r="D250" s="23">
        <f t="shared" si="18"/>
        <v>4.1557509940764303</v>
      </c>
    </row>
    <row r="251" spans="1:4" x14ac:dyDescent="0.25">
      <c r="B251" s="1">
        <v>12</v>
      </c>
      <c r="C251" s="11">
        <v>109.80207796560175</v>
      </c>
      <c r="D251" s="23">
        <f t="shared" si="18"/>
        <v>-1.9324644986215234</v>
      </c>
    </row>
    <row r="252" spans="1:4" x14ac:dyDescent="0.25">
      <c r="A252" s="27" t="s">
        <v>2</v>
      </c>
      <c r="B252" s="28"/>
      <c r="C252" s="13">
        <f>AVERAGE(C240:C251)</f>
        <v>108.40596669530335</v>
      </c>
      <c r="D252" s="24"/>
    </row>
    <row r="253" spans="1:4" x14ac:dyDescent="0.25">
      <c r="A253" s="9">
        <v>2019</v>
      </c>
      <c r="B253" s="1">
        <v>1</v>
      </c>
      <c r="C253" s="11">
        <v>110.67969919012455</v>
      </c>
      <c r="D253" s="23">
        <f>(C253-C251)/C251*100</f>
        <v>0.79927560642134199</v>
      </c>
    </row>
    <row r="254" spans="1:4" x14ac:dyDescent="0.25">
      <c r="B254" s="1">
        <v>2</v>
      </c>
      <c r="C254" s="11">
        <v>109.43849156841578</v>
      </c>
      <c r="D254" s="23">
        <f>(C254-C253)/C253*100</f>
        <v>-1.1214410870205134</v>
      </c>
    </row>
    <row r="255" spans="1:4" x14ac:dyDescent="0.25">
      <c r="B255" s="1">
        <v>3</v>
      </c>
      <c r="C255" s="11">
        <v>107.16130928619864</v>
      </c>
      <c r="D255" s="23">
        <f t="shared" ref="D255:D264" si="19">(C255-C254)/C254*100</f>
        <v>-2.080787344180044</v>
      </c>
    </row>
    <row r="256" spans="1:4" x14ac:dyDescent="0.25">
      <c r="B256" s="1">
        <v>4</v>
      </c>
      <c r="C256" s="11">
        <v>109.4169199543782</v>
      </c>
      <c r="D256" s="23">
        <f t="shared" si="19"/>
        <v>2.1048741222034115</v>
      </c>
    </row>
    <row r="257" spans="1:4" x14ac:dyDescent="0.25">
      <c r="B257" s="1">
        <v>5</v>
      </c>
      <c r="C257" s="11">
        <v>107.74568099958103</v>
      </c>
      <c r="D257" s="23">
        <f t="shared" si="19"/>
        <v>-1.5274044960267614</v>
      </c>
    </row>
    <row r="258" spans="1:4" x14ac:dyDescent="0.25">
      <c r="B258" s="1">
        <v>6</v>
      </c>
      <c r="C258" s="11">
        <v>107.82562830096344</v>
      </c>
      <c r="D258" s="23">
        <f t="shared" si="19"/>
        <v>7.4200005643594413E-2</v>
      </c>
    </row>
    <row r="259" spans="1:4" x14ac:dyDescent="0.25">
      <c r="B259" s="1">
        <v>7</v>
      </c>
      <c r="C259" s="11">
        <v>106.4072690313489</v>
      </c>
      <c r="D259" s="23">
        <f t="shared" si="19"/>
        <v>-1.3154194341030034</v>
      </c>
    </row>
    <row r="260" spans="1:4" x14ac:dyDescent="0.25">
      <c r="B260" s="1">
        <v>8</v>
      </c>
      <c r="C260" s="11">
        <v>108.65744992134893</v>
      </c>
      <c r="D260" s="23">
        <f t="shared" si="19"/>
        <v>2.1146871924107864</v>
      </c>
    </row>
    <row r="261" spans="1:4" x14ac:dyDescent="0.25">
      <c r="B261" s="1">
        <v>9</v>
      </c>
      <c r="C261" s="11">
        <v>109.3603447922893</v>
      </c>
      <c r="D261" s="23">
        <f t="shared" si="19"/>
        <v>0.64689063791682544</v>
      </c>
    </row>
    <row r="262" spans="1:4" x14ac:dyDescent="0.25">
      <c r="B262" s="1">
        <v>10</v>
      </c>
      <c r="C262" s="11">
        <v>106.6225837296264</v>
      </c>
      <c r="D262" s="23">
        <f t="shared" si="19"/>
        <v>-2.5034312646533734</v>
      </c>
    </row>
    <row r="263" spans="1:4" x14ac:dyDescent="0.25">
      <c r="B263" s="1">
        <v>11</v>
      </c>
      <c r="C263" s="11">
        <v>101.29071967038949</v>
      </c>
      <c r="D263" s="23">
        <f t="shared" si="19"/>
        <v>-5.0006892280508319</v>
      </c>
    </row>
    <row r="264" spans="1:4" x14ac:dyDescent="0.25">
      <c r="B264" s="1">
        <v>12</v>
      </c>
      <c r="C264" s="11">
        <v>105.71877692162383</v>
      </c>
      <c r="D264" s="23">
        <f t="shared" si="19"/>
        <v>4.3716317404434415</v>
      </c>
    </row>
    <row r="265" spans="1:4" x14ac:dyDescent="0.25">
      <c r="A265" s="27" t="s">
        <v>2</v>
      </c>
      <c r="B265" s="28"/>
      <c r="C265" s="13">
        <f>AVERAGE(C253:C264)</f>
        <v>107.52707278052405</v>
      </c>
      <c r="D265" s="24"/>
    </row>
    <row r="266" spans="1:4" x14ac:dyDescent="0.25">
      <c r="A266" s="9">
        <v>2020</v>
      </c>
      <c r="B266" s="1">
        <v>1</v>
      </c>
      <c r="C266" s="11">
        <v>110.93005001622709</v>
      </c>
      <c r="D266" s="23">
        <f>(C266-C264)/C264*100</f>
        <v>4.9293732356237063</v>
      </c>
    </row>
    <row r="267" spans="1:4" x14ac:dyDescent="0.25">
      <c r="B267" s="1">
        <v>2</v>
      </c>
      <c r="C267" s="11">
        <v>106.35407528457984</v>
      </c>
      <c r="D267" s="23">
        <f t="shared" ref="D267:D277" si="20">(C267-C266)/C266*100</f>
        <v>-4.1250993134663387</v>
      </c>
    </row>
    <row r="268" spans="1:4" x14ac:dyDescent="0.25">
      <c r="B268" s="1">
        <v>3</v>
      </c>
      <c r="C268" s="11">
        <v>107.032010112112</v>
      </c>
      <c r="D268" s="23">
        <f t="shared" si="20"/>
        <v>0.63743192324146181</v>
      </c>
    </row>
    <row r="269" spans="1:4" x14ac:dyDescent="0.25">
      <c r="B269" s="1">
        <v>4</v>
      </c>
      <c r="C269" s="11">
        <v>98.374665683348894</v>
      </c>
      <c r="D269" s="23">
        <f t="shared" si="20"/>
        <v>-8.0885563297324499</v>
      </c>
    </row>
    <row r="270" spans="1:4" x14ac:dyDescent="0.25">
      <c r="B270" s="1">
        <v>5</v>
      </c>
      <c r="C270" s="11">
        <v>99.609777200345448</v>
      </c>
      <c r="D270" s="23">
        <f t="shared" si="20"/>
        <v>1.2555178799510893</v>
      </c>
    </row>
    <row r="271" spans="1:4" x14ac:dyDescent="0.25">
      <c r="B271" s="1">
        <v>6</v>
      </c>
      <c r="C271" s="11">
        <v>102.86362575093266</v>
      </c>
      <c r="D271" s="23">
        <f t="shared" si="20"/>
        <v>3.2665955512004929</v>
      </c>
    </row>
    <row r="272" spans="1:4" x14ac:dyDescent="0.25">
      <c r="B272" s="1">
        <v>7</v>
      </c>
      <c r="C272" s="11">
        <v>106.36821721670353</v>
      </c>
      <c r="D272" s="23">
        <f t="shared" si="20"/>
        <v>3.4070269642805164</v>
      </c>
    </row>
    <row r="273" spans="1:4" x14ac:dyDescent="0.25">
      <c r="B273" s="1">
        <v>8</v>
      </c>
      <c r="C273" s="11">
        <v>105.55990130688062</v>
      </c>
      <c r="D273" s="23">
        <f t="shared" si="20"/>
        <v>-0.75992240066986394</v>
      </c>
    </row>
    <row r="274" spans="1:4" x14ac:dyDescent="0.25">
      <c r="B274" s="1">
        <v>9</v>
      </c>
      <c r="C274" s="11">
        <v>106.93452629140533</v>
      </c>
      <c r="D274" s="23">
        <f t="shared" si="20"/>
        <v>1.3022226882615644</v>
      </c>
    </row>
    <row r="275" spans="1:4" x14ac:dyDescent="0.25">
      <c r="B275" s="1">
        <v>10</v>
      </c>
      <c r="C275" s="11">
        <v>102.78687796176072</v>
      </c>
      <c r="D275" s="23">
        <f t="shared" si="20"/>
        <v>-3.878680229378797</v>
      </c>
    </row>
    <row r="276" spans="1:4" x14ac:dyDescent="0.25">
      <c r="B276" s="1">
        <v>11</v>
      </c>
      <c r="C276" s="11">
        <v>110.06701568728701</v>
      </c>
      <c r="D276" s="23">
        <f t="shared" si="20"/>
        <v>7.0827501232547219</v>
      </c>
    </row>
    <row r="277" spans="1:4" x14ac:dyDescent="0.25">
      <c r="B277" s="1">
        <v>12</v>
      </c>
      <c r="C277" s="11">
        <v>110.08321994149398</v>
      </c>
      <c r="D277" s="23">
        <f t="shared" si="20"/>
        <v>1.4722170948112749E-2</v>
      </c>
    </row>
    <row r="278" spans="1:4" x14ac:dyDescent="0.25">
      <c r="A278" s="27" t="s">
        <v>2</v>
      </c>
      <c r="B278" s="28"/>
      <c r="C278" s="13">
        <f>AVERAGE(C266:C277)</f>
        <v>105.58033020442309</v>
      </c>
      <c r="D278" s="24"/>
    </row>
    <row r="279" spans="1:4" x14ac:dyDescent="0.25">
      <c r="A279" s="9">
        <v>2021</v>
      </c>
      <c r="B279" s="1">
        <v>1</v>
      </c>
      <c r="C279" s="11">
        <v>114.43954874163157</v>
      </c>
      <c r="D279" s="23">
        <f>(C279-C277)/C277*100</f>
        <v>3.9573050301879356</v>
      </c>
    </row>
    <row r="280" spans="1:4" x14ac:dyDescent="0.25">
      <c r="B280" s="1">
        <v>2</v>
      </c>
      <c r="C280" s="11">
        <v>110.45783689930212</v>
      </c>
      <c r="D280" s="23">
        <f>(C280-C279)/C279*100</f>
        <v>-3.4793145255395022</v>
      </c>
    </row>
    <row r="281" spans="1:4" x14ac:dyDescent="0.25">
      <c r="B281" s="1">
        <v>3</v>
      </c>
      <c r="C281" s="11">
        <v>112.919029012545</v>
      </c>
      <c r="D281" s="23">
        <f t="shared" ref="D281:D303" si="21">(C281-C280)/C280*100</f>
        <v>2.2281733757710613</v>
      </c>
    </row>
    <row r="282" spans="1:4" x14ac:dyDescent="0.25">
      <c r="B282" s="1">
        <v>4</v>
      </c>
      <c r="C282" s="11">
        <v>120.22507966479937</v>
      </c>
      <c r="D282" s="23">
        <f t="shared" si="21"/>
        <v>6.4701677973538789</v>
      </c>
    </row>
    <row r="283" spans="1:4" x14ac:dyDescent="0.25">
      <c r="B283" s="1">
        <v>5</v>
      </c>
      <c r="C283" s="11">
        <v>113.43577087331479</v>
      </c>
      <c r="D283" s="23">
        <f t="shared" si="21"/>
        <v>-5.6471651425924652</v>
      </c>
    </row>
    <row r="284" spans="1:4" x14ac:dyDescent="0.25">
      <c r="B284" s="1">
        <v>6</v>
      </c>
      <c r="C284" s="11">
        <v>112.12988092117398</v>
      </c>
      <c r="D284" s="23">
        <f t="shared" si="21"/>
        <v>-1.1512153019167437</v>
      </c>
    </row>
    <row r="285" spans="1:4" x14ac:dyDescent="0.25">
      <c r="B285" s="1">
        <v>7</v>
      </c>
      <c r="C285" s="11">
        <v>115.04100865326996</v>
      </c>
      <c r="D285" s="23">
        <f t="shared" si="21"/>
        <v>2.5962104910665755</v>
      </c>
    </row>
    <row r="286" spans="1:4" x14ac:dyDescent="0.25">
      <c r="B286" s="1">
        <v>8</v>
      </c>
      <c r="C286" s="11">
        <v>116.0165455650546</v>
      </c>
      <c r="D286" s="23">
        <f t="shared" si="21"/>
        <v>0.84799057588662352</v>
      </c>
    </row>
    <row r="287" spans="1:4" x14ac:dyDescent="0.25">
      <c r="B287" s="1">
        <v>9</v>
      </c>
      <c r="C287" s="11">
        <v>118.5238257809993</v>
      </c>
      <c r="D287" s="23">
        <f t="shared" si="21"/>
        <v>2.1611402095563883</v>
      </c>
    </row>
    <row r="288" spans="1:4" x14ac:dyDescent="0.25">
      <c r="B288" s="1">
        <v>10</v>
      </c>
      <c r="C288" s="11">
        <v>119.80155434159646</v>
      </c>
      <c r="D288" s="23">
        <f t="shared" si="21"/>
        <v>1.0780351985583547</v>
      </c>
    </row>
    <row r="289" spans="1:4" x14ac:dyDescent="0.25">
      <c r="B289" s="1">
        <v>11</v>
      </c>
      <c r="C289" s="11">
        <v>119.75010206987059</v>
      </c>
      <c r="D289" s="23">
        <f t="shared" si="21"/>
        <v>-4.294791666822264E-2</v>
      </c>
    </row>
    <row r="290" spans="1:4" x14ac:dyDescent="0.25">
      <c r="B290" s="1">
        <v>12</v>
      </c>
      <c r="C290" s="11">
        <v>119.99529392790545</v>
      </c>
      <c r="D290" s="23">
        <f t="shared" si="21"/>
        <v>0.20475294283406578</v>
      </c>
    </row>
    <row r="291" spans="1:4" x14ac:dyDescent="0.25">
      <c r="A291" s="27" t="s">
        <v>2</v>
      </c>
      <c r="B291" s="28"/>
      <c r="C291" s="13">
        <f>AVERAGE(C279:C290)</f>
        <v>116.0612897042886</v>
      </c>
      <c r="D291" s="24"/>
    </row>
    <row r="292" spans="1:4" x14ac:dyDescent="0.25">
      <c r="A292" s="9">
        <v>2022</v>
      </c>
      <c r="B292" s="1">
        <v>1</v>
      </c>
      <c r="C292" s="11">
        <v>114.15208874266665</v>
      </c>
      <c r="D292" s="23">
        <f>(C292-C290)/C290*100</f>
        <v>-4.8695286239720925</v>
      </c>
    </row>
    <row r="293" spans="1:4" x14ac:dyDescent="0.25">
      <c r="B293" s="1">
        <v>2</v>
      </c>
      <c r="C293" s="11">
        <v>116.71211782906914</v>
      </c>
      <c r="D293" s="23">
        <f>(C293-C292)/C292*100</f>
        <v>2.2426476068901153</v>
      </c>
    </row>
    <row r="294" spans="1:4" x14ac:dyDescent="0.25">
      <c r="B294" s="1">
        <v>3</v>
      </c>
      <c r="C294" s="11">
        <v>122.80205148458774</v>
      </c>
      <c r="D294" s="23">
        <f t="shared" si="21"/>
        <v>5.2179103325308613</v>
      </c>
    </row>
    <row r="295" spans="1:4" x14ac:dyDescent="0.25">
      <c r="B295" s="1">
        <v>4</v>
      </c>
      <c r="C295" s="11">
        <v>114.57759189628071</v>
      </c>
      <c r="D295" s="23">
        <f t="shared" si="21"/>
        <v>-6.6973307765458925</v>
      </c>
    </row>
    <row r="296" spans="1:4" x14ac:dyDescent="0.25">
      <c r="B296" s="1">
        <v>5</v>
      </c>
      <c r="C296" s="11">
        <v>117.81458253939678</v>
      </c>
      <c r="D296" s="23">
        <f t="shared" si="21"/>
        <v>2.8251515759262076</v>
      </c>
    </row>
    <row r="297" spans="1:4" x14ac:dyDescent="0.25">
      <c r="B297" s="1">
        <v>6</v>
      </c>
      <c r="C297" s="11">
        <v>122.54856354344723</v>
      </c>
      <c r="D297" s="23">
        <f t="shared" si="21"/>
        <v>4.0181621850312306</v>
      </c>
    </row>
    <row r="298" spans="1:4" x14ac:dyDescent="0.25">
      <c r="B298" s="1">
        <v>7</v>
      </c>
      <c r="C298" s="11">
        <v>123.1342599662392</v>
      </c>
      <c r="D298" s="23">
        <f t="shared" si="21"/>
        <v>0.47793005960801949</v>
      </c>
    </row>
    <row r="299" spans="1:4" x14ac:dyDescent="0.25">
      <c r="B299" s="1">
        <v>8</v>
      </c>
      <c r="C299" s="11">
        <v>122.24833357586139</v>
      </c>
      <c r="D299" s="23">
        <f t="shared" si="21"/>
        <v>-0.71948001362147829</v>
      </c>
    </row>
    <row r="300" spans="1:4" x14ac:dyDescent="0.25">
      <c r="B300" s="1">
        <v>9</v>
      </c>
      <c r="C300" s="11">
        <v>117.48764197719068</v>
      </c>
      <c r="D300" s="23">
        <f t="shared" si="21"/>
        <v>-3.8942793405985068</v>
      </c>
    </row>
    <row r="301" spans="1:4" x14ac:dyDescent="0.25">
      <c r="B301" s="1">
        <v>10</v>
      </c>
      <c r="C301" s="11">
        <v>115.91822437624492</v>
      </c>
      <c r="D301" s="23">
        <f t="shared" si="21"/>
        <v>-1.3358150478928204</v>
      </c>
    </row>
    <row r="302" spans="1:4" x14ac:dyDescent="0.25">
      <c r="B302" s="1">
        <v>11</v>
      </c>
      <c r="C302" s="11">
        <v>118.5535937871725</v>
      </c>
      <c r="D302" s="23">
        <f t="shared" si="21"/>
        <v>2.2734728944551068</v>
      </c>
    </row>
    <row r="303" spans="1:4" x14ac:dyDescent="0.25">
      <c r="B303" s="1">
        <v>12</v>
      </c>
      <c r="C303" s="11">
        <v>118.63870871025887</v>
      </c>
      <c r="D303" s="23">
        <f t="shared" si="21"/>
        <v>7.1794468954828855E-2</v>
      </c>
    </row>
    <row r="304" spans="1:4" s="12" customFormat="1" x14ac:dyDescent="0.25">
      <c r="A304" s="33" t="s">
        <v>2</v>
      </c>
      <c r="B304" s="34"/>
      <c r="C304" s="13">
        <f>AVERAGE(C292:C303)</f>
        <v>118.71564653570131</v>
      </c>
      <c r="D304" s="24"/>
    </row>
    <row r="305" spans="1:4" x14ac:dyDescent="0.25">
      <c r="A305" s="9">
        <v>2023</v>
      </c>
      <c r="B305" s="1">
        <v>1</v>
      </c>
      <c r="C305" s="11">
        <v>116.26736107731054</v>
      </c>
      <c r="D305" s="23">
        <f>(C305-C303)/C303*100</f>
        <v>-1.9987975751992273</v>
      </c>
    </row>
    <row r="306" spans="1:4" x14ac:dyDescent="0.25">
      <c r="B306" s="1">
        <v>2</v>
      </c>
      <c r="C306" s="11">
        <v>122.53361303835024</v>
      </c>
      <c r="D306" s="23">
        <f t="shared" ref="D306:D316" si="22">(C306-C305)/C305*100</f>
        <v>5.3895193827208594</v>
      </c>
    </row>
    <row r="307" spans="1:4" x14ac:dyDescent="0.25">
      <c r="B307" s="1">
        <v>3</v>
      </c>
      <c r="C307" s="11">
        <v>122.78581465616058</v>
      </c>
      <c r="D307" s="23">
        <f t="shared" si="22"/>
        <v>0.2058223956322984</v>
      </c>
    </row>
    <row r="308" spans="1:4" x14ac:dyDescent="0.25">
      <c r="B308" s="1">
        <v>4</v>
      </c>
      <c r="C308" s="11">
        <v>120.22753913153923</v>
      </c>
      <c r="D308" s="23">
        <f t="shared" si="22"/>
        <v>-2.083526938177132</v>
      </c>
    </row>
    <row r="309" spans="1:4" x14ac:dyDescent="0.25">
      <c r="B309" s="1">
        <v>5</v>
      </c>
      <c r="C309" s="11">
        <v>120.09386040333496</v>
      </c>
      <c r="D309" s="23">
        <f t="shared" si="22"/>
        <v>-0.11118810978740697</v>
      </c>
    </row>
    <row r="310" spans="1:4" x14ac:dyDescent="0.25">
      <c r="B310" s="1">
        <v>6</v>
      </c>
      <c r="C310" s="11">
        <v>118.63405843661612</v>
      </c>
      <c r="D310" s="23">
        <f t="shared" si="22"/>
        <v>-1.2155508714734464</v>
      </c>
    </row>
    <row r="311" spans="1:4" x14ac:dyDescent="0.25">
      <c r="B311" s="1">
        <v>7</v>
      </c>
      <c r="C311" s="11">
        <v>121.30661929057882</v>
      </c>
      <c r="D311" s="23">
        <f t="shared" si="22"/>
        <v>2.252777060131181</v>
      </c>
    </row>
    <row r="312" spans="1:4" x14ac:dyDescent="0.25">
      <c r="B312" s="1">
        <v>8</v>
      </c>
      <c r="C312" s="11">
        <v>122.52549589512736</v>
      </c>
      <c r="D312" s="23">
        <f t="shared" si="22"/>
        <v>1.0047898553901946</v>
      </c>
    </row>
    <row r="313" spans="1:4" x14ac:dyDescent="0.25">
      <c r="B313" s="1">
        <v>9</v>
      </c>
      <c r="C313" s="11">
        <v>120.09610768341834</v>
      </c>
      <c r="D313" s="23">
        <f t="shared" si="22"/>
        <v>-1.9827613787324714</v>
      </c>
    </row>
    <row r="314" spans="1:4" x14ac:dyDescent="0.25">
      <c r="B314" s="1">
        <v>10</v>
      </c>
      <c r="C314" s="11">
        <v>127.56903746630704</v>
      </c>
      <c r="D314" s="23">
        <f t="shared" si="22"/>
        <v>6.2224579355959309</v>
      </c>
    </row>
    <row r="315" spans="1:4" x14ac:dyDescent="0.25">
      <c r="B315" s="1">
        <v>11</v>
      </c>
      <c r="C315" s="11">
        <v>122.38532151608229</v>
      </c>
      <c r="D315" s="23">
        <f t="shared" si="22"/>
        <v>-4.0634593261659209</v>
      </c>
    </row>
    <row r="316" spans="1:4" x14ac:dyDescent="0.25">
      <c r="B316" s="1">
        <v>12</v>
      </c>
      <c r="C316" s="11">
        <v>123.49566182353814</v>
      </c>
      <c r="D316" s="23">
        <f t="shared" si="22"/>
        <v>0.90724957347924329</v>
      </c>
    </row>
    <row r="317" spans="1:4" x14ac:dyDescent="0.25">
      <c r="A317" s="33" t="s">
        <v>2</v>
      </c>
      <c r="B317" s="34"/>
      <c r="C317" s="13">
        <f>AVERAGE(C305:C316)</f>
        <v>121.4933742015303</v>
      </c>
      <c r="D317" s="24"/>
    </row>
    <row r="318" spans="1:4" x14ac:dyDescent="0.25">
      <c r="A318" s="9">
        <v>2024</v>
      </c>
      <c r="B318" s="1">
        <v>1</v>
      </c>
      <c r="C318" s="11">
        <v>127.30482129385706</v>
      </c>
      <c r="D318" s="23">
        <f>(C318-C316)/C316*100</f>
        <v>3.0844479992842109</v>
      </c>
    </row>
    <row r="319" spans="1:4" x14ac:dyDescent="0.25">
      <c r="A319" s="25"/>
      <c r="B319" s="26"/>
      <c r="C319" s="13"/>
      <c r="D319" s="22"/>
    </row>
    <row r="320" spans="1:4" x14ac:dyDescent="0.25">
      <c r="A320" s="25"/>
      <c r="B320" s="26"/>
      <c r="C320" s="11"/>
      <c r="D320" s="23"/>
    </row>
    <row r="321" spans="1:16" x14ac:dyDescent="0.25">
      <c r="A321" s="25"/>
      <c r="B321" s="26"/>
      <c r="C321" s="11"/>
      <c r="D321" s="23"/>
    </row>
    <row r="322" spans="1:16" ht="20.25" customHeight="1" x14ac:dyDescent="0.25">
      <c r="C322" s="30" t="s">
        <v>44</v>
      </c>
      <c r="D322" s="31"/>
      <c r="E322" s="31"/>
      <c r="F322" s="31"/>
      <c r="G322" s="31"/>
      <c r="H322" s="31"/>
      <c r="I322" s="31"/>
      <c r="J322" s="31"/>
      <c r="K322" s="32"/>
      <c r="L322" s="32"/>
      <c r="M322" s="32"/>
      <c r="N322" s="32"/>
      <c r="O322" s="32"/>
      <c r="P322" s="32"/>
    </row>
    <row r="323" spans="1:16" ht="31.5" customHeight="1" x14ac:dyDescent="0.25">
      <c r="C323" s="30" t="s">
        <v>49</v>
      </c>
      <c r="D323" s="32"/>
      <c r="E323" s="32"/>
      <c r="F323" s="32"/>
      <c r="G323" s="32"/>
      <c r="H323" s="32"/>
      <c r="I323" s="32"/>
      <c r="J323" s="32"/>
      <c r="K323" s="32"/>
      <c r="L323" s="32"/>
      <c r="M323" s="32"/>
    </row>
    <row r="324" spans="1:16" ht="54.75" customHeight="1" x14ac:dyDescent="0.25">
      <c r="C324" s="29" t="s">
        <v>51</v>
      </c>
      <c r="D324" s="29"/>
      <c r="E324" s="29"/>
      <c r="F324" s="29"/>
      <c r="G324" s="29"/>
      <c r="H324" s="29"/>
      <c r="I324" s="29"/>
      <c r="J324" s="29"/>
      <c r="K324" s="29"/>
      <c r="L324" s="29"/>
      <c r="M324" s="29"/>
      <c r="N324" s="29"/>
      <c r="O324" s="29"/>
      <c r="P324" s="29"/>
    </row>
    <row r="325" spans="1:16" ht="15.75" x14ac:dyDescent="0.25">
      <c r="C325" s="14"/>
    </row>
  </sheetData>
  <mergeCells count="29">
    <mergeCell ref="C4:D4"/>
    <mergeCell ref="A161:B161"/>
    <mergeCell ref="A174:B174"/>
    <mergeCell ref="A187:B187"/>
    <mergeCell ref="A57:B57"/>
    <mergeCell ref="A70:B70"/>
    <mergeCell ref="A83:B83"/>
    <mergeCell ref="A96:B96"/>
    <mergeCell ref="A4:B5"/>
    <mergeCell ref="A18:B18"/>
    <mergeCell ref="A135:B135"/>
    <mergeCell ref="A148:B148"/>
    <mergeCell ref="A31:B31"/>
    <mergeCell ref="A44:B44"/>
    <mergeCell ref="A109:B109"/>
    <mergeCell ref="A122:B122"/>
    <mergeCell ref="A226:B226"/>
    <mergeCell ref="A265:B265"/>
    <mergeCell ref="A213:B213"/>
    <mergeCell ref="A200:B200"/>
    <mergeCell ref="C324:P324"/>
    <mergeCell ref="C322:P322"/>
    <mergeCell ref="C323:M323"/>
    <mergeCell ref="A252:B252"/>
    <mergeCell ref="A239:B239"/>
    <mergeCell ref="A278:B278"/>
    <mergeCell ref="A291:B291"/>
    <mergeCell ref="A304:B304"/>
    <mergeCell ref="A317:B317"/>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2"/>
  <sheetViews>
    <sheetView zoomScaleNormal="100" workbookViewId="0">
      <pane xSplit="2" ySplit="5" topLeftCell="C296" activePane="bottomRight" state="frozen"/>
      <selection activeCell="C305" sqref="C305"/>
      <selection pane="topRight" activeCell="C305" sqref="C305"/>
      <selection pane="bottomLeft" activeCell="C305" sqref="C305"/>
      <selection pane="bottomRight" activeCell="O319" sqref="O319"/>
    </sheetView>
  </sheetViews>
  <sheetFormatPr defaultRowHeight="15" x14ac:dyDescent="0.25"/>
  <cols>
    <col min="1" max="1" width="6.140625" style="2" customWidth="1"/>
    <col min="3" max="12" width="14" customWidth="1"/>
  </cols>
  <sheetData>
    <row r="1" spans="1:12" ht="15.75" x14ac:dyDescent="0.25">
      <c r="A1" s="8" t="s">
        <v>47</v>
      </c>
    </row>
    <row r="2" spans="1:12" x14ac:dyDescent="0.25">
      <c r="A2" s="1" t="s">
        <v>35</v>
      </c>
    </row>
    <row r="3" spans="1:12" x14ac:dyDescent="0.25">
      <c r="B3" s="1"/>
    </row>
    <row r="4" spans="1:12" ht="22.9" customHeight="1" x14ac:dyDescent="0.25">
      <c r="A4" s="36" t="s">
        <v>1</v>
      </c>
      <c r="B4" s="32"/>
      <c r="C4" s="36" t="s">
        <v>6</v>
      </c>
      <c r="D4" s="36"/>
      <c r="E4" s="36" t="s">
        <v>7</v>
      </c>
      <c r="F4" s="36"/>
      <c r="G4" s="36" t="s">
        <v>8</v>
      </c>
      <c r="H4" s="36"/>
      <c r="I4" s="36" t="s">
        <v>9</v>
      </c>
      <c r="J4" s="36"/>
      <c r="K4" s="36" t="s">
        <v>10</v>
      </c>
      <c r="L4" s="36"/>
    </row>
    <row r="5" spans="1:12" ht="45" x14ac:dyDescent="0.25">
      <c r="A5" s="32"/>
      <c r="B5" s="32"/>
      <c r="C5" s="3" t="s">
        <v>4</v>
      </c>
      <c r="D5" s="3" t="s">
        <v>5</v>
      </c>
      <c r="E5" s="3" t="s">
        <v>4</v>
      </c>
      <c r="F5" s="3" t="s">
        <v>5</v>
      </c>
      <c r="G5" s="3" t="s">
        <v>4</v>
      </c>
      <c r="H5" s="3" t="s">
        <v>5</v>
      </c>
      <c r="I5" s="3" t="s">
        <v>4</v>
      </c>
      <c r="J5" s="3" t="s">
        <v>5</v>
      </c>
      <c r="K5" s="3" t="s">
        <v>4</v>
      </c>
      <c r="L5" s="3" t="s">
        <v>5</v>
      </c>
    </row>
    <row r="6" spans="1:12" x14ac:dyDescent="0.25">
      <c r="A6" s="4">
        <v>2000</v>
      </c>
      <c r="B6" s="5">
        <v>1</v>
      </c>
      <c r="C6" s="11">
        <v>112.8534779052342</v>
      </c>
      <c r="D6" s="22" t="s">
        <v>0</v>
      </c>
      <c r="E6" s="11">
        <v>152.19111953947768</v>
      </c>
      <c r="F6" s="22" t="s">
        <v>0</v>
      </c>
      <c r="G6" s="11">
        <v>331.21266247240368</v>
      </c>
      <c r="H6" s="22" t="s">
        <v>0</v>
      </c>
      <c r="I6" s="11">
        <v>333.76560961967994</v>
      </c>
      <c r="J6" s="22" t="s">
        <v>0</v>
      </c>
      <c r="K6" s="11">
        <v>126.59685940266382</v>
      </c>
      <c r="L6" s="22" t="s">
        <v>0</v>
      </c>
    </row>
    <row r="7" spans="1:12" x14ac:dyDescent="0.25">
      <c r="A7" s="4"/>
      <c r="B7" s="5">
        <v>2</v>
      </c>
      <c r="C7" s="11">
        <v>113.7901824354157</v>
      </c>
      <c r="D7" s="23">
        <f>(C7-C6)/C6*100</f>
        <v>0.83001831008529015</v>
      </c>
      <c r="E7" s="11">
        <v>155.12752600240944</v>
      </c>
      <c r="F7" s="23">
        <f>(E7-E6)/E6*100</f>
        <v>1.9294203707924407</v>
      </c>
      <c r="G7" s="11">
        <v>335.40073957785631</v>
      </c>
      <c r="H7" s="23">
        <f>(G7-G6)/G6*100</f>
        <v>1.2644676909964399</v>
      </c>
      <c r="I7" s="11">
        <v>320.20971927478996</v>
      </c>
      <c r="J7" s="23">
        <f>(I7-I6)/I6*100</f>
        <v>-4.0615000330131901</v>
      </c>
      <c r="K7" s="11">
        <v>124.40658427770279</v>
      </c>
      <c r="L7" s="23">
        <f>(K7-K6)/K6*100</f>
        <v>-1.7301180576640325</v>
      </c>
    </row>
    <row r="8" spans="1:12" x14ac:dyDescent="0.25">
      <c r="A8" s="4"/>
      <c r="B8" s="5">
        <v>3</v>
      </c>
      <c r="C8" s="11">
        <v>107.88211851225553</v>
      </c>
      <c r="D8" s="23">
        <f t="shared" ref="D8:L16" si="0">(C8-C7)/C7*100</f>
        <v>-5.192068240608922</v>
      </c>
      <c r="E8" s="11">
        <v>159.64931614702323</v>
      </c>
      <c r="F8" s="23">
        <f t="shared" si="0"/>
        <v>2.9148857466750009</v>
      </c>
      <c r="G8" s="11">
        <v>338.31275399229946</v>
      </c>
      <c r="H8" s="23">
        <f t="shared" si="0"/>
        <v>0.86821943747300101</v>
      </c>
      <c r="I8" s="11">
        <v>352.83886820204833</v>
      </c>
      <c r="J8" s="23">
        <f t="shared" si="0"/>
        <v>10.189930836939231</v>
      </c>
      <c r="K8" s="11">
        <v>132.24297891222204</v>
      </c>
      <c r="L8" s="23">
        <f t="shared" si="0"/>
        <v>6.2990192038603841</v>
      </c>
    </row>
    <row r="9" spans="1:12" x14ac:dyDescent="0.25">
      <c r="A9" s="4"/>
      <c r="B9" s="5">
        <v>4</v>
      </c>
      <c r="C9" s="11">
        <v>108.3277980095915</v>
      </c>
      <c r="D9" s="23">
        <f t="shared" si="0"/>
        <v>0.41311711661033407</v>
      </c>
      <c r="E9" s="11">
        <v>155.31336326421342</v>
      </c>
      <c r="F9" s="23">
        <f t="shared" si="0"/>
        <v>-2.7159232419240484</v>
      </c>
      <c r="G9" s="11">
        <v>369.48849267881712</v>
      </c>
      <c r="H9" s="23">
        <f t="shared" si="0"/>
        <v>9.2150645574619006</v>
      </c>
      <c r="I9" s="11">
        <v>369.49556095596853</v>
      </c>
      <c r="J9" s="23">
        <f t="shared" si="0"/>
        <v>4.7207647045228507</v>
      </c>
      <c r="K9" s="11">
        <v>127.83098983442977</v>
      </c>
      <c r="L9" s="23">
        <f t="shared" si="0"/>
        <v>-3.3362747225474894</v>
      </c>
    </row>
    <row r="10" spans="1:12" x14ac:dyDescent="0.25">
      <c r="A10" s="4"/>
      <c r="B10" s="5">
        <v>5</v>
      </c>
      <c r="C10" s="11">
        <v>106.79234821769381</v>
      </c>
      <c r="D10" s="23">
        <f t="shared" si="0"/>
        <v>-1.4174106924630181</v>
      </c>
      <c r="E10" s="11">
        <v>156.84295685987883</v>
      </c>
      <c r="F10" s="23">
        <f t="shared" si="0"/>
        <v>0.98484352119998508</v>
      </c>
      <c r="G10" s="11">
        <v>349.21744392648776</v>
      </c>
      <c r="H10" s="23">
        <f t="shared" si="0"/>
        <v>-5.4862462983252493</v>
      </c>
      <c r="I10" s="11">
        <v>345.31534780068864</v>
      </c>
      <c r="J10" s="23">
        <f t="shared" si="0"/>
        <v>-6.5441146553209482</v>
      </c>
      <c r="K10" s="11">
        <v>122.51733034330324</v>
      </c>
      <c r="L10" s="23">
        <f t="shared" si="0"/>
        <v>-4.1567850628465974</v>
      </c>
    </row>
    <row r="11" spans="1:12" x14ac:dyDescent="0.25">
      <c r="A11" s="4"/>
      <c r="B11" s="5">
        <v>6</v>
      </c>
      <c r="C11" s="11">
        <v>104.91147174402563</v>
      </c>
      <c r="D11" s="23">
        <f t="shared" si="0"/>
        <v>-1.7612464797890353</v>
      </c>
      <c r="E11" s="11">
        <v>159.13048964625506</v>
      </c>
      <c r="F11" s="23">
        <f t="shared" si="0"/>
        <v>1.4584861393679796</v>
      </c>
      <c r="G11" s="11">
        <v>371.85200738685455</v>
      </c>
      <c r="H11" s="23">
        <f t="shared" si="0"/>
        <v>6.4815099743790281</v>
      </c>
      <c r="I11" s="11">
        <v>367.2655837195901</v>
      </c>
      <c r="J11" s="23">
        <f t="shared" si="0"/>
        <v>6.356576983531828</v>
      </c>
      <c r="K11" s="11">
        <v>122.53698803700502</v>
      </c>
      <c r="L11" s="23">
        <f t="shared" si="0"/>
        <v>1.6044827002589288E-2</v>
      </c>
    </row>
    <row r="12" spans="1:12" x14ac:dyDescent="0.25">
      <c r="A12" s="4"/>
      <c r="B12" s="5">
        <v>7</v>
      </c>
      <c r="C12" s="11">
        <v>106.40164401660658</v>
      </c>
      <c r="D12" s="23">
        <f t="shared" si="0"/>
        <v>1.4204092725120021</v>
      </c>
      <c r="E12" s="11">
        <v>155.56533996739157</v>
      </c>
      <c r="F12" s="23">
        <f t="shared" si="0"/>
        <v>-2.2403938345120231</v>
      </c>
      <c r="G12" s="11">
        <v>357.80050105931042</v>
      </c>
      <c r="H12" s="23">
        <f t="shared" si="0"/>
        <v>-3.7787899617079947</v>
      </c>
      <c r="I12" s="11">
        <v>338.49114830187705</v>
      </c>
      <c r="J12" s="23">
        <f t="shared" si="0"/>
        <v>-7.8347758933171754</v>
      </c>
      <c r="K12" s="11">
        <v>122.39058194973596</v>
      </c>
      <c r="L12" s="23">
        <f t="shared" si="0"/>
        <v>-0.11947909738473696</v>
      </c>
    </row>
    <row r="13" spans="1:12" x14ac:dyDescent="0.25">
      <c r="A13" s="4"/>
      <c r="B13" s="5">
        <v>8</v>
      </c>
      <c r="C13" s="11">
        <v>104.75674922942154</v>
      </c>
      <c r="D13" s="23">
        <f t="shared" si="0"/>
        <v>-1.5459298607531964</v>
      </c>
      <c r="E13" s="11">
        <v>160.41182665553984</v>
      </c>
      <c r="F13" s="23">
        <f t="shared" si="0"/>
        <v>3.1154026270660027</v>
      </c>
      <c r="G13" s="11">
        <v>391.79274507786766</v>
      </c>
      <c r="H13" s="23">
        <f t="shared" si="0"/>
        <v>9.5003343812876757</v>
      </c>
      <c r="I13" s="11">
        <v>356.73491955478102</v>
      </c>
      <c r="J13" s="23">
        <f t="shared" si="0"/>
        <v>5.3897336294991085</v>
      </c>
      <c r="K13" s="11">
        <v>128.18256234425826</v>
      </c>
      <c r="L13" s="23">
        <f t="shared" si="0"/>
        <v>4.7323742580952679</v>
      </c>
    </row>
    <row r="14" spans="1:12" x14ac:dyDescent="0.25">
      <c r="A14" s="4"/>
      <c r="B14" s="5">
        <v>9</v>
      </c>
      <c r="C14" s="11">
        <v>105.00324629324848</v>
      </c>
      <c r="D14" s="23">
        <f>(C14-C13)/C13*100</f>
        <v>0.23530423160334785</v>
      </c>
      <c r="E14" s="11">
        <v>150.08543257616043</v>
      </c>
      <c r="F14" s="23">
        <f>(E14-E13)/E13*100</f>
        <v>-6.4374268996722943</v>
      </c>
      <c r="G14" s="11">
        <v>357.47318365904863</v>
      </c>
      <c r="H14" s="23">
        <f>(G14-G13)/G13*100</f>
        <v>-8.759621470785051</v>
      </c>
      <c r="I14" s="11">
        <v>344.36370984815096</v>
      </c>
      <c r="J14" s="23">
        <f>(I14-I13)/I13*100</f>
        <v>-3.4678998406070827</v>
      </c>
      <c r="K14" s="11">
        <v>123.68985236069774</v>
      </c>
      <c r="L14" s="23">
        <f>(K14-K13)/K13*100</f>
        <v>-3.5049307030503121</v>
      </c>
    </row>
    <row r="15" spans="1:12" x14ac:dyDescent="0.25">
      <c r="A15" s="4"/>
      <c r="B15" s="5">
        <v>10</v>
      </c>
      <c r="C15" s="11">
        <v>103.14922056121928</v>
      </c>
      <c r="D15" s="23">
        <f t="shared" si="0"/>
        <v>-1.7656842026115629</v>
      </c>
      <c r="E15" s="11">
        <v>156.16887586140734</v>
      </c>
      <c r="F15" s="23">
        <f t="shared" si="0"/>
        <v>4.0533202862042517</v>
      </c>
      <c r="G15" s="11">
        <v>372.20152430437031</v>
      </c>
      <c r="H15" s="23">
        <f t="shared" si="0"/>
        <v>4.1201246187376395</v>
      </c>
      <c r="I15" s="11">
        <v>341.2615209681698</v>
      </c>
      <c r="J15" s="23">
        <f t="shared" si="0"/>
        <v>-0.90084663141452492</v>
      </c>
      <c r="K15" s="11">
        <v>125.84056763958353</v>
      </c>
      <c r="L15" s="23">
        <f t="shared" si="0"/>
        <v>1.738796868003353</v>
      </c>
    </row>
    <row r="16" spans="1:12" x14ac:dyDescent="0.25">
      <c r="A16" s="4"/>
      <c r="B16" s="5">
        <v>11</v>
      </c>
      <c r="C16" s="11">
        <v>105.27316197827405</v>
      </c>
      <c r="D16" s="23">
        <f t="shared" si="0"/>
        <v>2.0590959442046413</v>
      </c>
      <c r="E16" s="11">
        <v>159.04067185400257</v>
      </c>
      <c r="F16" s="23">
        <f t="shared" si="0"/>
        <v>1.8389041841754759</v>
      </c>
      <c r="G16" s="11">
        <v>363.74889829265982</v>
      </c>
      <c r="H16" s="23">
        <f t="shared" si="0"/>
        <v>-2.2709810303727562</v>
      </c>
      <c r="I16" s="11">
        <v>357.18401582880381</v>
      </c>
      <c r="J16" s="23">
        <f t="shared" si="0"/>
        <v>4.6657750382936163</v>
      </c>
      <c r="K16" s="11">
        <v>120.83374384827118</v>
      </c>
      <c r="L16" s="23">
        <f t="shared" si="0"/>
        <v>-3.9787040739137858</v>
      </c>
    </row>
    <row r="17" spans="1:12" x14ac:dyDescent="0.25">
      <c r="A17" s="4"/>
      <c r="B17" s="5">
        <v>12</v>
      </c>
      <c r="C17" s="11">
        <v>104.81393458781173</v>
      </c>
      <c r="D17" s="23">
        <f>(C17-C16)/C16*100</f>
        <v>-0.43622456268302351</v>
      </c>
      <c r="E17" s="11">
        <v>166.46016838463248</v>
      </c>
      <c r="F17" s="23">
        <f>(E17-E16)/E16*100</f>
        <v>4.66515668233653</v>
      </c>
      <c r="G17" s="11">
        <v>360.61263049789892</v>
      </c>
      <c r="H17" s="23">
        <f>(G17-G16)/G16*100</f>
        <v>-0.86220681615303862</v>
      </c>
      <c r="I17" s="11">
        <v>377.35549376325122</v>
      </c>
      <c r="J17" s="23">
        <f>(I17-I16)/I16*100</f>
        <v>5.6473629951334328</v>
      </c>
      <c r="K17" s="11">
        <v>121.60437076597414</v>
      </c>
      <c r="L17" s="23">
        <f>(K17-K16)/K16*100</f>
        <v>0.63775804105732103</v>
      </c>
    </row>
    <row r="18" spans="1:12" x14ac:dyDescent="0.25">
      <c r="A18" s="27" t="s">
        <v>2</v>
      </c>
      <c r="B18" s="27"/>
      <c r="C18" s="13">
        <f t="shared" ref="C18:K18" si="1">AVERAGE(C6:C17)</f>
        <v>106.9962794575665</v>
      </c>
      <c r="D18" s="24"/>
      <c r="E18" s="13">
        <f t="shared" si="1"/>
        <v>157.16559056319932</v>
      </c>
      <c r="F18" s="24"/>
      <c r="G18" s="13">
        <f t="shared" si="1"/>
        <v>358.25946524382289</v>
      </c>
      <c r="H18" s="24"/>
      <c r="I18" s="13">
        <f t="shared" si="1"/>
        <v>350.35679148648325</v>
      </c>
      <c r="J18" s="24"/>
      <c r="K18" s="13">
        <f t="shared" si="1"/>
        <v>124.88945080965395</v>
      </c>
      <c r="L18" s="24"/>
    </row>
    <row r="19" spans="1:12" x14ac:dyDescent="0.25">
      <c r="A19" s="4">
        <v>2001</v>
      </c>
      <c r="B19" s="1">
        <v>1</v>
      </c>
      <c r="C19" s="11">
        <v>102.8010242334766</v>
      </c>
      <c r="D19" s="23">
        <f>(C19-C17)/C17*100</f>
        <v>-1.9204606355548497</v>
      </c>
      <c r="E19" s="11">
        <v>164.06405776636979</v>
      </c>
      <c r="F19" s="23">
        <f>(E19-E17)/E17*100</f>
        <v>-1.4394498344649662</v>
      </c>
      <c r="G19" s="11">
        <v>401.92320423427577</v>
      </c>
      <c r="H19" s="23">
        <f>(G19-G17)/G17*100</f>
        <v>11.45566467800621</v>
      </c>
      <c r="I19" s="11">
        <v>348.63696979842331</v>
      </c>
      <c r="J19" s="23">
        <f>(I19-I17)/I17*100</f>
        <v>-7.6104692894296653</v>
      </c>
      <c r="K19" s="11">
        <v>124.44589120491207</v>
      </c>
      <c r="L19" s="23">
        <f>(K19-K17)/K17*100</f>
        <v>2.3366926871455957</v>
      </c>
    </row>
    <row r="20" spans="1:12" x14ac:dyDescent="0.25">
      <c r="A20" s="4"/>
      <c r="B20" s="1">
        <v>2</v>
      </c>
      <c r="C20" s="11">
        <v>103.01890396814177</v>
      </c>
      <c r="D20" s="23">
        <f>(C20-C19)/C19*100</f>
        <v>0.21194315551792284</v>
      </c>
      <c r="E20" s="11">
        <v>157.42854847607271</v>
      </c>
      <c r="F20" s="23">
        <f>(E20-E19)/E19*100</f>
        <v>-4.0444624987553128</v>
      </c>
      <c r="G20" s="11">
        <v>389.41266990714007</v>
      </c>
      <c r="H20" s="23">
        <f>(G20-G19)/G19*100</f>
        <v>-3.1126678418505729</v>
      </c>
      <c r="I20" s="11">
        <v>331.31339640596991</v>
      </c>
      <c r="J20" s="23">
        <f>(I20-I19)/I19*100</f>
        <v>-4.9689433115683714</v>
      </c>
      <c r="K20" s="11">
        <v>124.63921447402292</v>
      </c>
      <c r="L20" s="23">
        <f>(K20-K19)/K19*100</f>
        <v>0.15534724950663367</v>
      </c>
    </row>
    <row r="21" spans="1:12" x14ac:dyDescent="0.25">
      <c r="A21" s="4"/>
      <c r="B21" s="1">
        <v>3</v>
      </c>
      <c r="C21" s="11">
        <v>102.71734834246584</v>
      </c>
      <c r="D21" s="23">
        <f t="shared" ref="D21:L30" si="2">(C21-C20)/C20*100</f>
        <v>-0.29271872836968454</v>
      </c>
      <c r="E21" s="11">
        <v>156.44344131617626</v>
      </c>
      <c r="F21" s="23">
        <f t="shared" si="2"/>
        <v>-0.62574874089382115</v>
      </c>
      <c r="G21" s="11">
        <v>302.34005785054558</v>
      </c>
      <c r="H21" s="23">
        <f t="shared" si="2"/>
        <v>-22.359984352167576</v>
      </c>
      <c r="I21" s="11">
        <v>313.51029521652225</v>
      </c>
      <c r="J21" s="23">
        <f t="shared" si="2"/>
        <v>-5.3734927058708175</v>
      </c>
      <c r="K21" s="11">
        <v>123.04988450686676</v>
      </c>
      <c r="L21" s="23">
        <f t="shared" si="2"/>
        <v>-1.27514440287764</v>
      </c>
    </row>
    <row r="22" spans="1:12" x14ac:dyDescent="0.25">
      <c r="A22" s="4"/>
      <c r="B22" s="1">
        <v>4</v>
      </c>
      <c r="C22" s="11">
        <v>106.11691689678115</v>
      </c>
      <c r="D22" s="23">
        <f t="shared" si="2"/>
        <v>3.3096342625404831</v>
      </c>
      <c r="E22" s="11">
        <v>147.23037630975799</v>
      </c>
      <c r="F22" s="23">
        <f t="shared" si="2"/>
        <v>-5.8890707906370023</v>
      </c>
      <c r="G22" s="11">
        <v>302.57722982618117</v>
      </c>
      <c r="H22" s="23">
        <f t="shared" si="2"/>
        <v>7.8445435686471388E-2</v>
      </c>
      <c r="I22" s="11">
        <v>303.65961257464124</v>
      </c>
      <c r="J22" s="23">
        <f t="shared" si="2"/>
        <v>-3.1420603381071577</v>
      </c>
      <c r="K22" s="11">
        <v>120.15349167843225</v>
      </c>
      <c r="L22" s="23">
        <f t="shared" si="2"/>
        <v>-2.3538362835869888</v>
      </c>
    </row>
    <row r="23" spans="1:12" x14ac:dyDescent="0.25">
      <c r="A23" s="4"/>
      <c r="B23" s="1">
        <v>5</v>
      </c>
      <c r="C23" s="11">
        <v>106.43283701111901</v>
      </c>
      <c r="D23" s="23">
        <f t="shared" si="2"/>
        <v>0.29770947326442682</v>
      </c>
      <c r="E23" s="11">
        <v>155.68634150968296</v>
      </c>
      <c r="F23" s="23">
        <f t="shared" si="2"/>
        <v>5.7433563724203696</v>
      </c>
      <c r="G23" s="11">
        <v>317.49015111640881</v>
      </c>
      <c r="H23" s="23">
        <f t="shared" si="2"/>
        <v>4.9286330299191832</v>
      </c>
      <c r="I23" s="11">
        <v>311.48568207315361</v>
      </c>
      <c r="J23" s="23">
        <f t="shared" si="2"/>
        <v>2.5772507025736511</v>
      </c>
      <c r="K23" s="11">
        <v>122.14077198008819</v>
      </c>
      <c r="L23" s="23">
        <f t="shared" si="2"/>
        <v>1.6539513533027548</v>
      </c>
    </row>
    <row r="24" spans="1:12" x14ac:dyDescent="0.25">
      <c r="A24" s="4"/>
      <c r="B24" s="1">
        <v>6</v>
      </c>
      <c r="C24" s="11">
        <v>109.41788002002615</v>
      </c>
      <c r="D24" s="23">
        <f t="shared" si="2"/>
        <v>2.804625990186933</v>
      </c>
      <c r="E24" s="11">
        <v>150.92414056956483</v>
      </c>
      <c r="F24" s="23">
        <f t="shared" si="2"/>
        <v>-3.0588431161907339</v>
      </c>
      <c r="G24" s="11">
        <v>279.55038684067586</v>
      </c>
      <c r="H24" s="23">
        <f t="shared" si="2"/>
        <v>-11.949902742596326</v>
      </c>
      <c r="I24" s="11">
        <v>302.4270128749888</v>
      </c>
      <c r="J24" s="23">
        <f t="shared" si="2"/>
        <v>-2.9082136738591227</v>
      </c>
      <c r="K24" s="11">
        <v>124.33769016590541</v>
      </c>
      <c r="L24" s="23">
        <f t="shared" si="2"/>
        <v>1.7986771740523912</v>
      </c>
    </row>
    <row r="25" spans="1:12" x14ac:dyDescent="0.25">
      <c r="A25" s="4"/>
      <c r="B25" s="1">
        <v>7</v>
      </c>
      <c r="C25" s="11">
        <v>107.62195158409466</v>
      </c>
      <c r="D25" s="23">
        <f t="shared" si="2"/>
        <v>-1.6413482290122854</v>
      </c>
      <c r="E25" s="11">
        <v>151.65701637496829</v>
      </c>
      <c r="F25" s="23">
        <f t="shared" si="2"/>
        <v>0.4855921674542617</v>
      </c>
      <c r="G25" s="11">
        <v>279.41814138199675</v>
      </c>
      <c r="H25" s="23">
        <f t="shared" si="2"/>
        <v>-4.7306483877083257E-2</v>
      </c>
      <c r="I25" s="11">
        <v>299.82717034731894</v>
      </c>
      <c r="J25" s="23">
        <f t="shared" si="2"/>
        <v>-0.85965949369229622</v>
      </c>
      <c r="K25" s="11">
        <v>124.17979238397771</v>
      </c>
      <c r="L25" s="23">
        <f t="shared" si="2"/>
        <v>-0.1269910850981841</v>
      </c>
    </row>
    <row r="26" spans="1:12" x14ac:dyDescent="0.25">
      <c r="A26" s="4"/>
      <c r="B26" s="1">
        <v>8</v>
      </c>
      <c r="C26" s="11">
        <v>106.94748521777335</v>
      </c>
      <c r="D26" s="23">
        <f t="shared" si="2"/>
        <v>-0.62669962437383497</v>
      </c>
      <c r="E26" s="11">
        <v>155.40321521554714</v>
      </c>
      <c r="F26" s="23">
        <f t="shared" si="2"/>
        <v>2.47017838681229</v>
      </c>
      <c r="G26" s="11">
        <v>280.53240631520288</v>
      </c>
      <c r="H26" s="23">
        <f t="shared" si="2"/>
        <v>0.3987804541591311</v>
      </c>
      <c r="I26" s="11">
        <v>303.85832437352559</v>
      </c>
      <c r="J26" s="23">
        <f t="shared" si="2"/>
        <v>1.3444925693481924</v>
      </c>
      <c r="K26" s="11">
        <v>128.37746021100679</v>
      </c>
      <c r="L26" s="23">
        <f t="shared" si="2"/>
        <v>3.3803147407828025</v>
      </c>
    </row>
    <row r="27" spans="1:12" x14ac:dyDescent="0.25">
      <c r="A27" s="4"/>
      <c r="B27" s="1">
        <v>9</v>
      </c>
      <c r="C27" s="11">
        <v>108.02498334608521</v>
      </c>
      <c r="D27" s="23">
        <f t="shared" si="2"/>
        <v>1.0075020708694442</v>
      </c>
      <c r="E27" s="11">
        <v>153.594764390873</v>
      </c>
      <c r="F27" s="23">
        <f t="shared" si="2"/>
        <v>-1.1637151922280273</v>
      </c>
      <c r="G27" s="11">
        <v>278.86744997948676</v>
      </c>
      <c r="H27" s="23">
        <f t="shared" si="2"/>
        <v>-0.59349875388206941</v>
      </c>
      <c r="I27" s="11">
        <v>286.85700248263356</v>
      </c>
      <c r="J27" s="23">
        <f t="shared" si="2"/>
        <v>-5.5951476484786777</v>
      </c>
      <c r="K27" s="11">
        <v>124.13594961564392</v>
      </c>
      <c r="L27" s="23">
        <f t="shared" si="2"/>
        <v>-3.3039371462804579</v>
      </c>
    </row>
    <row r="28" spans="1:12" x14ac:dyDescent="0.25">
      <c r="A28" s="4"/>
      <c r="B28" s="1">
        <v>10</v>
      </c>
      <c r="C28" s="11">
        <v>111.05805076484884</v>
      </c>
      <c r="D28" s="23">
        <f t="shared" si="2"/>
        <v>2.8077462498156023</v>
      </c>
      <c r="E28" s="11">
        <v>155.02672307114244</v>
      </c>
      <c r="F28" s="23">
        <f t="shared" si="2"/>
        <v>0.93229654405755036</v>
      </c>
      <c r="G28" s="11">
        <v>283.22017232803165</v>
      </c>
      <c r="H28" s="23">
        <f t="shared" si="2"/>
        <v>1.5608570842043665</v>
      </c>
      <c r="I28" s="11">
        <v>291.24466707302952</v>
      </c>
      <c r="J28" s="23">
        <f t="shared" si="2"/>
        <v>1.5295650977394522</v>
      </c>
      <c r="K28" s="11">
        <v>122.8136289133853</v>
      </c>
      <c r="L28" s="23">
        <f t="shared" si="2"/>
        <v>-1.06521979036118</v>
      </c>
    </row>
    <row r="29" spans="1:12" x14ac:dyDescent="0.25">
      <c r="A29" s="4"/>
      <c r="B29" s="1">
        <v>11</v>
      </c>
      <c r="C29" s="11">
        <v>108.58410356957764</v>
      </c>
      <c r="D29" s="23">
        <f t="shared" si="2"/>
        <v>-2.2276162585542525</v>
      </c>
      <c r="E29" s="11">
        <v>155.36199934503361</v>
      </c>
      <c r="F29" s="23">
        <f t="shared" si="2"/>
        <v>0.21626998703785288</v>
      </c>
      <c r="G29" s="11">
        <v>299.43417515014102</v>
      </c>
      <c r="H29" s="23">
        <f t="shared" si="2"/>
        <v>5.7248756996482442</v>
      </c>
      <c r="I29" s="11">
        <v>293.71317944457149</v>
      </c>
      <c r="J29" s="23">
        <f t="shared" si="2"/>
        <v>0.84757341528351404</v>
      </c>
      <c r="K29" s="11">
        <v>126.82151220178328</v>
      </c>
      <c r="L29" s="23">
        <f t="shared" si="2"/>
        <v>3.2633864204310332</v>
      </c>
    </row>
    <row r="30" spans="1:12" x14ac:dyDescent="0.25">
      <c r="A30" s="4"/>
      <c r="B30" s="1">
        <v>12</v>
      </c>
      <c r="C30" s="11">
        <v>108.51899353946673</v>
      </c>
      <c r="D30" s="23">
        <f t="shared" si="2"/>
        <v>-5.996276431860989E-2</v>
      </c>
      <c r="E30" s="11">
        <v>141.09632714790047</v>
      </c>
      <c r="F30" s="23">
        <f t="shared" si="2"/>
        <v>-9.1822146067079231</v>
      </c>
      <c r="G30" s="11">
        <v>273.81690485408399</v>
      </c>
      <c r="H30" s="23">
        <f t="shared" si="2"/>
        <v>-8.5552259635067127</v>
      </c>
      <c r="I30" s="11">
        <v>301.32583663064628</v>
      </c>
      <c r="J30" s="23">
        <f t="shared" si="2"/>
        <v>2.5918677535923846</v>
      </c>
      <c r="K30" s="11">
        <v>106.39118715953512</v>
      </c>
      <c r="L30" s="23">
        <f t="shared" si="2"/>
        <v>-16.10951067177141</v>
      </c>
    </row>
    <row r="31" spans="1:12" x14ac:dyDescent="0.25">
      <c r="A31" s="27" t="s">
        <v>2</v>
      </c>
      <c r="B31" s="27"/>
      <c r="C31" s="13">
        <f t="shared" ref="C31:K31" si="3">AVERAGE(C19:C30)</f>
        <v>106.77170654115473</v>
      </c>
      <c r="D31" s="24"/>
      <c r="E31" s="13">
        <f t="shared" si="3"/>
        <v>153.65974595775745</v>
      </c>
      <c r="F31" s="24"/>
      <c r="G31" s="13">
        <f t="shared" si="3"/>
        <v>307.38191248201423</v>
      </c>
      <c r="H31" s="24"/>
      <c r="I31" s="13">
        <f t="shared" si="3"/>
        <v>307.32159577461874</v>
      </c>
      <c r="J31" s="24"/>
      <c r="K31" s="13">
        <f t="shared" si="3"/>
        <v>122.62387287462998</v>
      </c>
      <c r="L31" s="24"/>
    </row>
    <row r="32" spans="1:12" x14ac:dyDescent="0.25">
      <c r="A32" s="4">
        <v>2002</v>
      </c>
      <c r="B32" s="1">
        <v>1</v>
      </c>
      <c r="C32" s="11">
        <v>109.50242908504705</v>
      </c>
      <c r="D32" s="23">
        <f>(C32-C30)/C30*100</f>
        <v>0.9062335665900364</v>
      </c>
      <c r="E32" s="11">
        <v>150.62422037109326</v>
      </c>
      <c r="F32" s="23">
        <f>(E32-E30)/E30*100</f>
        <v>6.7527577902190394</v>
      </c>
      <c r="G32" s="11">
        <v>289.54849801460125</v>
      </c>
      <c r="H32" s="23">
        <f>(G32-G30)/G30*100</f>
        <v>5.7452965400001768</v>
      </c>
      <c r="I32" s="11">
        <v>263.44242204751509</v>
      </c>
      <c r="J32" s="23">
        <f>(I32-I30)/I30*100</f>
        <v>-12.572242396050237</v>
      </c>
      <c r="K32" s="11">
        <v>123.31960014977744</v>
      </c>
      <c r="L32" s="23">
        <f>(K32-K30)/K30*100</f>
        <v>15.911480492136931</v>
      </c>
    </row>
    <row r="33" spans="1:12" x14ac:dyDescent="0.25">
      <c r="A33" s="4"/>
      <c r="B33" s="1">
        <v>2</v>
      </c>
      <c r="C33" s="11">
        <v>106.31978824609953</v>
      </c>
      <c r="D33" s="23">
        <f>(C33-C32)/C32*100</f>
        <v>-2.9064568389397687</v>
      </c>
      <c r="E33" s="11">
        <v>161.10239569392283</v>
      </c>
      <c r="F33" s="23">
        <f>(E33-E32)/E32*100</f>
        <v>6.9565009511846538</v>
      </c>
      <c r="G33" s="11">
        <v>303.80475888097681</v>
      </c>
      <c r="H33" s="23">
        <f>(G33-G32)/G32*100</f>
        <v>4.9236176198906225</v>
      </c>
      <c r="I33" s="11">
        <v>285.11020181996685</v>
      </c>
      <c r="J33" s="23">
        <f>(I33-I32)/I32*100</f>
        <v>8.2248635599560718</v>
      </c>
      <c r="K33" s="11">
        <v>125.94832676724828</v>
      </c>
      <c r="L33" s="23">
        <f>(K33-K32)/K32*100</f>
        <v>2.1316373182187749</v>
      </c>
    </row>
    <row r="34" spans="1:12" x14ac:dyDescent="0.25">
      <c r="A34" s="4"/>
      <c r="B34" s="1">
        <v>3</v>
      </c>
      <c r="C34" s="11">
        <v>108.34952298519953</v>
      </c>
      <c r="D34" s="23">
        <f t="shared" ref="D34:L43" si="4">(C34-C33)/C33*100</f>
        <v>1.9090846328641518</v>
      </c>
      <c r="E34" s="11">
        <v>159.50683908347966</v>
      </c>
      <c r="F34" s="23">
        <f t="shared" si="4"/>
        <v>-0.99039905866735445</v>
      </c>
      <c r="G34" s="11">
        <v>280.75162606583569</v>
      </c>
      <c r="H34" s="23">
        <f t="shared" si="4"/>
        <v>-7.5881407849087577</v>
      </c>
      <c r="I34" s="11">
        <v>265.99088236923336</v>
      </c>
      <c r="J34" s="23">
        <f t="shared" si="4"/>
        <v>-6.7059401342665383</v>
      </c>
      <c r="K34" s="11">
        <v>123.75653283088262</v>
      </c>
      <c r="L34" s="23">
        <f t="shared" si="4"/>
        <v>-1.7402326752748984</v>
      </c>
    </row>
    <row r="35" spans="1:12" x14ac:dyDescent="0.25">
      <c r="A35" s="4"/>
      <c r="B35" s="1">
        <v>4</v>
      </c>
      <c r="C35" s="11">
        <v>110.83869920889487</v>
      </c>
      <c r="D35" s="23">
        <f t="shared" si="4"/>
        <v>2.2973578056595212</v>
      </c>
      <c r="E35" s="11">
        <v>167.12199939669514</v>
      </c>
      <c r="F35" s="23">
        <f t="shared" si="4"/>
        <v>4.7741904716888062</v>
      </c>
      <c r="G35" s="11">
        <v>267.01092539032766</v>
      </c>
      <c r="H35" s="23">
        <f t="shared" si="4"/>
        <v>-4.8942550638285063</v>
      </c>
      <c r="I35" s="11">
        <v>276.30168095942582</v>
      </c>
      <c r="J35" s="23">
        <f t="shared" si="4"/>
        <v>3.876372941189616</v>
      </c>
      <c r="K35" s="11">
        <v>124.8129596660053</v>
      </c>
      <c r="L35" s="23">
        <f t="shared" si="4"/>
        <v>0.85363318683654521</v>
      </c>
    </row>
    <row r="36" spans="1:12" x14ac:dyDescent="0.25">
      <c r="A36" s="4"/>
      <c r="B36" s="1">
        <v>5</v>
      </c>
      <c r="C36" s="11">
        <v>105.12498636397758</v>
      </c>
      <c r="D36" s="23">
        <f t="shared" si="4"/>
        <v>-5.1549800617461177</v>
      </c>
      <c r="E36" s="11">
        <v>153.40940851702626</v>
      </c>
      <c r="F36" s="23">
        <f t="shared" si="4"/>
        <v>-8.2051381201582529</v>
      </c>
      <c r="G36" s="11">
        <v>251.87812517297749</v>
      </c>
      <c r="H36" s="23">
        <f t="shared" si="4"/>
        <v>-5.6674835290834675</v>
      </c>
      <c r="I36" s="11">
        <v>255.11524986367789</v>
      </c>
      <c r="J36" s="23">
        <f t="shared" si="4"/>
        <v>-7.6678618176264752</v>
      </c>
      <c r="K36" s="11">
        <v>128.38495993088466</v>
      </c>
      <c r="L36" s="23">
        <f t="shared" si="4"/>
        <v>2.8618825115900624</v>
      </c>
    </row>
    <row r="37" spans="1:12" x14ac:dyDescent="0.25">
      <c r="A37" s="4"/>
      <c r="B37" s="1">
        <v>6</v>
      </c>
      <c r="C37" s="11">
        <v>113.33966442684724</v>
      </c>
      <c r="D37" s="23">
        <f t="shared" si="4"/>
        <v>7.8142013112160704</v>
      </c>
      <c r="E37" s="11">
        <v>153.71439779521791</v>
      </c>
      <c r="F37" s="23">
        <f t="shared" si="4"/>
        <v>0.19880741418658929</v>
      </c>
      <c r="G37" s="11">
        <v>262.87819022741633</v>
      </c>
      <c r="H37" s="23">
        <f t="shared" si="4"/>
        <v>4.3672172987966027</v>
      </c>
      <c r="I37" s="11">
        <v>236.01039240886834</v>
      </c>
      <c r="J37" s="23">
        <f t="shared" si="4"/>
        <v>-7.488716360554033</v>
      </c>
      <c r="K37" s="11">
        <v>125.41430920303127</v>
      </c>
      <c r="L37" s="23">
        <f t="shared" si="4"/>
        <v>-2.3138619425925202</v>
      </c>
    </row>
    <row r="38" spans="1:12" x14ac:dyDescent="0.25">
      <c r="A38" s="4"/>
      <c r="B38" s="1">
        <v>7</v>
      </c>
      <c r="C38" s="11">
        <v>109.3482343058445</v>
      </c>
      <c r="D38" s="23">
        <f t="shared" si="4"/>
        <v>-3.5216533780889416</v>
      </c>
      <c r="E38" s="11">
        <v>155.1907383175849</v>
      </c>
      <c r="F38" s="23">
        <f t="shared" si="4"/>
        <v>0.96044387743938819</v>
      </c>
      <c r="G38" s="11">
        <v>278.8341263364369</v>
      </c>
      <c r="H38" s="23">
        <f t="shared" si="4"/>
        <v>6.0697070742982007</v>
      </c>
      <c r="I38" s="11">
        <v>252.32487181821514</v>
      </c>
      <c r="J38" s="23">
        <f t="shared" si="4"/>
        <v>6.9126106027921548</v>
      </c>
      <c r="K38" s="11">
        <v>124.76589344921608</v>
      </c>
      <c r="L38" s="23">
        <f t="shared" si="4"/>
        <v>-0.51701895735475933</v>
      </c>
    </row>
    <row r="39" spans="1:12" x14ac:dyDescent="0.25">
      <c r="A39" s="4"/>
      <c r="B39" s="1">
        <v>8</v>
      </c>
      <c r="C39" s="11">
        <v>107.2679374914465</v>
      </c>
      <c r="D39" s="23">
        <f t="shared" si="4"/>
        <v>-1.9024512170717403</v>
      </c>
      <c r="E39" s="11">
        <v>155.3311899181509</v>
      </c>
      <c r="F39" s="23">
        <f t="shared" si="4"/>
        <v>9.0502566125159611E-2</v>
      </c>
      <c r="G39" s="11">
        <v>277.03668490738306</v>
      </c>
      <c r="H39" s="23">
        <f t="shared" si="4"/>
        <v>-0.64462748970872696</v>
      </c>
      <c r="I39" s="11">
        <v>245.08607509315931</v>
      </c>
      <c r="J39" s="23">
        <f t="shared" si="4"/>
        <v>-2.868839949424784</v>
      </c>
      <c r="K39" s="11">
        <v>119.98626510880963</v>
      </c>
      <c r="L39" s="23">
        <f t="shared" si="4"/>
        <v>-3.8308773401698248</v>
      </c>
    </row>
    <row r="40" spans="1:12" x14ac:dyDescent="0.25">
      <c r="A40" s="4"/>
      <c r="B40" s="1">
        <v>9</v>
      </c>
      <c r="C40" s="11">
        <v>104.05856177116047</v>
      </c>
      <c r="D40" s="23">
        <f t="shared" si="4"/>
        <v>-2.9919245166263662</v>
      </c>
      <c r="E40" s="11">
        <v>156.52631617890555</v>
      </c>
      <c r="F40" s="23">
        <f t="shared" si="4"/>
        <v>0.76940520534504342</v>
      </c>
      <c r="G40" s="11">
        <v>275.88321320290862</v>
      </c>
      <c r="H40" s="23">
        <f t="shared" si="4"/>
        <v>-0.41636063644786309</v>
      </c>
      <c r="I40" s="11">
        <v>261.93782584545221</v>
      </c>
      <c r="J40" s="23">
        <f t="shared" si="4"/>
        <v>6.8758499420611336</v>
      </c>
      <c r="K40" s="11">
        <v>122.17549374844853</v>
      </c>
      <c r="L40" s="23">
        <f t="shared" si="4"/>
        <v>1.8245660348320658</v>
      </c>
    </row>
    <row r="41" spans="1:12" x14ac:dyDescent="0.25">
      <c r="A41" s="4"/>
      <c r="B41" s="1">
        <v>10</v>
      </c>
      <c r="C41" s="11">
        <v>110.69512790415764</v>
      </c>
      <c r="D41" s="23">
        <f t="shared" si="4"/>
        <v>6.3777223325380215</v>
      </c>
      <c r="E41" s="11">
        <v>157.51320770899443</v>
      </c>
      <c r="F41" s="23">
        <f t="shared" si="4"/>
        <v>0.6304955959999029</v>
      </c>
      <c r="G41" s="11">
        <v>290.02600893953917</v>
      </c>
      <c r="H41" s="23">
        <f t="shared" si="4"/>
        <v>5.1263705291951558</v>
      </c>
      <c r="I41" s="11">
        <v>254.94542801321631</v>
      </c>
      <c r="J41" s="23">
        <f t="shared" si="4"/>
        <v>-2.6694876196924415</v>
      </c>
      <c r="K41" s="11">
        <v>122.74094320744814</v>
      </c>
      <c r="L41" s="23">
        <f t="shared" si="4"/>
        <v>0.46281741260144449</v>
      </c>
    </row>
    <row r="42" spans="1:12" x14ac:dyDescent="0.25">
      <c r="A42" s="4"/>
      <c r="B42" s="1">
        <v>11</v>
      </c>
      <c r="C42" s="11">
        <v>113.61021733728958</v>
      </c>
      <c r="D42" s="23">
        <f t="shared" si="4"/>
        <v>2.6334396900068535</v>
      </c>
      <c r="E42" s="11">
        <v>152.64348422699106</v>
      </c>
      <c r="F42" s="23">
        <f t="shared" si="4"/>
        <v>-3.0916286658323773</v>
      </c>
      <c r="G42" s="11">
        <v>275.00525683664574</v>
      </c>
      <c r="H42" s="23">
        <f t="shared" si="4"/>
        <v>-5.1791051974323983</v>
      </c>
      <c r="I42" s="11">
        <v>252.09559739288341</v>
      </c>
      <c r="J42" s="23">
        <f t="shared" si="4"/>
        <v>-1.1178198575834726</v>
      </c>
      <c r="K42" s="11">
        <v>127.66841767971604</v>
      </c>
      <c r="L42" s="23">
        <f t="shared" si="4"/>
        <v>4.0145320245256961</v>
      </c>
    </row>
    <row r="43" spans="1:12" x14ac:dyDescent="0.25">
      <c r="A43" s="4"/>
      <c r="B43" s="1">
        <v>12</v>
      </c>
      <c r="C43" s="11">
        <v>111.11761535691593</v>
      </c>
      <c r="D43" s="23">
        <f t="shared" si="4"/>
        <v>-2.193994553301077</v>
      </c>
      <c r="E43" s="11">
        <v>151.83342438684198</v>
      </c>
      <c r="F43" s="23">
        <f t="shared" si="4"/>
        <v>-0.53068746710764725</v>
      </c>
      <c r="G43" s="11">
        <v>289.1778847927186</v>
      </c>
      <c r="H43" s="23">
        <f t="shared" si="4"/>
        <v>5.1535843783857036</v>
      </c>
      <c r="I43" s="11">
        <v>243.11750758396343</v>
      </c>
      <c r="J43" s="23">
        <f t="shared" si="4"/>
        <v>-3.5613830236503068</v>
      </c>
      <c r="K43" s="11">
        <v>127.70913163048473</v>
      </c>
      <c r="L43" s="23">
        <f t="shared" si="4"/>
        <v>3.1890385663610604E-2</v>
      </c>
    </row>
    <row r="44" spans="1:12" x14ac:dyDescent="0.25">
      <c r="A44" s="27" t="s">
        <v>2</v>
      </c>
      <c r="B44" s="27"/>
      <c r="C44" s="13">
        <f t="shared" ref="C44:K44" si="5">AVERAGE(C32:C43)</f>
        <v>109.13106537357338</v>
      </c>
      <c r="D44" s="24"/>
      <c r="E44" s="13">
        <f t="shared" si="5"/>
        <v>156.20980179957533</v>
      </c>
      <c r="F44" s="24"/>
      <c r="G44" s="13">
        <f t="shared" si="5"/>
        <v>278.48627489731399</v>
      </c>
      <c r="H44" s="24"/>
      <c r="I44" s="13">
        <f t="shared" si="5"/>
        <v>257.62317793463143</v>
      </c>
      <c r="J44" s="24"/>
      <c r="K44" s="13">
        <f t="shared" si="5"/>
        <v>124.72356944766273</v>
      </c>
      <c r="L44" s="24"/>
    </row>
    <row r="45" spans="1:12" x14ac:dyDescent="0.25">
      <c r="A45" s="4">
        <v>2003</v>
      </c>
      <c r="B45" s="1">
        <v>1</v>
      </c>
      <c r="C45" s="11">
        <v>107.73621337580124</v>
      </c>
      <c r="D45" s="23">
        <f>(C45-C43)/C43*100</f>
        <v>-3.0430836463268598</v>
      </c>
      <c r="E45" s="11">
        <v>164.68295957248779</v>
      </c>
      <c r="F45" s="23">
        <f>(E45-E43)/E43*100</f>
        <v>8.4629160130826619</v>
      </c>
      <c r="G45" s="11">
        <v>259.21628624084866</v>
      </c>
      <c r="H45" s="23">
        <f>(G45-G43)/G43*100</f>
        <v>-10.360957779792281</v>
      </c>
      <c r="I45" s="11">
        <v>279.40103044203585</v>
      </c>
      <c r="J45" s="23">
        <f>(I45-I43)/I43*100</f>
        <v>14.92427395239789</v>
      </c>
      <c r="K45" s="11">
        <v>124.89223413075051</v>
      </c>
      <c r="L45" s="23">
        <f>(K45-K43)/K43*100</f>
        <v>-2.2057134550759239</v>
      </c>
    </row>
    <row r="46" spans="1:12" x14ac:dyDescent="0.25">
      <c r="A46" s="4"/>
      <c r="B46" s="1">
        <v>2</v>
      </c>
      <c r="C46" s="11">
        <v>114.72537245063647</v>
      </c>
      <c r="D46" s="23">
        <f>(C46-C45)/C45*100</f>
        <v>6.487288587409247</v>
      </c>
      <c r="E46" s="11">
        <v>151.64604970424193</v>
      </c>
      <c r="F46" s="23">
        <f>(E46-E45)/E45*100</f>
        <v>-7.916368458575981</v>
      </c>
      <c r="G46" s="11">
        <v>258.83526897868683</v>
      </c>
      <c r="H46" s="23">
        <f>(G46-G45)/G45*100</f>
        <v>-0.14698816485929225</v>
      </c>
      <c r="I46" s="11">
        <v>254.2788952588773</v>
      </c>
      <c r="J46" s="23">
        <f>(I46-I45)/I45*100</f>
        <v>-8.9914253871623959</v>
      </c>
      <c r="K46" s="11">
        <v>119.12382132035047</v>
      </c>
      <c r="L46" s="23">
        <f>(K46-K45)/K45*100</f>
        <v>-4.6187121645698532</v>
      </c>
    </row>
    <row r="47" spans="1:12" x14ac:dyDescent="0.25">
      <c r="A47" s="4"/>
      <c r="B47" s="1">
        <v>3</v>
      </c>
      <c r="C47" s="11">
        <v>116.16776447630416</v>
      </c>
      <c r="D47" s="23">
        <f t="shared" ref="D47:L56" si="6">(C47-C46)/C46*100</f>
        <v>1.2572563460522324</v>
      </c>
      <c r="E47" s="11">
        <v>149.38019823511203</v>
      </c>
      <c r="F47" s="23">
        <f t="shared" si="6"/>
        <v>-1.4941711132924533</v>
      </c>
      <c r="G47" s="11">
        <v>274.45982409675406</v>
      </c>
      <c r="H47" s="23">
        <f t="shared" si="6"/>
        <v>6.0364861325578483</v>
      </c>
      <c r="I47" s="11">
        <v>236.95033085626545</v>
      </c>
      <c r="J47" s="23">
        <f t="shared" si="6"/>
        <v>-6.8147867265861404</v>
      </c>
      <c r="K47" s="11">
        <v>118.16301741498559</v>
      </c>
      <c r="L47" s="23">
        <f t="shared" si="6"/>
        <v>-0.80655900282200332</v>
      </c>
    </row>
    <row r="48" spans="1:12" x14ac:dyDescent="0.25">
      <c r="A48" s="4"/>
      <c r="B48" s="1">
        <v>4</v>
      </c>
      <c r="C48" s="11">
        <v>117.40319147434748</v>
      </c>
      <c r="D48" s="23">
        <f t="shared" si="6"/>
        <v>1.0634852134865045</v>
      </c>
      <c r="E48" s="11">
        <v>153.53163351862918</v>
      </c>
      <c r="F48" s="23">
        <f t="shared" si="6"/>
        <v>2.7791068244421062</v>
      </c>
      <c r="G48" s="11">
        <v>270.20247374042151</v>
      </c>
      <c r="H48" s="23">
        <f t="shared" si="6"/>
        <v>-1.5511743368427313</v>
      </c>
      <c r="I48" s="11">
        <v>221.09485728454464</v>
      </c>
      <c r="J48" s="23">
        <f t="shared" si="6"/>
        <v>-6.6914755993055648</v>
      </c>
      <c r="K48" s="11">
        <v>121.62230884639206</v>
      </c>
      <c r="L48" s="23">
        <f t="shared" si="6"/>
        <v>2.927558475641769</v>
      </c>
    </row>
    <row r="49" spans="1:12" x14ac:dyDescent="0.25">
      <c r="A49" s="4"/>
      <c r="B49" s="1">
        <v>5</v>
      </c>
      <c r="C49" s="11">
        <v>115.27260703651999</v>
      </c>
      <c r="D49" s="23">
        <f t="shared" si="6"/>
        <v>-1.8147585351570492</v>
      </c>
      <c r="E49" s="11">
        <v>152.0249342837333</v>
      </c>
      <c r="F49" s="23">
        <f t="shared" si="6"/>
        <v>-0.98136077912116848</v>
      </c>
      <c r="G49" s="11">
        <v>274.94896806251057</v>
      </c>
      <c r="H49" s="23">
        <f t="shared" si="6"/>
        <v>1.75664354821893</v>
      </c>
      <c r="I49" s="11">
        <v>235.04208781504821</v>
      </c>
      <c r="J49" s="23">
        <f t="shared" si="6"/>
        <v>6.3082564207062291</v>
      </c>
      <c r="K49" s="11">
        <v>124.76387396849832</v>
      </c>
      <c r="L49" s="23">
        <f t="shared" si="6"/>
        <v>2.5830500603914923</v>
      </c>
    </row>
    <row r="50" spans="1:12" x14ac:dyDescent="0.25">
      <c r="A50" s="4"/>
      <c r="B50" s="1">
        <v>6</v>
      </c>
      <c r="C50" s="11">
        <v>107.91658233803233</v>
      </c>
      <c r="D50" s="23">
        <f t="shared" si="6"/>
        <v>-6.3814160949419367</v>
      </c>
      <c r="E50" s="11">
        <v>157.13744504949824</v>
      </c>
      <c r="F50" s="23">
        <f t="shared" si="6"/>
        <v>3.3629422632889621</v>
      </c>
      <c r="G50" s="11">
        <v>307.68521707478737</v>
      </c>
      <c r="H50" s="23">
        <f t="shared" si="6"/>
        <v>11.906300010129192</v>
      </c>
      <c r="I50" s="11">
        <v>241.31050920975386</v>
      </c>
      <c r="J50" s="23">
        <f t="shared" si="6"/>
        <v>2.6669357190352225</v>
      </c>
      <c r="K50" s="11">
        <v>124.13004689234643</v>
      </c>
      <c r="L50" s="23">
        <f t="shared" si="6"/>
        <v>-0.50802131738224465</v>
      </c>
    </row>
    <row r="51" spans="1:12" x14ac:dyDescent="0.25">
      <c r="A51" s="4"/>
      <c r="B51" s="1">
        <v>7</v>
      </c>
      <c r="C51" s="11">
        <v>112.05574637434025</v>
      </c>
      <c r="D51" s="23">
        <f t="shared" si="6"/>
        <v>3.835521795290564</v>
      </c>
      <c r="E51" s="11">
        <v>158.45327730009399</v>
      </c>
      <c r="F51" s="23">
        <f t="shared" si="6"/>
        <v>0.83737663558247388</v>
      </c>
      <c r="G51" s="11">
        <v>291.50616252753355</v>
      </c>
      <c r="H51" s="23">
        <f t="shared" si="6"/>
        <v>-5.258313903108732</v>
      </c>
      <c r="I51" s="11">
        <v>249.17195184250028</v>
      </c>
      <c r="J51" s="23">
        <f t="shared" si="6"/>
        <v>3.2578119612325014</v>
      </c>
      <c r="K51" s="11">
        <v>121.29405305566536</v>
      </c>
      <c r="L51" s="23">
        <f t="shared" si="6"/>
        <v>-2.2846956942992427</v>
      </c>
    </row>
    <row r="52" spans="1:12" x14ac:dyDescent="0.25">
      <c r="A52" s="4"/>
      <c r="B52" s="1">
        <v>8</v>
      </c>
      <c r="C52" s="11">
        <v>113.65135173596245</v>
      </c>
      <c r="D52" s="23">
        <f t="shared" si="6"/>
        <v>1.4239388993865862</v>
      </c>
      <c r="E52" s="11">
        <v>150.56276619297967</v>
      </c>
      <c r="F52" s="23">
        <f t="shared" si="6"/>
        <v>-4.9797083667575492</v>
      </c>
      <c r="G52" s="11">
        <v>285.40549084540004</v>
      </c>
      <c r="H52" s="23">
        <f t="shared" si="6"/>
        <v>-2.0928105358861098</v>
      </c>
      <c r="I52" s="11">
        <v>238.60037309457485</v>
      </c>
      <c r="J52" s="23">
        <f t="shared" si="6"/>
        <v>-4.2426840861316704</v>
      </c>
      <c r="K52" s="11">
        <v>106.29015469349932</v>
      </c>
      <c r="L52" s="23">
        <f t="shared" si="6"/>
        <v>-12.369854897404011</v>
      </c>
    </row>
    <row r="53" spans="1:12" x14ac:dyDescent="0.25">
      <c r="A53" s="4"/>
      <c r="B53" s="1">
        <v>9</v>
      </c>
      <c r="C53" s="11">
        <v>112.47625291651408</v>
      </c>
      <c r="D53" s="23">
        <f t="shared" si="6"/>
        <v>-1.0339505879159125</v>
      </c>
      <c r="E53" s="11">
        <v>158.43588093155392</v>
      </c>
      <c r="F53" s="23">
        <f t="shared" si="6"/>
        <v>5.2291246618590357</v>
      </c>
      <c r="G53" s="11">
        <v>303.72669367904081</v>
      </c>
      <c r="H53" s="23">
        <f t="shared" si="6"/>
        <v>6.4193589196099579</v>
      </c>
      <c r="I53" s="11">
        <v>264.66988932614231</v>
      </c>
      <c r="J53" s="23">
        <f t="shared" si="6"/>
        <v>10.926016541153604</v>
      </c>
      <c r="K53" s="11">
        <v>122.96702577180838</v>
      </c>
      <c r="L53" s="23">
        <f t="shared" si="6"/>
        <v>15.689949013997451</v>
      </c>
    </row>
    <row r="54" spans="1:12" x14ac:dyDescent="0.25">
      <c r="A54" s="4"/>
      <c r="B54" s="1">
        <v>10</v>
      </c>
      <c r="C54" s="11">
        <v>109.78590456585584</v>
      </c>
      <c r="D54" s="23">
        <f t="shared" si="6"/>
        <v>-2.3919256562139934</v>
      </c>
      <c r="E54" s="11">
        <v>159.78327050507943</v>
      </c>
      <c r="F54" s="23">
        <f t="shared" si="6"/>
        <v>0.85043209000591946</v>
      </c>
      <c r="G54" s="11">
        <v>290.38306405345531</v>
      </c>
      <c r="H54" s="23">
        <f t="shared" si="6"/>
        <v>-4.3933015777948707</v>
      </c>
      <c r="I54" s="11">
        <v>269.86855045302138</v>
      </c>
      <c r="J54" s="23">
        <f t="shared" si="6"/>
        <v>1.9642057281676526</v>
      </c>
      <c r="K54" s="11">
        <v>125.33695571296603</v>
      </c>
      <c r="L54" s="23">
        <f t="shared" si="6"/>
        <v>1.9272889835975722</v>
      </c>
    </row>
    <row r="55" spans="1:12" x14ac:dyDescent="0.25">
      <c r="A55" s="4"/>
      <c r="B55" s="1">
        <v>11</v>
      </c>
      <c r="C55" s="11">
        <v>110.09972672972799</v>
      </c>
      <c r="D55" s="23">
        <f t="shared" si="6"/>
        <v>0.28584923093100512</v>
      </c>
      <c r="E55" s="11">
        <v>157.50101751515342</v>
      </c>
      <c r="F55" s="23">
        <f t="shared" si="6"/>
        <v>-1.4283428939160787</v>
      </c>
      <c r="G55" s="11">
        <v>282.18242187959044</v>
      </c>
      <c r="H55" s="23">
        <f t="shared" si="6"/>
        <v>-2.8240772927291857</v>
      </c>
      <c r="I55" s="11">
        <v>257.54368769143213</v>
      </c>
      <c r="J55" s="23">
        <f t="shared" si="6"/>
        <v>-4.5669874243959994</v>
      </c>
      <c r="K55" s="11">
        <v>119.88312648248811</v>
      </c>
      <c r="L55" s="23">
        <f t="shared" si="6"/>
        <v>-4.3513337303067479</v>
      </c>
    </row>
    <row r="56" spans="1:12" x14ac:dyDescent="0.25">
      <c r="A56" s="4"/>
      <c r="B56" s="1">
        <v>12</v>
      </c>
      <c r="C56" s="11">
        <v>113.13350819179985</v>
      </c>
      <c r="D56" s="23">
        <f t="shared" si="6"/>
        <v>2.7554850063517073</v>
      </c>
      <c r="E56" s="11">
        <v>161.56598653877728</v>
      </c>
      <c r="F56" s="23">
        <f t="shared" si="6"/>
        <v>2.5809160396267044</v>
      </c>
      <c r="G56" s="11">
        <v>314.83112146273936</v>
      </c>
      <c r="H56" s="23">
        <f t="shared" si="6"/>
        <v>11.570068527188555</v>
      </c>
      <c r="I56" s="11">
        <v>249.22323844453044</v>
      </c>
      <c r="J56" s="23">
        <f t="shared" si="6"/>
        <v>-3.2306943033566302</v>
      </c>
      <c r="K56" s="11">
        <v>121.27725812323705</v>
      </c>
      <c r="L56" s="23">
        <f t="shared" si="6"/>
        <v>1.1629089778139758</v>
      </c>
    </row>
    <row r="57" spans="1:12" x14ac:dyDescent="0.25">
      <c r="A57" s="27" t="s">
        <v>2</v>
      </c>
      <c r="B57" s="27"/>
      <c r="C57" s="13">
        <f t="shared" ref="C57:K57" si="7">AVERAGE(C45:C56)</f>
        <v>112.53535180548683</v>
      </c>
      <c r="D57" s="24"/>
      <c r="E57" s="13">
        <f t="shared" si="7"/>
        <v>156.22545161227836</v>
      </c>
      <c r="F57" s="24"/>
      <c r="G57" s="13">
        <f t="shared" si="7"/>
        <v>284.44858272014733</v>
      </c>
      <c r="H57" s="24"/>
      <c r="I57" s="13">
        <f t="shared" si="7"/>
        <v>249.76295014322724</v>
      </c>
      <c r="J57" s="24"/>
      <c r="K57" s="13">
        <f t="shared" si="7"/>
        <v>120.81198970108231</v>
      </c>
      <c r="L57" s="24"/>
    </row>
    <row r="58" spans="1:12" x14ac:dyDescent="0.25">
      <c r="A58" s="4">
        <v>2004</v>
      </c>
      <c r="B58" s="1">
        <v>1</v>
      </c>
      <c r="C58" s="11">
        <v>113.12683566342982</v>
      </c>
      <c r="D58" s="23">
        <f>(C58-C56)/C56*100</f>
        <v>-5.8979240338945145E-3</v>
      </c>
      <c r="E58" s="11">
        <v>148.77767649785164</v>
      </c>
      <c r="F58" s="23">
        <f>(E58-E56)/E56*100</f>
        <v>-7.9152241847985305</v>
      </c>
      <c r="G58" s="11">
        <v>297.76041992546266</v>
      </c>
      <c r="H58" s="23">
        <f>(G58-G56)/G56*100</f>
        <v>-5.422177279668027</v>
      </c>
      <c r="I58" s="11">
        <v>216.76585507169213</v>
      </c>
      <c r="J58" s="23">
        <f>(I58-I56)/I56*100</f>
        <v>-13.023417709926893</v>
      </c>
      <c r="K58" s="11">
        <v>118.54187108470094</v>
      </c>
      <c r="L58" s="23">
        <f>(K58-K56)/K56*100</f>
        <v>-2.2554822568271735</v>
      </c>
    </row>
    <row r="59" spans="1:12" x14ac:dyDescent="0.25">
      <c r="A59" s="4"/>
      <c r="B59" s="1">
        <v>2</v>
      </c>
      <c r="C59" s="11">
        <v>114.02082047284723</v>
      </c>
      <c r="D59" s="23">
        <f>(C59-C58)/C58*100</f>
        <v>0.79024999167939602</v>
      </c>
      <c r="E59" s="11">
        <v>156.02997396468925</v>
      </c>
      <c r="F59" s="23">
        <f>(E59-E58)/E58*100</f>
        <v>4.8745871272847356</v>
      </c>
      <c r="G59" s="11">
        <v>275.33155617899791</v>
      </c>
      <c r="H59" s="23">
        <f>(G59-G58)/G58*100</f>
        <v>-7.5325201892445222</v>
      </c>
      <c r="I59" s="11">
        <v>249.59342260296322</v>
      </c>
      <c r="J59" s="23">
        <f>(I59-I58)/I58*100</f>
        <v>15.144252087310454</v>
      </c>
      <c r="K59" s="11">
        <v>124.46983280690149</v>
      </c>
      <c r="L59" s="23">
        <f>(K59-K58)/K58*100</f>
        <v>5.000732372416226</v>
      </c>
    </row>
    <row r="60" spans="1:12" x14ac:dyDescent="0.25">
      <c r="A60" s="4"/>
      <c r="B60" s="1">
        <v>3</v>
      </c>
      <c r="C60" s="11">
        <v>115.4447097892478</v>
      </c>
      <c r="D60" s="23">
        <f t="shared" ref="D60:L69" si="8">(C60-C59)/C59*100</f>
        <v>1.2487976410761268</v>
      </c>
      <c r="E60" s="11">
        <v>160.39951909476486</v>
      </c>
      <c r="F60" s="23">
        <f t="shared" si="8"/>
        <v>2.8004523868372035</v>
      </c>
      <c r="G60" s="11">
        <v>297.49772564284353</v>
      </c>
      <c r="H60" s="23">
        <f t="shared" si="8"/>
        <v>8.0507188393018776</v>
      </c>
      <c r="I60" s="11">
        <v>267.36279640947288</v>
      </c>
      <c r="J60" s="23">
        <f t="shared" si="8"/>
        <v>7.1193277535906914</v>
      </c>
      <c r="K60" s="11">
        <v>123.83400427433924</v>
      </c>
      <c r="L60" s="23">
        <f t="shared" si="8"/>
        <v>-0.51082942607359438</v>
      </c>
    </row>
    <row r="61" spans="1:12" x14ac:dyDescent="0.25">
      <c r="A61" s="4"/>
      <c r="B61" s="1">
        <v>4</v>
      </c>
      <c r="C61" s="11">
        <v>116.27385135003361</v>
      </c>
      <c r="D61" s="23">
        <f t="shared" si="8"/>
        <v>0.71821529310391852</v>
      </c>
      <c r="E61" s="11">
        <v>163.63735078785001</v>
      </c>
      <c r="F61" s="23">
        <f t="shared" si="8"/>
        <v>2.0186043645007614</v>
      </c>
      <c r="G61" s="11">
        <v>279.43682209290324</v>
      </c>
      <c r="H61" s="23">
        <f t="shared" si="8"/>
        <v>-6.0709383612643286</v>
      </c>
      <c r="I61" s="11">
        <v>250.31773767470293</v>
      </c>
      <c r="J61" s="23">
        <f t="shared" si="8"/>
        <v>-6.3752545094811968</v>
      </c>
      <c r="K61" s="11">
        <v>127.38011446761932</v>
      </c>
      <c r="L61" s="23">
        <f t="shared" si="8"/>
        <v>2.8635997148441619</v>
      </c>
    </row>
    <row r="62" spans="1:12" x14ac:dyDescent="0.25">
      <c r="A62" s="4"/>
      <c r="B62" s="1">
        <v>5</v>
      </c>
      <c r="C62" s="11">
        <v>112.02683382127829</v>
      </c>
      <c r="D62" s="23">
        <f t="shared" si="8"/>
        <v>-3.6525989974908439</v>
      </c>
      <c r="E62" s="11">
        <v>163.37754521058952</v>
      </c>
      <c r="F62" s="23">
        <f t="shared" si="8"/>
        <v>-0.15876911720315148</v>
      </c>
      <c r="G62" s="11">
        <v>295.8905325835695</v>
      </c>
      <c r="H62" s="23">
        <f t="shared" si="8"/>
        <v>5.8881683406762884</v>
      </c>
      <c r="I62" s="11">
        <v>268.41537132213978</v>
      </c>
      <c r="J62" s="23">
        <f t="shared" si="8"/>
        <v>7.2298646574360586</v>
      </c>
      <c r="K62" s="11">
        <v>125.30977859418697</v>
      </c>
      <c r="L62" s="23">
        <f t="shared" si="8"/>
        <v>-1.6253210966917806</v>
      </c>
    </row>
    <row r="63" spans="1:12" x14ac:dyDescent="0.25">
      <c r="A63" s="4"/>
      <c r="B63" s="1">
        <v>6</v>
      </c>
      <c r="C63" s="11">
        <v>110.87348392181607</v>
      </c>
      <c r="D63" s="23">
        <f t="shared" si="8"/>
        <v>-1.0295300332259745</v>
      </c>
      <c r="E63" s="11">
        <v>160.16073576416525</v>
      </c>
      <c r="F63" s="23">
        <f t="shared" si="8"/>
        <v>-1.9689422082317851</v>
      </c>
      <c r="G63" s="11">
        <v>295.65780162321988</v>
      </c>
      <c r="H63" s="23">
        <f t="shared" si="8"/>
        <v>-7.8654412602364082E-2</v>
      </c>
      <c r="I63" s="11">
        <v>274.26606782090801</v>
      </c>
      <c r="J63" s="23">
        <f t="shared" si="8"/>
        <v>2.1797173798018048</v>
      </c>
      <c r="K63" s="11">
        <v>121.01631490309929</v>
      </c>
      <c r="L63" s="23">
        <f t="shared" si="8"/>
        <v>-3.4262798476342144</v>
      </c>
    </row>
    <row r="64" spans="1:12" x14ac:dyDescent="0.25">
      <c r="A64" s="4"/>
      <c r="B64" s="1">
        <v>7</v>
      </c>
      <c r="C64" s="11">
        <v>112.47926037798507</v>
      </c>
      <c r="D64" s="23">
        <f t="shared" si="8"/>
        <v>1.448296201552872</v>
      </c>
      <c r="E64" s="11">
        <v>159.66003247317306</v>
      </c>
      <c r="F64" s="23">
        <f t="shared" si="8"/>
        <v>-0.31262549375988841</v>
      </c>
      <c r="G64" s="11">
        <v>305.40096435221329</v>
      </c>
      <c r="H64" s="23">
        <f t="shared" si="8"/>
        <v>3.295418783303373</v>
      </c>
      <c r="I64" s="11">
        <v>268.12578043037627</v>
      </c>
      <c r="J64" s="23">
        <f t="shared" si="8"/>
        <v>-2.2388068051281005</v>
      </c>
      <c r="K64" s="11">
        <v>125.07739882020917</v>
      </c>
      <c r="L64" s="23">
        <f t="shared" si="8"/>
        <v>3.3558152224034354</v>
      </c>
    </row>
    <row r="65" spans="1:12" x14ac:dyDescent="0.25">
      <c r="A65" s="4"/>
      <c r="B65" s="1">
        <v>8</v>
      </c>
      <c r="C65" s="11">
        <v>110.51325235072932</v>
      </c>
      <c r="D65" s="23">
        <f t="shared" si="8"/>
        <v>-1.7478849173163207</v>
      </c>
      <c r="E65" s="11">
        <v>141.20113800831595</v>
      </c>
      <c r="F65" s="23">
        <f t="shared" si="8"/>
        <v>-11.561374615127097</v>
      </c>
      <c r="G65" s="11">
        <v>270.0644982241003</v>
      </c>
      <c r="H65" s="23">
        <f t="shared" si="8"/>
        <v>-11.570515568955472</v>
      </c>
      <c r="I65" s="11">
        <v>242.76198867073279</v>
      </c>
      <c r="J65" s="23">
        <f t="shared" si="8"/>
        <v>-9.4596617001659951</v>
      </c>
      <c r="K65" s="11">
        <v>116.96819810315563</v>
      </c>
      <c r="L65" s="23">
        <f t="shared" si="8"/>
        <v>-6.4833461469006091</v>
      </c>
    </row>
    <row r="66" spans="1:12" x14ac:dyDescent="0.25">
      <c r="A66" s="4"/>
      <c r="B66" s="1">
        <v>9</v>
      </c>
      <c r="C66" s="11">
        <v>114.29833984559642</v>
      </c>
      <c r="D66" s="23">
        <f t="shared" si="8"/>
        <v>3.4250077835503316</v>
      </c>
      <c r="E66" s="11">
        <v>156.75239282728376</v>
      </c>
      <c r="F66" s="23">
        <f t="shared" si="8"/>
        <v>11.013547793114759</v>
      </c>
      <c r="G66" s="11">
        <v>288.39716957667497</v>
      </c>
      <c r="H66" s="23">
        <f t="shared" si="8"/>
        <v>6.7882566842836773</v>
      </c>
      <c r="I66" s="11">
        <v>238.1497185503307</v>
      </c>
      <c r="J66" s="23">
        <f t="shared" si="8"/>
        <v>-1.8999144576368925</v>
      </c>
      <c r="K66" s="11">
        <v>124.96126985866189</v>
      </c>
      <c r="L66" s="23">
        <f t="shared" si="8"/>
        <v>6.8335426937645742</v>
      </c>
    </row>
    <row r="67" spans="1:12" x14ac:dyDescent="0.25">
      <c r="A67" s="4"/>
      <c r="B67" s="1">
        <v>10</v>
      </c>
      <c r="C67" s="11">
        <v>107.23623398512544</v>
      </c>
      <c r="D67" s="23">
        <f t="shared" si="8"/>
        <v>-6.1786600487907792</v>
      </c>
      <c r="E67" s="11">
        <v>154.51111941595292</v>
      </c>
      <c r="F67" s="23">
        <f t="shared" si="8"/>
        <v>-1.4298176703435492</v>
      </c>
      <c r="G67" s="11">
        <v>268.3367139647529</v>
      </c>
      <c r="H67" s="23">
        <f t="shared" si="8"/>
        <v>-6.9558434437369447</v>
      </c>
      <c r="I67" s="11">
        <v>226.66845683091628</v>
      </c>
      <c r="J67" s="23">
        <f t="shared" si="8"/>
        <v>-4.8210267848743911</v>
      </c>
      <c r="K67" s="11">
        <v>120.61850409832594</v>
      </c>
      <c r="L67" s="23">
        <f t="shared" si="8"/>
        <v>-3.4752893958647015</v>
      </c>
    </row>
    <row r="68" spans="1:12" x14ac:dyDescent="0.25">
      <c r="A68" s="4"/>
      <c r="B68" s="1">
        <v>11</v>
      </c>
      <c r="C68" s="11">
        <v>112.71002836434509</v>
      </c>
      <c r="D68" s="23">
        <f t="shared" si="8"/>
        <v>5.1044261587728972</v>
      </c>
      <c r="E68" s="11">
        <v>158.94906960129813</v>
      </c>
      <c r="F68" s="23">
        <f t="shared" si="8"/>
        <v>2.8722529498980558</v>
      </c>
      <c r="G68" s="11">
        <v>273.25982659820778</v>
      </c>
      <c r="H68" s="23">
        <f t="shared" si="8"/>
        <v>1.8346772458805425</v>
      </c>
      <c r="I68" s="11">
        <v>217.0216422769692</v>
      </c>
      <c r="J68" s="23">
        <f t="shared" si="8"/>
        <v>-4.2559139850425414</v>
      </c>
      <c r="K68" s="11">
        <v>126.1227925918447</v>
      </c>
      <c r="L68" s="23">
        <f t="shared" si="8"/>
        <v>4.5633864676615161</v>
      </c>
    </row>
    <row r="69" spans="1:12" x14ac:dyDescent="0.25">
      <c r="A69" s="4"/>
      <c r="B69" s="1">
        <v>12</v>
      </c>
      <c r="C69" s="11">
        <v>113.89428664831047</v>
      </c>
      <c r="D69" s="23">
        <f t="shared" si="8"/>
        <v>1.0507124353985238</v>
      </c>
      <c r="E69" s="11">
        <v>162.57964095183266</v>
      </c>
      <c r="F69" s="23">
        <f t="shared" si="8"/>
        <v>2.2841098470354768</v>
      </c>
      <c r="G69" s="11">
        <v>254.844112610026</v>
      </c>
      <c r="H69" s="23">
        <f t="shared" si="8"/>
        <v>-6.7392687089930847</v>
      </c>
      <c r="I69" s="11">
        <v>219.4213771151347</v>
      </c>
      <c r="J69" s="23">
        <f t="shared" si="8"/>
        <v>1.1057583073225896</v>
      </c>
      <c r="K69" s="11">
        <v>121.55487894076107</v>
      </c>
      <c r="L69" s="23">
        <f t="shared" si="8"/>
        <v>-3.6217986909520725</v>
      </c>
    </row>
    <row r="70" spans="1:12" x14ac:dyDescent="0.25">
      <c r="A70" s="27" t="s">
        <v>2</v>
      </c>
      <c r="B70" s="27"/>
      <c r="C70" s="13">
        <f t="shared" ref="C70:K70" si="9">AVERAGE(C58:C69)</f>
        <v>112.74149471589539</v>
      </c>
      <c r="D70" s="24"/>
      <c r="E70" s="13">
        <f t="shared" si="9"/>
        <v>157.16968288314726</v>
      </c>
      <c r="F70" s="24"/>
      <c r="G70" s="13">
        <f t="shared" si="9"/>
        <v>283.48984528108105</v>
      </c>
      <c r="H70" s="24"/>
      <c r="I70" s="13">
        <f t="shared" si="9"/>
        <v>244.90585123136159</v>
      </c>
      <c r="J70" s="24"/>
      <c r="K70" s="13">
        <f t="shared" si="9"/>
        <v>122.98791321198381</v>
      </c>
      <c r="L70" s="24"/>
    </row>
    <row r="71" spans="1:12" x14ac:dyDescent="0.25">
      <c r="A71" s="4">
        <v>2005</v>
      </c>
      <c r="B71" s="1">
        <v>1</v>
      </c>
      <c r="C71" s="11">
        <v>113.29199883210478</v>
      </c>
      <c r="D71" s="23">
        <f>(C71-C69)/C69*100</f>
        <v>-0.52881301944975379</v>
      </c>
      <c r="E71" s="11">
        <v>155.35597530162337</v>
      </c>
      <c r="F71" s="23">
        <f>(E71-E69)/E69*100</f>
        <v>-4.4431551256466566</v>
      </c>
      <c r="G71" s="11">
        <v>286.45472686960028</v>
      </c>
      <c r="H71" s="23">
        <f>(G71-G69)/G69*100</f>
        <v>12.403902109344104</v>
      </c>
      <c r="I71" s="11">
        <v>270.75680275227637</v>
      </c>
      <c r="J71" s="23">
        <f>(I71-I69)/I69*100</f>
        <v>23.395817815054986</v>
      </c>
      <c r="K71" s="11">
        <v>121.14883840831415</v>
      </c>
      <c r="L71" s="23">
        <f>(K71-K69)/K69*100</f>
        <v>-0.3340388604597303</v>
      </c>
    </row>
    <row r="72" spans="1:12" x14ac:dyDescent="0.25">
      <c r="A72" s="4"/>
      <c r="B72" s="1">
        <v>2</v>
      </c>
      <c r="C72" s="11">
        <v>112.88403484126169</v>
      </c>
      <c r="D72" s="23">
        <f>(C72-C71)/C71*100</f>
        <v>-0.36009956135355708</v>
      </c>
      <c r="E72" s="11">
        <v>153.58279362853969</v>
      </c>
      <c r="F72" s="23">
        <f>(E72-E71)/E71*100</f>
        <v>-1.1413668960212537</v>
      </c>
      <c r="G72" s="11">
        <v>283.97899011384129</v>
      </c>
      <c r="H72" s="23">
        <f>(G72-G71)/G71*100</f>
        <v>-0.864268075731908</v>
      </c>
      <c r="I72" s="11">
        <v>260.72841656017124</v>
      </c>
      <c r="J72" s="23">
        <f>(I72-I71)/I71*100</f>
        <v>-3.7038353571047322</v>
      </c>
      <c r="K72" s="11">
        <v>122.74832718486419</v>
      </c>
      <c r="L72" s="23">
        <f>(K72-K71)/K71*100</f>
        <v>1.3202675300601789</v>
      </c>
    </row>
    <row r="73" spans="1:12" x14ac:dyDescent="0.25">
      <c r="A73" s="4"/>
      <c r="B73" s="1">
        <v>3</v>
      </c>
      <c r="C73" s="11">
        <v>113.72939874028062</v>
      </c>
      <c r="D73" s="23">
        <f t="shared" ref="D73:L82" si="10">(C73-C72)/C72*100</f>
        <v>0.74887817414364843</v>
      </c>
      <c r="E73" s="11">
        <v>150.92097945873672</v>
      </c>
      <c r="F73" s="23">
        <f t="shared" si="10"/>
        <v>-1.7331460816117954</v>
      </c>
      <c r="G73" s="11">
        <v>260.29672208690124</v>
      </c>
      <c r="H73" s="23">
        <f t="shared" si="10"/>
        <v>-8.3394437093555123</v>
      </c>
      <c r="I73" s="11">
        <v>246.94563290039474</v>
      </c>
      <c r="J73" s="23">
        <f t="shared" si="10"/>
        <v>-5.2862606391795772</v>
      </c>
      <c r="K73" s="11">
        <v>117.65140313131559</v>
      </c>
      <c r="L73" s="23">
        <f t="shared" si="10"/>
        <v>-4.1523368753306276</v>
      </c>
    </row>
    <row r="74" spans="1:12" x14ac:dyDescent="0.25">
      <c r="A74" s="4"/>
      <c r="B74" s="1">
        <v>4</v>
      </c>
      <c r="C74" s="11">
        <v>109.66942863397666</v>
      </c>
      <c r="D74" s="23">
        <f t="shared" si="10"/>
        <v>-3.5698510246902346</v>
      </c>
      <c r="E74" s="11">
        <v>154.50680041434833</v>
      </c>
      <c r="F74" s="23">
        <f t="shared" si="10"/>
        <v>2.3759592393793123</v>
      </c>
      <c r="G74" s="11">
        <v>247.2851032866628</v>
      </c>
      <c r="H74" s="23">
        <f t="shared" si="10"/>
        <v>-4.9987639859308137</v>
      </c>
      <c r="I74" s="11">
        <v>276.08289221821616</v>
      </c>
      <c r="J74" s="23">
        <f t="shared" si="10"/>
        <v>11.799058349646499</v>
      </c>
      <c r="K74" s="11">
        <v>121.86734855715292</v>
      </c>
      <c r="L74" s="23">
        <f t="shared" si="10"/>
        <v>3.5834212883391983</v>
      </c>
    </row>
    <row r="75" spans="1:12" x14ac:dyDescent="0.25">
      <c r="A75" s="4"/>
      <c r="B75" s="1">
        <v>5</v>
      </c>
      <c r="C75" s="11">
        <v>115.38724969570097</v>
      </c>
      <c r="D75" s="23">
        <f t="shared" si="10"/>
        <v>5.2136872900173667</v>
      </c>
      <c r="E75" s="11">
        <v>155.97157972650481</v>
      </c>
      <c r="F75" s="23">
        <f t="shared" si="10"/>
        <v>0.94803549632010431</v>
      </c>
      <c r="G75" s="11">
        <v>266.73877147644191</v>
      </c>
      <c r="H75" s="23">
        <f t="shared" si="10"/>
        <v>7.8668985439157808</v>
      </c>
      <c r="I75" s="11">
        <v>270.06768623959641</v>
      </c>
      <c r="J75" s="23">
        <f t="shared" si="10"/>
        <v>-2.1787680976137134</v>
      </c>
      <c r="K75" s="11">
        <v>118.21552530214075</v>
      </c>
      <c r="L75" s="23">
        <f t="shared" si="10"/>
        <v>-2.9965559259702412</v>
      </c>
    </row>
    <row r="76" spans="1:12" x14ac:dyDescent="0.25">
      <c r="A76" s="4"/>
      <c r="B76" s="1">
        <v>6</v>
      </c>
      <c r="C76" s="11">
        <v>111.79627881566674</v>
      </c>
      <c r="D76" s="23">
        <f t="shared" si="10"/>
        <v>-3.112103711202352</v>
      </c>
      <c r="E76" s="11">
        <v>153.43111706743946</v>
      </c>
      <c r="F76" s="23">
        <f t="shared" si="10"/>
        <v>-1.6287984410493501</v>
      </c>
      <c r="G76" s="11">
        <v>239.70618855718863</v>
      </c>
      <c r="H76" s="23">
        <f t="shared" si="10"/>
        <v>-10.134478302356872</v>
      </c>
      <c r="I76" s="11">
        <v>256.95867109528763</v>
      </c>
      <c r="J76" s="23">
        <f t="shared" si="10"/>
        <v>-4.8539739525441918</v>
      </c>
      <c r="K76" s="11">
        <v>120.12495645840229</v>
      </c>
      <c r="L76" s="23">
        <f t="shared" si="10"/>
        <v>1.6152118356546945</v>
      </c>
    </row>
    <row r="77" spans="1:12" x14ac:dyDescent="0.25">
      <c r="A77" s="4"/>
      <c r="B77" s="1">
        <v>7</v>
      </c>
      <c r="C77" s="11">
        <v>113.16153754190529</v>
      </c>
      <c r="D77" s="23">
        <f t="shared" si="10"/>
        <v>1.2212022982353758</v>
      </c>
      <c r="E77" s="11">
        <v>151.60535959720863</v>
      </c>
      <c r="F77" s="23">
        <f t="shared" si="10"/>
        <v>-1.1899525370908488</v>
      </c>
      <c r="G77" s="11">
        <v>254.45118286027173</v>
      </c>
      <c r="H77" s="23">
        <f t="shared" si="10"/>
        <v>6.1512781091862685</v>
      </c>
      <c r="I77" s="11">
        <v>250.59882855124238</v>
      </c>
      <c r="J77" s="23">
        <f t="shared" si="10"/>
        <v>-2.4750449233475522</v>
      </c>
      <c r="K77" s="11">
        <v>118.08750437752842</v>
      </c>
      <c r="L77" s="23">
        <f t="shared" si="10"/>
        <v>-1.6961105676482968</v>
      </c>
    </row>
    <row r="78" spans="1:12" x14ac:dyDescent="0.25">
      <c r="A78" s="4"/>
      <c r="B78" s="1">
        <v>8</v>
      </c>
      <c r="C78" s="11">
        <v>112.20395789540471</v>
      </c>
      <c r="D78" s="23">
        <f t="shared" si="10"/>
        <v>-0.84620593472050665</v>
      </c>
      <c r="E78" s="11">
        <v>153.93815316494363</v>
      </c>
      <c r="F78" s="23">
        <f t="shared" si="10"/>
        <v>1.538727637289907</v>
      </c>
      <c r="G78" s="11">
        <v>257.88883617238736</v>
      </c>
      <c r="H78" s="23">
        <f t="shared" si="10"/>
        <v>1.3510070078956431</v>
      </c>
      <c r="I78" s="11">
        <v>268.6563261691357</v>
      </c>
      <c r="J78" s="23">
        <f t="shared" si="10"/>
        <v>7.2057390380821058</v>
      </c>
      <c r="K78" s="11">
        <v>121.70854309404312</v>
      </c>
      <c r="L78" s="23">
        <f t="shared" si="10"/>
        <v>3.0664029488997935</v>
      </c>
    </row>
    <row r="79" spans="1:12" x14ac:dyDescent="0.25">
      <c r="A79" s="4"/>
      <c r="B79" s="1">
        <v>9</v>
      </c>
      <c r="C79" s="11">
        <v>114.50871519758637</v>
      </c>
      <c r="D79" s="23">
        <f t="shared" si="10"/>
        <v>2.0540784348535417</v>
      </c>
      <c r="E79" s="11">
        <v>157.02747617482152</v>
      </c>
      <c r="F79" s="23">
        <f t="shared" si="10"/>
        <v>2.0068598631085952</v>
      </c>
      <c r="G79" s="11">
        <v>249.67846807826155</v>
      </c>
      <c r="H79" s="23">
        <f t="shared" si="10"/>
        <v>-3.183684961313153</v>
      </c>
      <c r="I79" s="11">
        <v>262.43409954570285</v>
      </c>
      <c r="J79" s="23">
        <f t="shared" si="10"/>
        <v>-2.316054385228052</v>
      </c>
      <c r="K79" s="11">
        <v>127.08442601987316</v>
      </c>
      <c r="L79" s="23">
        <f t="shared" si="10"/>
        <v>4.4170136205444042</v>
      </c>
    </row>
    <row r="80" spans="1:12" x14ac:dyDescent="0.25">
      <c r="A80" s="4"/>
      <c r="B80" s="1">
        <v>10</v>
      </c>
      <c r="C80" s="11">
        <v>113.93050773386189</v>
      </c>
      <c r="D80" s="23">
        <f t="shared" si="10"/>
        <v>-0.50494625035900265</v>
      </c>
      <c r="E80" s="11">
        <v>155.15208447513675</v>
      </c>
      <c r="F80" s="23">
        <f t="shared" si="10"/>
        <v>-1.1943079933328751</v>
      </c>
      <c r="G80" s="11">
        <v>260.97099139231466</v>
      </c>
      <c r="H80" s="23">
        <f t="shared" si="10"/>
        <v>4.5228262576945486</v>
      </c>
      <c r="I80" s="11">
        <v>256.05689669625127</v>
      </c>
      <c r="J80" s="23">
        <f t="shared" si="10"/>
        <v>-2.430020664422456</v>
      </c>
      <c r="K80" s="11">
        <v>121.88915591628847</v>
      </c>
      <c r="L80" s="23">
        <f t="shared" si="10"/>
        <v>-4.0880462431897566</v>
      </c>
    </row>
    <row r="81" spans="1:12" x14ac:dyDescent="0.25">
      <c r="A81" s="4"/>
      <c r="B81" s="1">
        <v>11</v>
      </c>
      <c r="C81" s="11">
        <v>113.78478950593897</v>
      </c>
      <c r="D81" s="23">
        <f t="shared" si="10"/>
        <v>-0.12790097298899628</v>
      </c>
      <c r="E81" s="11">
        <v>157.251990155193</v>
      </c>
      <c r="F81" s="23">
        <f t="shared" si="10"/>
        <v>1.3534498664068961</v>
      </c>
      <c r="G81" s="11">
        <v>256.97382770763295</v>
      </c>
      <c r="H81" s="23">
        <f t="shared" si="10"/>
        <v>-1.531650572868775</v>
      </c>
      <c r="I81" s="11">
        <v>270.91010710994215</v>
      </c>
      <c r="J81" s="23">
        <f t="shared" si="10"/>
        <v>5.8007460862538558</v>
      </c>
      <c r="K81" s="11">
        <v>121.54757513681136</v>
      </c>
      <c r="L81" s="23">
        <f t="shared" si="10"/>
        <v>-0.28023885874778304</v>
      </c>
    </row>
    <row r="82" spans="1:12" x14ac:dyDescent="0.25">
      <c r="A82" s="4"/>
      <c r="B82" s="1">
        <v>12</v>
      </c>
      <c r="C82" s="11">
        <v>111.52121432967897</v>
      </c>
      <c r="D82" s="23">
        <f t="shared" si="10"/>
        <v>-1.9893477731853242</v>
      </c>
      <c r="E82" s="11">
        <v>157.41203010727909</v>
      </c>
      <c r="F82" s="23">
        <f t="shared" si="10"/>
        <v>0.10177292632554298</v>
      </c>
      <c r="G82" s="11">
        <v>250.50830401921053</v>
      </c>
      <c r="H82" s="23">
        <f t="shared" si="10"/>
        <v>-2.516024198300244</v>
      </c>
      <c r="I82" s="11">
        <v>262.40596613211119</v>
      </c>
      <c r="J82" s="23">
        <f t="shared" si="10"/>
        <v>-3.1391006664730168</v>
      </c>
      <c r="K82" s="11">
        <v>117.83047332963417</v>
      </c>
      <c r="L82" s="23">
        <f t="shared" si="10"/>
        <v>-3.0581455886662456</v>
      </c>
    </row>
    <row r="83" spans="1:12" x14ac:dyDescent="0.25">
      <c r="A83" s="27" t="s">
        <v>2</v>
      </c>
      <c r="B83" s="27"/>
      <c r="C83" s="13">
        <f t="shared" ref="C83:K83" si="11">AVERAGE(C71:C82)</f>
        <v>112.98909264694731</v>
      </c>
      <c r="D83" s="24"/>
      <c r="E83" s="13">
        <f t="shared" si="11"/>
        <v>154.67969493931457</v>
      </c>
      <c r="F83" s="24"/>
      <c r="G83" s="13">
        <f t="shared" si="11"/>
        <v>259.57767605172626</v>
      </c>
      <c r="H83" s="24"/>
      <c r="I83" s="13">
        <f t="shared" si="11"/>
        <v>262.71686049752736</v>
      </c>
      <c r="J83" s="24"/>
      <c r="K83" s="13">
        <f t="shared" si="11"/>
        <v>120.82533974303071</v>
      </c>
      <c r="L83" s="24"/>
    </row>
    <row r="84" spans="1:12" x14ac:dyDescent="0.25">
      <c r="A84" s="4">
        <v>2006</v>
      </c>
      <c r="B84" s="1">
        <v>1</v>
      </c>
      <c r="C84" s="11">
        <v>114.65412456656739</v>
      </c>
      <c r="D84" s="23">
        <f>(C84-C82)/C82*100</f>
        <v>2.8092504692666926</v>
      </c>
      <c r="E84" s="11">
        <v>154.80743343688238</v>
      </c>
      <c r="F84" s="23">
        <f>(E84-E82)/E82*100</f>
        <v>-1.6546363506154123</v>
      </c>
      <c r="G84" s="11">
        <v>231.60509676470062</v>
      </c>
      <c r="H84" s="23">
        <f>(G84-G82)/G82*100</f>
        <v>-7.5459403745195983</v>
      </c>
      <c r="I84" s="11">
        <v>258.07572555800829</v>
      </c>
      <c r="J84" s="23">
        <f>(I84-I82)/I82*100</f>
        <v>-1.6502066008372669</v>
      </c>
      <c r="K84" s="11">
        <v>117.09845430297699</v>
      </c>
      <c r="L84" s="23">
        <f>(K84-K82)/K82*100</f>
        <v>-0.62124763312232456</v>
      </c>
    </row>
    <row r="85" spans="1:12" x14ac:dyDescent="0.25">
      <c r="A85" s="4"/>
      <c r="B85" s="1">
        <v>2</v>
      </c>
      <c r="C85" s="11">
        <v>114.39021729389385</v>
      </c>
      <c r="D85" s="23">
        <f>(C85-C84)/C84*100</f>
        <v>-0.23017686775002347</v>
      </c>
      <c r="E85" s="11">
        <v>155.9508079366617</v>
      </c>
      <c r="F85" s="23">
        <f>(E85-E84)/E84*100</f>
        <v>0.7385785516853105</v>
      </c>
      <c r="G85" s="11">
        <v>268.84559064843626</v>
      </c>
      <c r="H85" s="23">
        <f>(G85-G84)/G84*100</f>
        <v>16.079306718180796</v>
      </c>
      <c r="I85" s="11">
        <v>266.12111933283268</v>
      </c>
      <c r="J85" s="23">
        <f>(I85-I84)/I84*100</f>
        <v>3.1174546763081787</v>
      </c>
      <c r="K85" s="11">
        <v>119.7536319360656</v>
      </c>
      <c r="L85" s="23">
        <f>(K85-K84)/K84*100</f>
        <v>2.2674745357600425</v>
      </c>
    </row>
    <row r="86" spans="1:12" x14ac:dyDescent="0.25">
      <c r="A86" s="4"/>
      <c r="B86" s="1">
        <v>3</v>
      </c>
      <c r="C86" s="11">
        <v>116.60624843231173</v>
      </c>
      <c r="D86" s="23">
        <f t="shared" ref="D86:L95" si="12">(C86-C85)/C85*100</f>
        <v>1.9372558168365042</v>
      </c>
      <c r="E86" s="11">
        <v>160.93156459646818</v>
      </c>
      <c r="F86" s="23">
        <f t="shared" si="12"/>
        <v>3.1937998434925534</v>
      </c>
      <c r="G86" s="11">
        <v>279.29630906489882</v>
      </c>
      <c r="H86" s="23">
        <f t="shared" si="12"/>
        <v>3.8872567674463925</v>
      </c>
      <c r="I86" s="11">
        <v>273.26115148175154</v>
      </c>
      <c r="J86" s="23">
        <f t="shared" si="12"/>
        <v>2.6830009458922195</v>
      </c>
      <c r="K86" s="11">
        <v>122.01320812947074</v>
      </c>
      <c r="L86" s="23">
        <f t="shared" si="12"/>
        <v>1.8868539992269187</v>
      </c>
    </row>
    <row r="87" spans="1:12" x14ac:dyDescent="0.25">
      <c r="A87" s="4"/>
      <c r="B87" s="1">
        <v>4</v>
      </c>
      <c r="C87" s="11">
        <v>112.96474807075271</v>
      </c>
      <c r="D87" s="23">
        <f t="shared" si="12"/>
        <v>-3.1229032839289608</v>
      </c>
      <c r="E87" s="11">
        <v>158.32667655464533</v>
      </c>
      <c r="F87" s="23">
        <f t="shared" si="12"/>
        <v>-1.6186309058477975</v>
      </c>
      <c r="G87" s="11">
        <v>292.2690798082059</v>
      </c>
      <c r="H87" s="23">
        <f t="shared" si="12"/>
        <v>4.6448056498636561</v>
      </c>
      <c r="I87" s="11">
        <v>275.83069684475078</v>
      </c>
      <c r="J87" s="23">
        <f t="shared" si="12"/>
        <v>0.94032589303892722</v>
      </c>
      <c r="K87" s="11">
        <v>116.54749295215784</v>
      </c>
      <c r="L87" s="23">
        <f t="shared" si="12"/>
        <v>-4.4796094300816334</v>
      </c>
    </row>
    <row r="88" spans="1:12" x14ac:dyDescent="0.25">
      <c r="A88" s="4"/>
      <c r="B88" s="1">
        <v>5</v>
      </c>
      <c r="C88" s="11">
        <v>118.81967243437944</v>
      </c>
      <c r="D88" s="23">
        <f t="shared" si="12"/>
        <v>5.1829658930055311</v>
      </c>
      <c r="E88" s="11">
        <v>162.49625274250877</v>
      </c>
      <c r="F88" s="23">
        <f t="shared" si="12"/>
        <v>2.6335272605967583</v>
      </c>
      <c r="G88" s="11">
        <v>263.56485993246395</v>
      </c>
      <c r="H88" s="23">
        <f t="shared" si="12"/>
        <v>-9.8211620245899311</v>
      </c>
      <c r="I88" s="11">
        <v>265.1637562902572</v>
      </c>
      <c r="J88" s="23">
        <f t="shared" si="12"/>
        <v>-3.8672057448694277</v>
      </c>
      <c r="K88" s="11">
        <v>120.80405347323322</v>
      </c>
      <c r="L88" s="23">
        <f t="shared" si="12"/>
        <v>3.6522111400737569</v>
      </c>
    </row>
    <row r="89" spans="1:12" x14ac:dyDescent="0.25">
      <c r="A89" s="4"/>
      <c r="B89" s="1">
        <v>6</v>
      </c>
      <c r="C89" s="11">
        <v>113.06129307606898</v>
      </c>
      <c r="D89" s="23">
        <f t="shared" si="12"/>
        <v>-4.8463181561880209</v>
      </c>
      <c r="E89" s="11">
        <v>159.44293929271862</v>
      </c>
      <c r="F89" s="23">
        <f t="shared" si="12"/>
        <v>-1.8790054529001521</v>
      </c>
      <c r="G89" s="11">
        <v>266.50876886956439</v>
      </c>
      <c r="H89" s="23">
        <f t="shared" si="12"/>
        <v>1.1169580564931134</v>
      </c>
      <c r="I89" s="11">
        <v>272.58222609687698</v>
      </c>
      <c r="J89" s="23">
        <f t="shared" si="12"/>
        <v>2.7976937385436926</v>
      </c>
      <c r="K89" s="11">
        <v>122.46119493769913</v>
      </c>
      <c r="L89" s="23">
        <f t="shared" si="12"/>
        <v>1.3717598183351392</v>
      </c>
    </row>
    <row r="90" spans="1:12" x14ac:dyDescent="0.25">
      <c r="A90" s="4"/>
      <c r="B90" s="1">
        <v>7</v>
      </c>
      <c r="C90" s="11">
        <v>108.749670811634</v>
      </c>
      <c r="D90" s="23">
        <f t="shared" si="12"/>
        <v>-3.81352640424346</v>
      </c>
      <c r="E90" s="11">
        <v>158.2621803037982</v>
      </c>
      <c r="F90" s="23">
        <f t="shared" si="12"/>
        <v>-0.74055269813652957</v>
      </c>
      <c r="G90" s="11">
        <v>255.75838267915708</v>
      </c>
      <c r="H90" s="23">
        <f t="shared" si="12"/>
        <v>-4.0337832920119796</v>
      </c>
      <c r="I90" s="11">
        <v>271.01923533618054</v>
      </c>
      <c r="J90" s="23">
        <f t="shared" si="12"/>
        <v>-0.57340156879522375</v>
      </c>
      <c r="K90" s="11">
        <v>118.61846398657076</v>
      </c>
      <c r="L90" s="23">
        <f t="shared" si="12"/>
        <v>-3.1379172423422155</v>
      </c>
    </row>
    <row r="91" spans="1:12" x14ac:dyDescent="0.25">
      <c r="A91" s="4"/>
      <c r="B91" s="1">
        <v>8</v>
      </c>
      <c r="C91" s="11">
        <v>113.2596311116621</v>
      </c>
      <c r="D91" s="23">
        <f t="shared" si="12"/>
        <v>4.1471024844202322</v>
      </c>
      <c r="E91" s="11">
        <v>157.24555593814711</v>
      </c>
      <c r="F91" s="23">
        <f t="shared" si="12"/>
        <v>-0.64236721856074341</v>
      </c>
      <c r="G91" s="11">
        <v>249.73874593617211</v>
      </c>
      <c r="H91" s="23">
        <f t="shared" si="12"/>
        <v>-2.3536420116233159</v>
      </c>
      <c r="I91" s="11">
        <v>303.26930341867654</v>
      </c>
      <c r="J91" s="23">
        <f t="shared" si="12"/>
        <v>11.899549507064334</v>
      </c>
      <c r="K91" s="11">
        <v>124.95254025150632</v>
      </c>
      <c r="L91" s="23">
        <f t="shared" si="12"/>
        <v>5.3398737869786155</v>
      </c>
    </row>
    <row r="92" spans="1:12" x14ac:dyDescent="0.25">
      <c r="A92" s="4"/>
      <c r="B92" s="1">
        <v>9</v>
      </c>
      <c r="C92" s="11">
        <v>110.92623872676141</v>
      </c>
      <c r="D92" s="23">
        <f t="shared" si="12"/>
        <v>-2.0602154200910392</v>
      </c>
      <c r="E92" s="11">
        <v>157.55740989974996</v>
      </c>
      <c r="F92" s="23">
        <f t="shared" si="12"/>
        <v>0.19832290950436679</v>
      </c>
      <c r="G92" s="11">
        <v>249.34545380646759</v>
      </c>
      <c r="H92" s="23">
        <f t="shared" si="12"/>
        <v>-0.15748142252825953</v>
      </c>
      <c r="I92" s="11">
        <v>258.76421611864532</v>
      </c>
      <c r="J92" s="23">
        <f t="shared" si="12"/>
        <v>-14.675104535255254</v>
      </c>
      <c r="K92" s="11">
        <v>120.28238421489584</v>
      </c>
      <c r="L92" s="23">
        <f t="shared" si="12"/>
        <v>-3.7375438924333348</v>
      </c>
    </row>
    <row r="93" spans="1:12" x14ac:dyDescent="0.25">
      <c r="A93" s="4"/>
      <c r="B93" s="1">
        <v>10</v>
      </c>
      <c r="C93" s="11">
        <v>114.61571172145297</v>
      </c>
      <c r="D93" s="23">
        <f t="shared" si="12"/>
        <v>3.3260597646149663</v>
      </c>
      <c r="E93" s="11">
        <v>157.43370157824285</v>
      </c>
      <c r="F93" s="23">
        <f t="shared" si="12"/>
        <v>-7.8516346254880812E-2</v>
      </c>
      <c r="G93" s="11">
        <v>249.00258880326632</v>
      </c>
      <c r="H93" s="23">
        <f t="shared" si="12"/>
        <v>-0.13750601744172444</v>
      </c>
      <c r="I93" s="11">
        <v>275.13016667485249</v>
      </c>
      <c r="J93" s="23">
        <f t="shared" si="12"/>
        <v>6.3246575595689229</v>
      </c>
      <c r="K93" s="11">
        <v>123.787722362343</v>
      </c>
      <c r="L93" s="23">
        <f t="shared" si="12"/>
        <v>2.9142572874050652</v>
      </c>
    </row>
    <row r="94" spans="1:12" x14ac:dyDescent="0.25">
      <c r="A94" s="4"/>
      <c r="B94" s="1">
        <v>11</v>
      </c>
      <c r="C94" s="11">
        <v>109.84949709136527</v>
      </c>
      <c r="D94" s="23">
        <f t="shared" si="12"/>
        <v>-4.158430426773327</v>
      </c>
      <c r="E94" s="11">
        <v>154.29126380425703</v>
      </c>
      <c r="F94" s="23">
        <f t="shared" si="12"/>
        <v>-1.9960388039431702</v>
      </c>
      <c r="G94" s="11">
        <v>244.74655935067267</v>
      </c>
      <c r="H94" s="23">
        <f t="shared" si="12"/>
        <v>-1.7092310056086542</v>
      </c>
      <c r="I94" s="11">
        <v>267.38553515067935</v>
      </c>
      <c r="J94" s="23">
        <f t="shared" si="12"/>
        <v>-2.8148972603668403</v>
      </c>
      <c r="K94" s="11">
        <v>119.73045400945992</v>
      </c>
      <c r="L94" s="23">
        <f t="shared" si="12"/>
        <v>-3.2776015871807749</v>
      </c>
    </row>
    <row r="95" spans="1:12" x14ac:dyDescent="0.25">
      <c r="A95" s="4"/>
      <c r="B95" s="1">
        <v>12</v>
      </c>
      <c r="C95" s="11">
        <v>109.36066203544878</v>
      </c>
      <c r="D95" s="23">
        <f t="shared" si="12"/>
        <v>-0.44500436402535609</v>
      </c>
      <c r="E95" s="11">
        <v>164.01218904007521</v>
      </c>
      <c r="F95" s="23">
        <f t="shared" si="12"/>
        <v>6.3003730711226291</v>
      </c>
      <c r="G95" s="11">
        <v>260.61911176863924</v>
      </c>
      <c r="H95" s="23">
        <f t="shared" si="12"/>
        <v>6.4853015544232413</v>
      </c>
      <c r="I95" s="11">
        <v>275.34382616134383</v>
      </c>
      <c r="J95" s="23">
        <f t="shared" si="12"/>
        <v>2.9763356518817514</v>
      </c>
      <c r="K95" s="11">
        <v>122.45177242503343</v>
      </c>
      <c r="L95" s="23">
        <f t="shared" si="12"/>
        <v>2.2728707061935092</v>
      </c>
    </row>
    <row r="96" spans="1:12" x14ac:dyDescent="0.25">
      <c r="A96" s="27" t="s">
        <v>2</v>
      </c>
      <c r="B96" s="27"/>
      <c r="C96" s="13">
        <f t="shared" ref="C96:K96" si="13">AVERAGE(C84:C95)</f>
        <v>113.10480961435822</v>
      </c>
      <c r="D96" s="24"/>
      <c r="E96" s="13">
        <f t="shared" si="13"/>
        <v>158.39649792701292</v>
      </c>
      <c r="F96" s="24"/>
      <c r="G96" s="13">
        <f t="shared" si="13"/>
        <v>259.27504561938707</v>
      </c>
      <c r="H96" s="24"/>
      <c r="I96" s="13">
        <f t="shared" si="13"/>
        <v>271.8289132054046</v>
      </c>
      <c r="J96" s="24"/>
      <c r="K96" s="13">
        <f t="shared" si="13"/>
        <v>120.70844774845104</v>
      </c>
      <c r="L96" s="24"/>
    </row>
    <row r="97" spans="1:12" x14ac:dyDescent="0.25">
      <c r="A97" s="4">
        <v>2007</v>
      </c>
      <c r="B97" s="1">
        <v>1</v>
      </c>
      <c r="C97" s="11">
        <v>114.32777420279298</v>
      </c>
      <c r="D97" s="23">
        <f>(C97-C95)/C95*100</f>
        <v>4.5419551005773258</v>
      </c>
      <c r="E97" s="11">
        <v>168.55556813967621</v>
      </c>
      <c r="F97" s="23">
        <f>(E97-E95)/E95*100</f>
        <v>2.7701472227109019</v>
      </c>
      <c r="G97" s="11">
        <v>282.55543240796288</v>
      </c>
      <c r="H97" s="23">
        <f>(G97-G95)/G95*100</f>
        <v>8.4170038376914142</v>
      </c>
      <c r="I97" s="11">
        <v>274.54409326091542</v>
      </c>
      <c r="J97" s="23">
        <f>(I97-I95)/I95*100</f>
        <v>-0.29044882232434316</v>
      </c>
      <c r="K97" s="11">
        <v>131.24428920943609</v>
      </c>
      <c r="L97" s="23">
        <f>(K97-K95)/K95*100</f>
        <v>7.1803916025679078</v>
      </c>
    </row>
    <row r="98" spans="1:12" x14ac:dyDescent="0.25">
      <c r="A98" s="4"/>
      <c r="B98" s="1">
        <v>2</v>
      </c>
      <c r="C98" s="11">
        <v>111.76797756042133</v>
      </c>
      <c r="D98" s="23">
        <f>(C98-C97)/C97*100</f>
        <v>-2.2389980564400043</v>
      </c>
      <c r="E98" s="11">
        <v>170.3905357210846</v>
      </c>
      <c r="F98" s="23">
        <f>(E98-E97)/E97*100</f>
        <v>1.088642518108816</v>
      </c>
      <c r="G98" s="11">
        <v>275.47120181850534</v>
      </c>
      <c r="H98" s="23">
        <f>(G98-G97)/G97*100</f>
        <v>-2.5072002789276056</v>
      </c>
      <c r="I98" s="11">
        <v>269.22060510392856</v>
      </c>
      <c r="J98" s="23">
        <f>(I98-I97)/I97*100</f>
        <v>-1.9390284794536194</v>
      </c>
      <c r="K98" s="11">
        <v>130.2330836811085</v>
      </c>
      <c r="L98" s="23">
        <f>(K98-K97)/K97*100</f>
        <v>-0.77047583130564956</v>
      </c>
    </row>
    <row r="99" spans="1:12" x14ac:dyDescent="0.25">
      <c r="A99" s="4"/>
      <c r="B99" s="1">
        <v>3</v>
      </c>
      <c r="C99" s="11">
        <v>109.74750668479209</v>
      </c>
      <c r="D99" s="23">
        <f t="shared" ref="D99:L108" si="14">(C99-C98)/C98*100</f>
        <v>-1.8077368131108793</v>
      </c>
      <c r="E99" s="11">
        <v>164.63133819776738</v>
      </c>
      <c r="F99" s="23">
        <f t="shared" si="14"/>
        <v>-3.3799984834513124</v>
      </c>
      <c r="G99" s="11">
        <v>247.34282180667384</v>
      </c>
      <c r="H99" s="23">
        <f t="shared" si="14"/>
        <v>-10.21100566089806</v>
      </c>
      <c r="I99" s="11">
        <v>278.40584405342054</v>
      </c>
      <c r="J99" s="23">
        <f t="shared" si="14"/>
        <v>3.4117889847049976</v>
      </c>
      <c r="K99" s="11">
        <v>123.66673154182538</v>
      </c>
      <c r="L99" s="23">
        <f t="shared" si="14"/>
        <v>-5.0420000461339152</v>
      </c>
    </row>
    <row r="100" spans="1:12" x14ac:dyDescent="0.25">
      <c r="A100" s="4"/>
      <c r="B100" s="1">
        <v>4</v>
      </c>
      <c r="C100" s="11">
        <v>117.25236222508153</v>
      </c>
      <c r="D100" s="23">
        <f t="shared" si="14"/>
        <v>6.838292519796628</v>
      </c>
      <c r="E100" s="11">
        <v>156.7848662768688</v>
      </c>
      <c r="F100" s="23">
        <f t="shared" si="14"/>
        <v>-4.7660864612986478</v>
      </c>
      <c r="G100" s="11">
        <v>256.15475254673851</v>
      </c>
      <c r="H100" s="23">
        <f t="shared" si="14"/>
        <v>3.5626385579736692</v>
      </c>
      <c r="I100" s="11">
        <v>256.15364422000022</v>
      </c>
      <c r="J100" s="23">
        <f t="shared" si="14"/>
        <v>-7.9927200914469907</v>
      </c>
      <c r="K100" s="11">
        <v>123.40096301835149</v>
      </c>
      <c r="L100" s="23">
        <f t="shared" si="14"/>
        <v>-0.21490704909914204</v>
      </c>
    </row>
    <row r="101" spans="1:12" x14ac:dyDescent="0.25">
      <c r="A101" s="4"/>
      <c r="B101" s="1">
        <v>5</v>
      </c>
      <c r="C101" s="11">
        <v>117.600377653723</v>
      </c>
      <c r="D101" s="23">
        <f t="shared" si="14"/>
        <v>0.29680888473139033</v>
      </c>
      <c r="E101" s="11">
        <v>156.58671311662508</v>
      </c>
      <c r="F101" s="23">
        <f t="shared" si="14"/>
        <v>-0.12638538715452191</v>
      </c>
      <c r="G101" s="11">
        <v>278.98968838373054</v>
      </c>
      <c r="H101" s="23">
        <f t="shared" si="14"/>
        <v>8.9145079722171161</v>
      </c>
      <c r="I101" s="11">
        <v>284.95225140683345</v>
      </c>
      <c r="J101" s="23">
        <f t="shared" si="14"/>
        <v>11.24270836533532</v>
      </c>
      <c r="K101" s="11">
        <v>127.65711724274794</v>
      </c>
      <c r="L101" s="23">
        <f t="shared" si="14"/>
        <v>3.4490445781719732</v>
      </c>
    </row>
    <row r="102" spans="1:12" x14ac:dyDescent="0.25">
      <c r="A102" s="4"/>
      <c r="B102" s="1">
        <v>6</v>
      </c>
      <c r="C102" s="11">
        <v>118.8204768237571</v>
      </c>
      <c r="D102" s="23">
        <f t="shared" si="14"/>
        <v>1.0374959624931761</v>
      </c>
      <c r="E102" s="11">
        <v>157.94169464043142</v>
      </c>
      <c r="F102" s="23">
        <f t="shared" si="14"/>
        <v>0.86532343443288218</v>
      </c>
      <c r="G102" s="11">
        <v>264.07160329124969</v>
      </c>
      <c r="H102" s="23">
        <f t="shared" si="14"/>
        <v>-5.3471815316564975</v>
      </c>
      <c r="I102" s="11">
        <v>275.86340819497497</v>
      </c>
      <c r="J102" s="23">
        <f t="shared" si="14"/>
        <v>-3.1896021761491964</v>
      </c>
      <c r="K102" s="11">
        <v>123.45179359411922</v>
      </c>
      <c r="L102" s="23">
        <f t="shared" si="14"/>
        <v>-3.2942335997075944</v>
      </c>
    </row>
    <row r="103" spans="1:12" x14ac:dyDescent="0.25">
      <c r="A103" s="4"/>
      <c r="B103" s="1">
        <v>7</v>
      </c>
      <c r="C103" s="11">
        <v>118.29331457210334</v>
      </c>
      <c r="D103" s="23">
        <f t="shared" si="14"/>
        <v>-0.44366279764698091</v>
      </c>
      <c r="E103" s="11">
        <v>155.93251222642715</v>
      </c>
      <c r="F103" s="23">
        <f t="shared" si="14"/>
        <v>-1.2721038726210692</v>
      </c>
      <c r="G103" s="11">
        <v>252.01450141390617</v>
      </c>
      <c r="H103" s="23">
        <f t="shared" si="14"/>
        <v>-4.5658456748359653</v>
      </c>
      <c r="I103" s="11">
        <v>270.47996789737533</v>
      </c>
      <c r="J103" s="23">
        <f t="shared" si="14"/>
        <v>-1.9514876339796112</v>
      </c>
      <c r="K103" s="11">
        <v>129.91845411953634</v>
      </c>
      <c r="L103" s="23">
        <f t="shared" si="14"/>
        <v>5.2382070257140105</v>
      </c>
    </row>
    <row r="104" spans="1:12" x14ac:dyDescent="0.25">
      <c r="A104" s="4"/>
      <c r="B104" s="1">
        <v>8</v>
      </c>
      <c r="C104" s="11">
        <v>115.27123475910344</v>
      </c>
      <c r="D104" s="23">
        <f t="shared" si="14"/>
        <v>-2.5547342416868846</v>
      </c>
      <c r="E104" s="11">
        <v>155.43333362266702</v>
      </c>
      <c r="F104" s="23">
        <f t="shared" si="14"/>
        <v>-0.32012477489959201</v>
      </c>
      <c r="G104" s="11">
        <v>255.09264551019172</v>
      </c>
      <c r="H104" s="23">
        <f t="shared" si="14"/>
        <v>1.2214154657830691</v>
      </c>
      <c r="I104" s="11">
        <v>263.67681190923315</v>
      </c>
      <c r="J104" s="23">
        <f t="shared" si="14"/>
        <v>-2.5152162065929451</v>
      </c>
      <c r="K104" s="11">
        <v>126.05321216932842</v>
      </c>
      <c r="L104" s="23">
        <f t="shared" si="14"/>
        <v>-2.9751292658174311</v>
      </c>
    </row>
    <row r="105" spans="1:12" x14ac:dyDescent="0.25">
      <c r="A105" s="4"/>
      <c r="B105" s="1">
        <v>9</v>
      </c>
      <c r="C105" s="11">
        <v>116.96011635426902</v>
      </c>
      <c r="D105" s="23">
        <f t="shared" si="14"/>
        <v>1.465137073177925</v>
      </c>
      <c r="E105" s="11">
        <v>160.15508723999511</v>
      </c>
      <c r="F105" s="23">
        <f t="shared" si="14"/>
        <v>3.03779987682096</v>
      </c>
      <c r="G105" s="11">
        <v>254.04836773196624</v>
      </c>
      <c r="H105" s="23">
        <f t="shared" si="14"/>
        <v>-0.40937196607016879</v>
      </c>
      <c r="I105" s="11">
        <v>270.25757593668578</v>
      </c>
      <c r="J105" s="23">
        <f t="shared" si="14"/>
        <v>2.4957689604188484</v>
      </c>
      <c r="K105" s="11">
        <v>122.53662909361019</v>
      </c>
      <c r="L105" s="23">
        <f t="shared" si="14"/>
        <v>-2.7897607805458957</v>
      </c>
    </row>
    <row r="106" spans="1:12" x14ac:dyDescent="0.25">
      <c r="A106" s="4"/>
      <c r="B106" s="1">
        <v>10</v>
      </c>
      <c r="C106" s="11">
        <v>116.94141107810498</v>
      </c>
      <c r="D106" s="23">
        <f t="shared" si="14"/>
        <v>-1.5992867267149286E-2</v>
      </c>
      <c r="E106" s="11">
        <v>156.56783281430916</v>
      </c>
      <c r="F106" s="23">
        <f t="shared" si="14"/>
        <v>-2.239862927557458</v>
      </c>
      <c r="G106" s="11">
        <v>242.5445927103724</v>
      </c>
      <c r="H106" s="23">
        <f t="shared" si="14"/>
        <v>-4.5281830087296209</v>
      </c>
      <c r="I106" s="11">
        <v>268.61776638215281</v>
      </c>
      <c r="J106" s="23">
        <f t="shared" si="14"/>
        <v>-0.60675803401608908</v>
      </c>
      <c r="K106" s="11">
        <v>125.74963196850169</v>
      </c>
      <c r="L106" s="23">
        <f t="shared" si="14"/>
        <v>2.6220754550355481</v>
      </c>
    </row>
    <row r="107" spans="1:12" x14ac:dyDescent="0.25">
      <c r="A107" s="4"/>
      <c r="B107" s="1">
        <v>11</v>
      </c>
      <c r="C107" s="11">
        <v>119.37464081774793</v>
      </c>
      <c r="D107" s="23">
        <f t="shared" si="14"/>
        <v>2.0807254822825798</v>
      </c>
      <c r="E107" s="11">
        <v>158.78490517843602</v>
      </c>
      <c r="F107" s="23">
        <f t="shared" si="14"/>
        <v>1.4160458915953262</v>
      </c>
      <c r="G107" s="11">
        <v>239.84330280182405</v>
      </c>
      <c r="H107" s="23">
        <f t="shared" si="14"/>
        <v>-1.1137291820700426</v>
      </c>
      <c r="I107" s="11">
        <v>273.38086552346397</v>
      </c>
      <c r="J107" s="23">
        <f t="shared" si="14"/>
        <v>1.7731884251225845</v>
      </c>
      <c r="K107" s="11">
        <v>125.55719244222901</v>
      </c>
      <c r="L107" s="23">
        <f t="shared" si="14"/>
        <v>-0.15303386837814531</v>
      </c>
    </row>
    <row r="108" spans="1:12" x14ac:dyDescent="0.25">
      <c r="A108" s="4"/>
      <c r="B108" s="1">
        <v>12</v>
      </c>
      <c r="C108" s="11">
        <v>118.38845281265577</v>
      </c>
      <c r="D108" s="23">
        <f t="shared" si="14"/>
        <v>-0.82612856326646156</v>
      </c>
      <c r="E108" s="11">
        <v>153.96891146396621</v>
      </c>
      <c r="F108" s="23">
        <f t="shared" si="14"/>
        <v>-3.0330299401305143</v>
      </c>
      <c r="G108" s="11">
        <v>231.584379904527</v>
      </c>
      <c r="H108" s="23">
        <f t="shared" si="14"/>
        <v>-3.4434661301012754</v>
      </c>
      <c r="I108" s="11">
        <v>272.69273672474793</v>
      </c>
      <c r="J108" s="23">
        <f t="shared" si="14"/>
        <v>-0.25171066650858015</v>
      </c>
      <c r="K108" s="11">
        <v>130.40952039505547</v>
      </c>
      <c r="L108" s="23">
        <f t="shared" si="14"/>
        <v>3.8646355962913832</v>
      </c>
    </row>
    <row r="109" spans="1:12" x14ac:dyDescent="0.25">
      <c r="A109" s="27" t="s">
        <v>2</v>
      </c>
      <c r="B109" s="27"/>
      <c r="C109" s="13">
        <f t="shared" ref="C109:K109" si="15">AVERAGE(C97:C108)</f>
        <v>116.22880379537935</v>
      </c>
      <c r="D109" s="24"/>
      <c r="E109" s="13">
        <f t="shared" si="15"/>
        <v>159.64444155318785</v>
      </c>
      <c r="F109" s="24"/>
      <c r="G109" s="13">
        <f t="shared" si="15"/>
        <v>256.64277419397069</v>
      </c>
      <c r="H109" s="24"/>
      <c r="I109" s="13">
        <f t="shared" si="15"/>
        <v>271.52046421781102</v>
      </c>
      <c r="J109" s="24"/>
      <c r="K109" s="13">
        <f t="shared" si="15"/>
        <v>126.65655153965416</v>
      </c>
      <c r="L109" s="24"/>
    </row>
    <row r="110" spans="1:12" x14ac:dyDescent="0.25">
      <c r="A110" s="4">
        <v>2008</v>
      </c>
      <c r="B110" s="1">
        <v>1</v>
      </c>
      <c r="C110" s="11">
        <v>114.99025737479856</v>
      </c>
      <c r="D110" s="23">
        <f>(C110-C108)/C108*100</f>
        <v>-2.8703774372612991</v>
      </c>
      <c r="E110" s="11">
        <v>163.07493976078794</v>
      </c>
      <c r="F110" s="23">
        <f>(E110-E108)/E108*100</f>
        <v>5.914199308314811</v>
      </c>
      <c r="G110" s="11">
        <v>280.29908688244552</v>
      </c>
      <c r="H110" s="23">
        <f>(G110-G108)/G108*100</f>
        <v>21.035402732257527</v>
      </c>
      <c r="I110" s="11">
        <v>271.73413368092548</v>
      </c>
      <c r="J110" s="23">
        <f>(I110-I108)/I108*100</f>
        <v>-0.35153229797610991</v>
      </c>
      <c r="K110" s="11">
        <v>129.12617800635016</v>
      </c>
      <c r="L110" s="23">
        <f>(K110-K108)/K108*100</f>
        <v>-0.98408642621920561</v>
      </c>
    </row>
    <row r="111" spans="1:12" x14ac:dyDescent="0.25">
      <c r="A111" s="4"/>
      <c r="B111" s="1">
        <v>2</v>
      </c>
      <c r="C111" s="11">
        <v>112.58671025050569</v>
      </c>
      <c r="D111" s="23">
        <f>(C111-C110)/C110*100</f>
        <v>-2.0902180577427214</v>
      </c>
      <c r="E111" s="11">
        <v>151.16894796555098</v>
      </c>
      <c r="F111" s="23">
        <f>(E111-E110)/E110*100</f>
        <v>-7.3009328181887838</v>
      </c>
      <c r="G111" s="11">
        <v>248.32536874398656</v>
      </c>
      <c r="H111" s="23">
        <f>(G111-G110)/G110*100</f>
        <v>-11.407000462997727</v>
      </c>
      <c r="I111" s="11">
        <v>263.19908718660542</v>
      </c>
      <c r="J111" s="23">
        <f>(I111-I110)/I110*100</f>
        <v>-3.1409548659580775</v>
      </c>
      <c r="K111" s="11">
        <v>123.17436245493843</v>
      </c>
      <c r="L111" s="23">
        <f>(K111-K110)/K110*100</f>
        <v>-4.6093020356561851</v>
      </c>
    </row>
    <row r="112" spans="1:12" x14ac:dyDescent="0.25">
      <c r="A112" s="4"/>
      <c r="B112" s="1">
        <v>3</v>
      </c>
      <c r="C112" s="11">
        <v>100.06790245193956</v>
      </c>
      <c r="D112" s="23">
        <f t="shared" ref="D112:L121" si="16">(C112-C111)/C111*100</f>
        <v>-11.11925889895153</v>
      </c>
      <c r="E112" s="11">
        <v>153.31900602892895</v>
      </c>
      <c r="F112" s="23">
        <f t="shared" si="16"/>
        <v>1.4222881698349408</v>
      </c>
      <c r="G112" s="11">
        <v>258.83074206532916</v>
      </c>
      <c r="H112" s="23">
        <f t="shared" si="16"/>
        <v>4.2304873539413608</v>
      </c>
      <c r="I112" s="11">
        <v>259.22709398610624</v>
      </c>
      <c r="J112" s="23">
        <f t="shared" si="16"/>
        <v>-1.5091211914739973</v>
      </c>
      <c r="K112" s="11">
        <v>126.16099046555348</v>
      </c>
      <c r="L112" s="23">
        <f t="shared" si="16"/>
        <v>2.4247156235191922</v>
      </c>
    </row>
    <row r="113" spans="1:12" x14ac:dyDescent="0.25">
      <c r="A113" s="4"/>
      <c r="B113" s="1">
        <v>4</v>
      </c>
      <c r="C113" s="11">
        <v>114.1302913516394</v>
      </c>
      <c r="D113" s="23">
        <f t="shared" si="16"/>
        <v>14.052846672242081</v>
      </c>
      <c r="E113" s="11">
        <v>155.81228560092774</v>
      </c>
      <c r="F113" s="23">
        <f t="shared" si="16"/>
        <v>1.6262038455482422</v>
      </c>
      <c r="G113" s="11">
        <v>265.63133619414191</v>
      </c>
      <c r="H113" s="23">
        <f t="shared" si="16"/>
        <v>2.6274290582902515</v>
      </c>
      <c r="I113" s="11">
        <v>290.43403290309925</v>
      </c>
      <c r="J113" s="23">
        <f t="shared" si="16"/>
        <v>12.03845571738948</v>
      </c>
      <c r="K113" s="11">
        <v>128.66842657968257</v>
      </c>
      <c r="L113" s="23">
        <f t="shared" si="16"/>
        <v>1.9874892428129065</v>
      </c>
    </row>
    <row r="114" spans="1:12" x14ac:dyDescent="0.25">
      <c r="A114" s="4"/>
      <c r="B114" s="1">
        <v>5</v>
      </c>
      <c r="C114" s="11">
        <v>114.13710748492578</v>
      </c>
      <c r="D114" s="23">
        <f t="shared" si="16"/>
        <v>5.9722385754517578E-3</v>
      </c>
      <c r="E114" s="11">
        <v>146.83780085595981</v>
      </c>
      <c r="F114" s="23">
        <f t="shared" si="16"/>
        <v>-5.7598055957883263</v>
      </c>
      <c r="G114" s="11">
        <v>232.83065666892313</v>
      </c>
      <c r="H114" s="23">
        <f t="shared" si="16"/>
        <v>-12.348196562639641</v>
      </c>
      <c r="I114" s="11">
        <v>262.11904715833646</v>
      </c>
      <c r="J114" s="23">
        <f t="shared" si="16"/>
        <v>-9.74919690427941</v>
      </c>
      <c r="K114" s="11">
        <v>120.76861489346902</v>
      </c>
      <c r="L114" s="23">
        <f t="shared" si="16"/>
        <v>-6.1396660363459947</v>
      </c>
    </row>
    <row r="115" spans="1:12" x14ac:dyDescent="0.25">
      <c r="A115" s="4"/>
      <c r="B115" s="1">
        <v>6</v>
      </c>
      <c r="C115" s="11">
        <v>116.2609313452726</v>
      </c>
      <c r="D115" s="23">
        <f t="shared" si="16"/>
        <v>1.8607654488066587</v>
      </c>
      <c r="E115" s="11">
        <v>156.83744918005013</v>
      </c>
      <c r="F115" s="23">
        <f t="shared" si="16"/>
        <v>6.8099959722901646</v>
      </c>
      <c r="G115" s="11">
        <v>244.69449202187377</v>
      </c>
      <c r="H115" s="23">
        <f t="shared" si="16"/>
        <v>5.0954781997718603</v>
      </c>
      <c r="I115" s="11">
        <v>274.00750163317173</v>
      </c>
      <c r="J115" s="23">
        <f t="shared" si="16"/>
        <v>4.5355172024770463</v>
      </c>
      <c r="K115" s="11">
        <v>128.64842142555023</v>
      </c>
      <c r="L115" s="23">
        <f t="shared" si="16"/>
        <v>6.5247138414496559</v>
      </c>
    </row>
    <row r="116" spans="1:12" x14ac:dyDescent="0.25">
      <c r="A116" s="4"/>
      <c r="B116" s="1">
        <v>7</v>
      </c>
      <c r="C116" s="11">
        <v>118.73453837464723</v>
      </c>
      <c r="D116" s="23">
        <f t="shared" si="16"/>
        <v>2.1276339357961076</v>
      </c>
      <c r="E116" s="11">
        <v>151.29352458350911</v>
      </c>
      <c r="F116" s="23">
        <f t="shared" si="16"/>
        <v>-3.5348219609058846</v>
      </c>
      <c r="G116" s="11">
        <v>216.53760441311059</v>
      </c>
      <c r="H116" s="23">
        <f t="shared" si="16"/>
        <v>-11.506956031624194</v>
      </c>
      <c r="I116" s="11">
        <v>263.87671072024762</v>
      </c>
      <c r="J116" s="23">
        <f t="shared" si="16"/>
        <v>-3.6972677217015528</v>
      </c>
      <c r="K116" s="11">
        <v>125.99810587896597</v>
      </c>
      <c r="L116" s="23">
        <f t="shared" si="16"/>
        <v>-2.06012286603766</v>
      </c>
    </row>
    <row r="117" spans="1:12" x14ac:dyDescent="0.25">
      <c r="A117" s="4"/>
      <c r="B117" s="1">
        <v>8</v>
      </c>
      <c r="C117" s="11">
        <v>115.54331360435557</v>
      </c>
      <c r="D117" s="23">
        <f t="shared" si="16"/>
        <v>-2.6876971216431329</v>
      </c>
      <c r="E117" s="11">
        <v>144.72247406016183</v>
      </c>
      <c r="F117" s="23">
        <f t="shared" si="16"/>
        <v>-4.343246375835653</v>
      </c>
      <c r="G117" s="11">
        <v>223.01851283770753</v>
      </c>
      <c r="H117" s="23">
        <f t="shared" si="16"/>
        <v>2.9929713326987151</v>
      </c>
      <c r="I117" s="11">
        <v>245.60587457094837</v>
      </c>
      <c r="J117" s="23">
        <f t="shared" si="16"/>
        <v>-6.9240048124858244</v>
      </c>
      <c r="K117" s="11">
        <v>122.80061644630617</v>
      </c>
      <c r="L117" s="23">
        <f t="shared" si="16"/>
        <v>-2.5377281748436142</v>
      </c>
    </row>
    <row r="118" spans="1:12" x14ac:dyDescent="0.25">
      <c r="A118" s="4"/>
      <c r="B118" s="1">
        <v>9</v>
      </c>
      <c r="C118" s="11">
        <v>116.46669484181646</v>
      </c>
      <c r="D118" s="23">
        <f t="shared" si="16"/>
        <v>0.79916458049899586</v>
      </c>
      <c r="E118" s="11">
        <v>146.91688904238191</v>
      </c>
      <c r="F118" s="23">
        <f t="shared" si="16"/>
        <v>1.5162917829250573</v>
      </c>
      <c r="G118" s="11">
        <v>228.24185603751832</v>
      </c>
      <c r="H118" s="23">
        <f t="shared" si="16"/>
        <v>2.3421119320313362</v>
      </c>
      <c r="I118" s="11">
        <v>238.58435550747723</v>
      </c>
      <c r="J118" s="23">
        <f t="shared" si="16"/>
        <v>-2.8588563183747602</v>
      </c>
      <c r="K118" s="11">
        <v>120.09929450095223</v>
      </c>
      <c r="L118" s="23">
        <f t="shared" si="16"/>
        <v>-2.1997625285008859</v>
      </c>
    </row>
    <row r="119" spans="1:12" x14ac:dyDescent="0.25">
      <c r="A119" s="4"/>
      <c r="B119" s="1">
        <v>10</v>
      </c>
      <c r="C119" s="11">
        <v>113.12335345550133</v>
      </c>
      <c r="D119" s="23">
        <f t="shared" si="16"/>
        <v>-2.8706415948834252</v>
      </c>
      <c r="E119" s="11">
        <v>145.19960261840495</v>
      </c>
      <c r="F119" s="23">
        <f t="shared" si="16"/>
        <v>-1.168882920929236</v>
      </c>
      <c r="G119" s="11">
        <v>222.46401566790311</v>
      </c>
      <c r="H119" s="23">
        <f t="shared" si="16"/>
        <v>-2.5314552159378891</v>
      </c>
      <c r="I119" s="11">
        <v>237.86169338052605</v>
      </c>
      <c r="J119" s="23">
        <f t="shared" si="16"/>
        <v>-0.30289585644207501</v>
      </c>
      <c r="K119" s="11">
        <v>123.03269780805928</v>
      </c>
      <c r="L119" s="23">
        <f t="shared" si="16"/>
        <v>2.4424817142317172</v>
      </c>
    </row>
    <row r="120" spans="1:12" x14ac:dyDescent="0.25">
      <c r="A120" s="4"/>
      <c r="B120" s="1">
        <v>11</v>
      </c>
      <c r="C120" s="11">
        <v>110.37947227701922</v>
      </c>
      <c r="D120" s="23">
        <f t="shared" si="16"/>
        <v>-2.4255656278448794</v>
      </c>
      <c r="E120" s="11">
        <v>137.17594363373647</v>
      </c>
      <c r="F120" s="23">
        <f t="shared" si="16"/>
        <v>-5.5259510632100293</v>
      </c>
      <c r="G120" s="11">
        <v>220.22808935563557</v>
      </c>
      <c r="H120" s="23">
        <f t="shared" si="16"/>
        <v>-1.0050732499611776</v>
      </c>
      <c r="I120" s="11">
        <v>237.2843379826144</v>
      </c>
      <c r="J120" s="23">
        <f t="shared" si="16"/>
        <v>-0.24272735542498844</v>
      </c>
      <c r="K120" s="11">
        <v>118.38356090568871</v>
      </c>
      <c r="L120" s="23">
        <f t="shared" si="16"/>
        <v>-3.7787815639250564</v>
      </c>
    </row>
    <row r="121" spans="1:12" x14ac:dyDescent="0.25">
      <c r="A121" s="4"/>
      <c r="B121" s="1">
        <v>12</v>
      </c>
      <c r="C121" s="11">
        <v>113.32768833739478</v>
      </c>
      <c r="D121" s="23">
        <f t="shared" si="16"/>
        <v>2.670982203082493</v>
      </c>
      <c r="E121" s="11">
        <v>132.25501935664718</v>
      </c>
      <c r="F121" s="23">
        <f t="shared" si="16"/>
        <v>-3.5873084935564847</v>
      </c>
      <c r="G121" s="11">
        <v>199.80712451344885</v>
      </c>
      <c r="H121" s="23">
        <f t="shared" si="16"/>
        <v>-9.2726431500796895</v>
      </c>
      <c r="I121" s="11">
        <v>230.65091558771886</v>
      </c>
      <c r="J121" s="23">
        <f t="shared" si="16"/>
        <v>-2.795558464284976</v>
      </c>
      <c r="K121" s="11">
        <v>119.98406603614444</v>
      </c>
      <c r="L121" s="23">
        <f t="shared" si="16"/>
        <v>1.3519656937256568</v>
      </c>
    </row>
    <row r="122" spans="1:12" x14ac:dyDescent="0.25">
      <c r="A122" s="27" t="s">
        <v>2</v>
      </c>
      <c r="B122" s="27"/>
      <c r="C122" s="13">
        <f t="shared" ref="C122:K122" si="17">AVERAGE(C110:C121)</f>
        <v>113.31235509581803</v>
      </c>
      <c r="D122" s="24"/>
      <c r="E122" s="13">
        <f t="shared" si="17"/>
        <v>148.71782355725392</v>
      </c>
      <c r="F122" s="24"/>
      <c r="G122" s="13">
        <f t="shared" si="17"/>
        <v>236.74240711683532</v>
      </c>
      <c r="H122" s="24"/>
      <c r="I122" s="13">
        <f t="shared" si="17"/>
        <v>256.21539869148143</v>
      </c>
      <c r="J122" s="24"/>
      <c r="K122" s="13">
        <f t="shared" si="17"/>
        <v>123.90377795013841</v>
      </c>
      <c r="L122" s="24"/>
    </row>
    <row r="123" spans="1:12" x14ac:dyDescent="0.25">
      <c r="A123" s="4">
        <v>2009</v>
      </c>
      <c r="B123" s="1">
        <v>1</v>
      </c>
      <c r="C123" s="11">
        <v>110.86507111832408</v>
      </c>
      <c r="D123" s="23">
        <f>(C123-C121)/C121*100</f>
        <v>-2.1730057810224506</v>
      </c>
      <c r="E123" s="11">
        <v>119.46618226548642</v>
      </c>
      <c r="F123" s="23">
        <f>(E123-E121)/E121*100</f>
        <v>-9.6698311741753855</v>
      </c>
      <c r="G123" s="11">
        <v>197.75359144576842</v>
      </c>
      <c r="H123" s="23">
        <f>(G123-G121)/G121*100</f>
        <v>-1.0277576801532982</v>
      </c>
      <c r="I123" s="11">
        <v>208.78342674077652</v>
      </c>
      <c r="J123" s="23">
        <f>(I123-I121)/I121*100</f>
        <v>-9.4807726174518088</v>
      </c>
      <c r="K123" s="11">
        <v>116.87392253499593</v>
      </c>
      <c r="L123" s="23">
        <f>(K123-K121)/K121*100</f>
        <v>-2.5921304418968454</v>
      </c>
    </row>
    <row r="124" spans="1:12" x14ac:dyDescent="0.25">
      <c r="A124" s="4"/>
      <c r="B124" s="1">
        <v>2</v>
      </c>
      <c r="C124" s="11">
        <v>117.15271012291558</v>
      </c>
      <c r="D124" s="23">
        <f>(C124-C123)/C123*100</f>
        <v>5.6714336996914261</v>
      </c>
      <c r="E124" s="11">
        <v>127.12839504738457</v>
      </c>
      <c r="F124" s="23">
        <f>(E124-E123)/E123*100</f>
        <v>6.4137085797808648</v>
      </c>
      <c r="G124" s="11">
        <v>197.9352392001513</v>
      </c>
      <c r="H124" s="23">
        <f>(G124-G123)/G123*100</f>
        <v>9.1855603255981508E-2</v>
      </c>
      <c r="I124" s="11">
        <v>215.02217497724487</v>
      </c>
      <c r="J124" s="23">
        <f>(I124-I123)/I123*100</f>
        <v>2.9881434239578426</v>
      </c>
      <c r="K124" s="11">
        <v>120.01296513487479</v>
      </c>
      <c r="L124" s="23">
        <f>(K124-K123)/K123*100</f>
        <v>2.6858366107622764</v>
      </c>
    </row>
    <row r="125" spans="1:12" x14ac:dyDescent="0.25">
      <c r="A125" s="4"/>
      <c r="B125" s="1">
        <v>3</v>
      </c>
      <c r="C125" s="11">
        <v>113.03140574987978</v>
      </c>
      <c r="D125" s="23">
        <f t="shared" ref="D125:L134" si="18">(C125-C124)/C124*100</f>
        <v>-3.5178907672829443</v>
      </c>
      <c r="E125" s="11">
        <v>117.12954885890059</v>
      </c>
      <c r="F125" s="23">
        <f t="shared" si="18"/>
        <v>-7.865155683556857</v>
      </c>
      <c r="G125" s="11">
        <v>198.276318934806</v>
      </c>
      <c r="H125" s="23">
        <f t="shared" si="18"/>
        <v>0.17231885339517544</v>
      </c>
      <c r="I125" s="11">
        <v>202.91721306253487</v>
      </c>
      <c r="J125" s="23">
        <f t="shared" si="18"/>
        <v>-5.6296342067933383</v>
      </c>
      <c r="K125" s="11">
        <v>120.18060773945219</v>
      </c>
      <c r="L125" s="23">
        <f t="shared" si="18"/>
        <v>0.13968707829940913</v>
      </c>
    </row>
    <row r="126" spans="1:12" x14ac:dyDescent="0.25">
      <c r="A126" s="4"/>
      <c r="B126" s="1">
        <v>4</v>
      </c>
      <c r="C126" s="11">
        <v>114.57625470245594</v>
      </c>
      <c r="D126" s="23">
        <f t="shared" si="18"/>
        <v>1.3667431120821951</v>
      </c>
      <c r="E126" s="11">
        <v>116.4728401895357</v>
      </c>
      <c r="F126" s="23">
        <f t="shared" si="18"/>
        <v>-0.5606686577065102</v>
      </c>
      <c r="G126" s="11">
        <v>184.2312447899491</v>
      </c>
      <c r="H126" s="23">
        <f t="shared" si="18"/>
        <v>-7.0835862902392144</v>
      </c>
      <c r="I126" s="11">
        <v>194.91810108980403</v>
      </c>
      <c r="J126" s="23">
        <f t="shared" si="18"/>
        <v>-3.9420568871432726</v>
      </c>
      <c r="K126" s="11">
        <v>118.44353997615133</v>
      </c>
      <c r="L126" s="23">
        <f t="shared" si="18"/>
        <v>-1.4453810776749987</v>
      </c>
    </row>
    <row r="127" spans="1:12" x14ac:dyDescent="0.25">
      <c r="A127" s="4"/>
      <c r="B127" s="1">
        <v>5</v>
      </c>
      <c r="C127" s="11">
        <v>111.32150674396425</v>
      </c>
      <c r="D127" s="23">
        <f t="shared" si="18"/>
        <v>-2.8406827984943077</v>
      </c>
      <c r="E127" s="11">
        <v>120.61725803443926</v>
      </c>
      <c r="F127" s="23">
        <f t="shared" si="18"/>
        <v>3.5582697546993494</v>
      </c>
      <c r="G127" s="11">
        <v>186.71840096171906</v>
      </c>
      <c r="H127" s="23">
        <f t="shared" si="18"/>
        <v>1.3500186543306918</v>
      </c>
      <c r="I127" s="11">
        <v>198.66928425672478</v>
      </c>
      <c r="J127" s="23">
        <f t="shared" si="18"/>
        <v>1.9244919512080012</v>
      </c>
      <c r="K127" s="11">
        <v>120.08166784618913</v>
      </c>
      <c r="L127" s="23">
        <f t="shared" si="18"/>
        <v>1.3830453483302205</v>
      </c>
    </row>
    <row r="128" spans="1:12" x14ac:dyDescent="0.25">
      <c r="A128" s="4"/>
      <c r="B128" s="1">
        <v>6</v>
      </c>
      <c r="C128" s="11">
        <v>111.72138523646824</v>
      </c>
      <c r="D128" s="23">
        <f t="shared" si="18"/>
        <v>0.35921045645177468</v>
      </c>
      <c r="E128" s="11">
        <v>120.7928168990658</v>
      </c>
      <c r="F128" s="23">
        <f t="shared" si="18"/>
        <v>0.14555036939772878</v>
      </c>
      <c r="G128" s="11">
        <v>175.62281865541189</v>
      </c>
      <c r="H128" s="23">
        <f t="shared" si="18"/>
        <v>-5.9424150213143578</v>
      </c>
      <c r="I128" s="11">
        <v>188.2027360959992</v>
      </c>
      <c r="J128" s="23">
        <f t="shared" si="18"/>
        <v>-5.2683273108290249</v>
      </c>
      <c r="K128" s="11">
        <v>119.45344951619738</v>
      </c>
      <c r="L128" s="23">
        <f t="shared" si="18"/>
        <v>-0.52315923092976124</v>
      </c>
    </row>
    <row r="129" spans="1:12" x14ac:dyDescent="0.25">
      <c r="A129" s="4"/>
      <c r="B129" s="1">
        <v>7</v>
      </c>
      <c r="C129" s="11">
        <v>110.75935302125674</v>
      </c>
      <c r="D129" s="23">
        <f t="shared" si="18"/>
        <v>-0.86109943335849892</v>
      </c>
      <c r="E129" s="11">
        <v>126.75361562840934</v>
      </c>
      <c r="F129" s="23">
        <f t="shared" si="18"/>
        <v>4.9347294668393795</v>
      </c>
      <c r="G129" s="11">
        <v>186.09413341574927</v>
      </c>
      <c r="H129" s="23">
        <f t="shared" si="18"/>
        <v>5.9623885099367753</v>
      </c>
      <c r="I129" s="11">
        <v>208.59745894171778</v>
      </c>
      <c r="J129" s="23">
        <f t="shared" si="18"/>
        <v>10.836570853739106</v>
      </c>
      <c r="K129" s="11">
        <v>116.10449634672587</v>
      </c>
      <c r="L129" s="23">
        <f t="shared" si="18"/>
        <v>-2.8035633822507657</v>
      </c>
    </row>
    <row r="130" spans="1:12" x14ac:dyDescent="0.25">
      <c r="A130" s="4"/>
      <c r="B130" s="1">
        <v>8</v>
      </c>
      <c r="C130" s="11">
        <v>108.92197545345785</v>
      </c>
      <c r="D130" s="23">
        <f t="shared" si="18"/>
        <v>-1.6588915677814311</v>
      </c>
      <c r="E130" s="11">
        <v>116.09645076929419</v>
      </c>
      <c r="F130" s="23">
        <f t="shared" si="18"/>
        <v>-8.4077797751802734</v>
      </c>
      <c r="G130" s="11">
        <v>163.05646651555077</v>
      </c>
      <c r="H130" s="23">
        <f t="shared" si="18"/>
        <v>-12.379577194263563</v>
      </c>
      <c r="I130" s="11">
        <v>183.97516407086766</v>
      </c>
      <c r="J130" s="23">
        <f t="shared" si="18"/>
        <v>-11.803736726116876</v>
      </c>
      <c r="K130" s="11">
        <v>116.34937703094998</v>
      </c>
      <c r="L130" s="23">
        <f t="shared" si="18"/>
        <v>0.21091404030798297</v>
      </c>
    </row>
    <row r="131" spans="1:12" x14ac:dyDescent="0.25">
      <c r="A131" s="4"/>
      <c r="B131" s="1">
        <v>9</v>
      </c>
      <c r="C131" s="11">
        <v>106.04801461416862</v>
      </c>
      <c r="D131" s="23">
        <f t="shared" si="18"/>
        <v>-2.6385500513780737</v>
      </c>
      <c r="E131" s="11">
        <v>125.07809597088196</v>
      </c>
      <c r="F131" s="23">
        <f t="shared" si="18"/>
        <v>7.7363650155300707</v>
      </c>
      <c r="G131" s="11">
        <v>182.56716274655639</v>
      </c>
      <c r="H131" s="23">
        <f t="shared" si="18"/>
        <v>11.965607159250492</v>
      </c>
      <c r="I131" s="11">
        <v>213.83514981530237</v>
      </c>
      <c r="J131" s="23">
        <f t="shared" si="18"/>
        <v>16.230443872811318</v>
      </c>
      <c r="K131" s="11">
        <v>119.92671650374005</v>
      </c>
      <c r="L131" s="23">
        <f t="shared" si="18"/>
        <v>3.0746528808989391</v>
      </c>
    </row>
    <row r="132" spans="1:12" x14ac:dyDescent="0.25">
      <c r="A132" s="4"/>
      <c r="B132" s="1">
        <v>10</v>
      </c>
      <c r="C132" s="11">
        <v>108.22060402863939</v>
      </c>
      <c r="D132" s="23">
        <f t="shared" si="18"/>
        <v>2.0486846664458849</v>
      </c>
      <c r="E132" s="11">
        <v>122.95070516672001</v>
      </c>
      <c r="F132" s="23">
        <f t="shared" si="18"/>
        <v>-1.7008500070685453</v>
      </c>
      <c r="G132" s="11">
        <v>159.12750685532046</v>
      </c>
      <c r="H132" s="23">
        <f t="shared" si="18"/>
        <v>-12.838922147119828</v>
      </c>
      <c r="I132" s="11">
        <v>209.6530304085048</v>
      </c>
      <c r="J132" s="23">
        <f t="shared" si="18"/>
        <v>-1.9557679878213781</v>
      </c>
      <c r="K132" s="11">
        <v>117.21883686891942</v>
      </c>
      <c r="L132" s="23">
        <f t="shared" si="18"/>
        <v>-2.2579452800545736</v>
      </c>
    </row>
    <row r="133" spans="1:12" x14ac:dyDescent="0.25">
      <c r="A133" s="4"/>
      <c r="B133" s="1">
        <v>11</v>
      </c>
      <c r="C133" s="11">
        <v>106.77383127320748</v>
      </c>
      <c r="D133" s="23">
        <f t="shared" si="18"/>
        <v>-1.3368736650638504</v>
      </c>
      <c r="E133" s="11">
        <v>122.14521161931333</v>
      </c>
      <c r="F133" s="23">
        <f t="shared" si="18"/>
        <v>-0.65513536202532718</v>
      </c>
      <c r="G133" s="11">
        <v>184.13886420398282</v>
      </c>
      <c r="H133" s="23">
        <f t="shared" si="18"/>
        <v>15.717808845835066</v>
      </c>
      <c r="I133" s="11">
        <v>201.52939446879276</v>
      </c>
      <c r="J133" s="23">
        <f t="shared" si="18"/>
        <v>-3.8748001514136479</v>
      </c>
      <c r="K133" s="11">
        <v>120.98867150199779</v>
      </c>
      <c r="L133" s="23">
        <f t="shared" si="18"/>
        <v>3.2160655520699271</v>
      </c>
    </row>
    <row r="134" spans="1:12" x14ac:dyDescent="0.25">
      <c r="A134" s="4"/>
      <c r="B134" s="1">
        <v>12</v>
      </c>
      <c r="C134" s="11">
        <v>102.51722831828842</v>
      </c>
      <c r="D134" s="23">
        <f t="shared" si="18"/>
        <v>-3.9865601001311637</v>
      </c>
      <c r="E134" s="11">
        <v>120.82597815396593</v>
      </c>
      <c r="F134" s="23">
        <f t="shared" si="18"/>
        <v>-1.080053362598457</v>
      </c>
      <c r="G134" s="11">
        <v>168.88630244563774</v>
      </c>
      <c r="H134" s="23">
        <f t="shared" si="18"/>
        <v>-8.2831844457608952</v>
      </c>
      <c r="I134" s="11">
        <v>210.32218706157272</v>
      </c>
      <c r="J134" s="23">
        <f t="shared" si="18"/>
        <v>4.363032308987334</v>
      </c>
      <c r="K134" s="11">
        <v>121.49283765170411</v>
      </c>
      <c r="L134" s="23">
        <f t="shared" si="18"/>
        <v>0.41670525301866534</v>
      </c>
    </row>
    <row r="135" spans="1:12" x14ac:dyDescent="0.25">
      <c r="A135" s="27" t="s">
        <v>2</v>
      </c>
      <c r="B135" s="27"/>
      <c r="C135" s="13">
        <f t="shared" ref="C135:K135" si="19">AVERAGE(C123:C134)</f>
        <v>110.15911169858553</v>
      </c>
      <c r="D135" s="24"/>
      <c r="E135" s="13">
        <f t="shared" si="19"/>
        <v>121.28809155028308</v>
      </c>
      <c r="F135" s="24"/>
      <c r="G135" s="13">
        <f t="shared" si="19"/>
        <v>182.03400418088358</v>
      </c>
      <c r="H135" s="24"/>
      <c r="I135" s="13">
        <f t="shared" si="19"/>
        <v>203.03544341582017</v>
      </c>
      <c r="J135" s="24"/>
      <c r="K135" s="13">
        <f t="shared" si="19"/>
        <v>118.92725738765814</v>
      </c>
      <c r="L135" s="24"/>
    </row>
    <row r="136" spans="1:12" x14ac:dyDescent="0.25">
      <c r="A136" s="4">
        <v>2010</v>
      </c>
      <c r="B136" s="1">
        <v>1</v>
      </c>
      <c r="C136" s="11">
        <v>104.34382293890545</v>
      </c>
      <c r="D136" s="23">
        <f>(C136-C134)/C134*100</f>
        <v>1.7817440547123891</v>
      </c>
      <c r="E136" s="11">
        <v>121.22048751680603</v>
      </c>
      <c r="F136" s="23">
        <f>(E136-E134)/E134*100</f>
        <v>0.32651038201187338</v>
      </c>
      <c r="G136" s="11">
        <v>146.8835738368619</v>
      </c>
      <c r="H136" s="23">
        <f>(G136-G134)/G134*100</f>
        <v>-13.028130931967219</v>
      </c>
      <c r="I136" s="11">
        <v>205.45954678695097</v>
      </c>
      <c r="J136" s="23">
        <f>(I136-I134)/I134*100</f>
        <v>-2.3119958681288315</v>
      </c>
      <c r="K136" s="11">
        <v>112.35783093564243</v>
      </c>
      <c r="L136" s="23">
        <f>(K136-K134)/K134*100</f>
        <v>-7.518967284515929</v>
      </c>
    </row>
    <row r="137" spans="1:12" x14ac:dyDescent="0.25">
      <c r="A137" s="4"/>
      <c r="B137" s="1">
        <v>2</v>
      </c>
      <c r="C137" s="11">
        <v>103.14212080112723</v>
      </c>
      <c r="D137" s="23">
        <f>(C137-C136)/C136*100</f>
        <v>-1.151675397672389</v>
      </c>
      <c r="E137" s="11">
        <v>122.4489253917511</v>
      </c>
      <c r="F137" s="23">
        <f>(E137-E136)/E136*100</f>
        <v>1.0133913005215076</v>
      </c>
      <c r="G137" s="11">
        <v>150.11787791966023</v>
      </c>
      <c r="H137" s="23">
        <f>(G137-G136)/G136*100</f>
        <v>2.2019508365112035</v>
      </c>
      <c r="I137" s="11">
        <v>196.46118905812685</v>
      </c>
      <c r="J137" s="23">
        <f>(I137-I136)/I136*100</f>
        <v>-4.3796250257258018</v>
      </c>
      <c r="K137" s="11">
        <v>112.42353576649224</v>
      </c>
      <c r="L137" s="23">
        <f>(K137-K136)/K136*100</f>
        <v>5.8478194445962244E-2</v>
      </c>
    </row>
    <row r="138" spans="1:12" x14ac:dyDescent="0.25">
      <c r="A138" s="4"/>
      <c r="B138" s="1">
        <v>3</v>
      </c>
      <c r="C138" s="11">
        <v>105.30116074070331</v>
      </c>
      <c r="D138" s="23">
        <f t="shared" ref="D138:L147" si="20">(C138-C137)/C137*100</f>
        <v>2.093266962911315</v>
      </c>
      <c r="E138" s="11">
        <v>123.09708901031229</v>
      </c>
      <c r="F138" s="23">
        <f t="shared" si="20"/>
        <v>0.52933385612614692</v>
      </c>
      <c r="G138" s="11">
        <v>143.02862714710417</v>
      </c>
      <c r="H138" s="23">
        <f t="shared" si="20"/>
        <v>-4.722456026423492</v>
      </c>
      <c r="I138" s="11">
        <v>202.31889141120922</v>
      </c>
      <c r="J138" s="23">
        <f t="shared" si="20"/>
        <v>2.981607910023012</v>
      </c>
      <c r="K138" s="11">
        <v>116.56918617570523</v>
      </c>
      <c r="L138" s="23">
        <f t="shared" si="20"/>
        <v>3.6875289332864041</v>
      </c>
    </row>
    <row r="139" spans="1:12" x14ac:dyDescent="0.25">
      <c r="A139" s="4"/>
      <c r="B139" s="1">
        <v>4</v>
      </c>
      <c r="C139" s="11">
        <v>102.46707216770737</v>
      </c>
      <c r="D139" s="23">
        <f t="shared" si="20"/>
        <v>-2.6914124716770043</v>
      </c>
      <c r="E139" s="11">
        <v>124.3471236105011</v>
      </c>
      <c r="F139" s="23">
        <f t="shared" si="20"/>
        <v>1.0154867269721479</v>
      </c>
      <c r="G139" s="11">
        <v>132.43240567909112</v>
      </c>
      <c r="H139" s="23">
        <f t="shared" si="20"/>
        <v>-7.4084619837082668</v>
      </c>
      <c r="I139" s="11">
        <v>182.19078803265688</v>
      </c>
      <c r="J139" s="23">
        <f t="shared" si="20"/>
        <v>-9.9487018924210879</v>
      </c>
      <c r="K139" s="11">
        <v>111.31653870316811</v>
      </c>
      <c r="L139" s="23">
        <f t="shared" si="20"/>
        <v>-4.5060342658820511</v>
      </c>
    </row>
    <row r="140" spans="1:12" x14ac:dyDescent="0.25">
      <c r="A140" s="4"/>
      <c r="B140" s="1">
        <v>5</v>
      </c>
      <c r="C140" s="11">
        <v>106.75933926207823</v>
      </c>
      <c r="D140" s="23">
        <f t="shared" si="20"/>
        <v>4.1889233327031379</v>
      </c>
      <c r="E140" s="11">
        <v>125.67533141803953</v>
      </c>
      <c r="F140" s="23">
        <f t="shared" si="20"/>
        <v>1.0681451801803208</v>
      </c>
      <c r="G140" s="11">
        <v>137.7965864207473</v>
      </c>
      <c r="H140" s="23">
        <f t="shared" si="20"/>
        <v>4.0505046435950227</v>
      </c>
      <c r="I140" s="11">
        <v>173.45913114556481</v>
      </c>
      <c r="J140" s="23">
        <f t="shared" si="20"/>
        <v>-4.7925896700808828</v>
      </c>
      <c r="K140" s="11">
        <v>109.64315147979222</v>
      </c>
      <c r="L140" s="23">
        <f t="shared" si="20"/>
        <v>-1.5032691843195605</v>
      </c>
    </row>
    <row r="141" spans="1:12" x14ac:dyDescent="0.25">
      <c r="A141" s="4"/>
      <c r="B141" s="1">
        <v>6</v>
      </c>
      <c r="C141" s="11">
        <v>107.60532220974476</v>
      </c>
      <c r="D141" s="23">
        <f t="shared" si="20"/>
        <v>0.79242055403674416</v>
      </c>
      <c r="E141" s="11">
        <v>121.8431826760451</v>
      </c>
      <c r="F141" s="23">
        <f t="shared" si="20"/>
        <v>-3.0492449860723907</v>
      </c>
      <c r="G141" s="11">
        <v>140.23967681958348</v>
      </c>
      <c r="H141" s="23">
        <f t="shared" si="20"/>
        <v>1.7729687376844432</v>
      </c>
      <c r="I141" s="11">
        <v>181.05149415157152</v>
      </c>
      <c r="J141" s="23">
        <f t="shared" si="20"/>
        <v>4.3770327660844144</v>
      </c>
      <c r="K141" s="11">
        <v>110.14799298814869</v>
      </c>
      <c r="L141" s="23">
        <f t="shared" si="20"/>
        <v>0.46044053052370376</v>
      </c>
    </row>
    <row r="142" spans="1:12" x14ac:dyDescent="0.25">
      <c r="A142" s="4"/>
      <c r="B142" s="1">
        <v>7</v>
      </c>
      <c r="C142" s="11">
        <v>103.94807583467879</v>
      </c>
      <c r="D142" s="23">
        <f t="shared" si="20"/>
        <v>-3.3987597453007448</v>
      </c>
      <c r="E142" s="11">
        <v>118.5051913522788</v>
      </c>
      <c r="F142" s="23">
        <f t="shared" si="20"/>
        <v>-2.7395798849421937</v>
      </c>
      <c r="G142" s="11">
        <v>106.45962114040944</v>
      </c>
      <c r="H142" s="23">
        <f t="shared" si="20"/>
        <v>-24.087374162043773</v>
      </c>
      <c r="I142" s="11">
        <v>163.17180246539095</v>
      </c>
      <c r="J142" s="23">
        <f t="shared" si="20"/>
        <v>-9.8754731464475842</v>
      </c>
      <c r="K142" s="11">
        <v>106.10525701804173</v>
      </c>
      <c r="L142" s="23">
        <f t="shared" si="20"/>
        <v>-3.6702765619541853</v>
      </c>
    </row>
    <row r="143" spans="1:12" x14ac:dyDescent="0.25">
      <c r="A143" s="4"/>
      <c r="B143" s="1">
        <v>8</v>
      </c>
      <c r="C143" s="11">
        <v>109.23979344771966</v>
      </c>
      <c r="D143" s="23">
        <f t="shared" si="20"/>
        <v>5.0907316663147597</v>
      </c>
      <c r="E143" s="11">
        <v>122.46390675863644</v>
      </c>
      <c r="F143" s="23">
        <f t="shared" si="20"/>
        <v>3.3405417612378008</v>
      </c>
      <c r="G143" s="11">
        <v>144.95152943902607</v>
      </c>
      <c r="H143" s="23">
        <f t="shared" si="20"/>
        <v>36.156345369527209</v>
      </c>
      <c r="I143" s="11">
        <v>167.02173730595979</v>
      </c>
      <c r="J143" s="23">
        <f t="shared" si="20"/>
        <v>2.3594363624103583</v>
      </c>
      <c r="K143" s="11">
        <v>110.3142313394585</v>
      </c>
      <c r="L143" s="23">
        <f t="shared" si="20"/>
        <v>3.9667915046858591</v>
      </c>
    </row>
    <row r="144" spans="1:12" x14ac:dyDescent="0.25">
      <c r="A144" s="4"/>
      <c r="B144" s="1">
        <v>9</v>
      </c>
      <c r="C144" s="11">
        <v>103.51898712439638</v>
      </c>
      <c r="D144" s="23">
        <f t="shared" si="20"/>
        <v>-5.236925247447644</v>
      </c>
      <c r="E144" s="11">
        <v>105.64459689968845</v>
      </c>
      <c r="F144" s="23">
        <f t="shared" si="20"/>
        <v>-13.734095460548298</v>
      </c>
      <c r="G144" s="11">
        <v>130.58745727757037</v>
      </c>
      <c r="H144" s="23">
        <f t="shared" si="20"/>
        <v>-9.9095692312083976</v>
      </c>
      <c r="I144" s="11">
        <v>163.3758942076575</v>
      </c>
      <c r="J144" s="23">
        <f t="shared" si="20"/>
        <v>-2.1828554516970646</v>
      </c>
      <c r="K144" s="11">
        <v>106.25519224696477</v>
      </c>
      <c r="L144" s="23">
        <f t="shared" si="20"/>
        <v>-3.6795244305363246</v>
      </c>
    </row>
    <row r="145" spans="1:12" x14ac:dyDescent="0.25">
      <c r="A145" s="4"/>
      <c r="B145" s="1">
        <v>10</v>
      </c>
      <c r="C145" s="11">
        <v>104.01948064387852</v>
      </c>
      <c r="D145" s="23">
        <f t="shared" si="20"/>
        <v>0.48347992323448552</v>
      </c>
      <c r="E145" s="11">
        <v>119.9125473595065</v>
      </c>
      <c r="F145" s="23">
        <f t="shared" si="20"/>
        <v>13.505613044617645</v>
      </c>
      <c r="G145" s="11">
        <v>154.37852128921938</v>
      </c>
      <c r="H145" s="23">
        <f t="shared" si="20"/>
        <v>18.218490893103066</v>
      </c>
      <c r="I145" s="11">
        <v>174.52273448244668</v>
      </c>
      <c r="J145" s="23">
        <f t="shared" si="20"/>
        <v>6.8228182185929409</v>
      </c>
      <c r="K145" s="11">
        <v>112.08144994183311</v>
      </c>
      <c r="L145" s="23">
        <f t="shared" si="20"/>
        <v>5.4832686964855366</v>
      </c>
    </row>
    <row r="146" spans="1:12" x14ac:dyDescent="0.25">
      <c r="A146" s="4"/>
      <c r="B146" s="1">
        <v>11</v>
      </c>
      <c r="C146" s="11">
        <v>103.96668621247404</v>
      </c>
      <c r="D146" s="23">
        <f t="shared" si="20"/>
        <v>-5.0754369352435075E-2</v>
      </c>
      <c r="E146" s="11">
        <v>121.18925237878427</v>
      </c>
      <c r="F146" s="23">
        <f t="shared" si="20"/>
        <v>1.0646967705974222</v>
      </c>
      <c r="G146" s="11">
        <v>148.60142349749492</v>
      </c>
      <c r="H146" s="23">
        <f t="shared" si="20"/>
        <v>-3.7421642230277579</v>
      </c>
      <c r="I146" s="11">
        <v>163.97329574742446</v>
      </c>
      <c r="J146" s="23">
        <f t="shared" si="20"/>
        <v>-6.044736100604287</v>
      </c>
      <c r="K146" s="11">
        <v>108.386669064871</v>
      </c>
      <c r="L146" s="23">
        <f t="shared" si="20"/>
        <v>-3.2965141679373282</v>
      </c>
    </row>
    <row r="147" spans="1:12" x14ac:dyDescent="0.25">
      <c r="A147" s="4"/>
      <c r="B147" s="1">
        <v>12</v>
      </c>
      <c r="C147" s="11">
        <v>101.28817198124214</v>
      </c>
      <c r="D147" s="23">
        <f t="shared" si="20"/>
        <v>-2.5763197124104642</v>
      </c>
      <c r="E147" s="11">
        <v>120.12621063306361</v>
      </c>
      <c r="F147" s="23">
        <f t="shared" si="20"/>
        <v>-0.87717493495055732</v>
      </c>
      <c r="G147" s="11">
        <v>160.73229336162356</v>
      </c>
      <c r="H147" s="23">
        <f t="shared" si="20"/>
        <v>8.1633604703208924</v>
      </c>
      <c r="I147" s="11">
        <v>154.49661578321732</v>
      </c>
      <c r="J147" s="23">
        <f t="shared" si="20"/>
        <v>-5.7794044579091093</v>
      </c>
      <c r="K147" s="11">
        <v>110.57878123228242</v>
      </c>
      <c r="L147" s="23">
        <f t="shared" si="20"/>
        <v>2.0224924211845758</v>
      </c>
    </row>
    <row r="148" spans="1:12" x14ac:dyDescent="0.25">
      <c r="A148" s="27" t="s">
        <v>2</v>
      </c>
      <c r="B148" s="27"/>
      <c r="C148" s="13">
        <f t="shared" ref="C148:K148" si="21">AVERAGE(C136:C147)</f>
        <v>104.63333611372133</v>
      </c>
      <c r="D148" s="24"/>
      <c r="E148" s="13">
        <f t="shared" si="21"/>
        <v>120.53948708378444</v>
      </c>
      <c r="F148" s="24"/>
      <c r="G148" s="13">
        <f t="shared" si="21"/>
        <v>141.35079948569935</v>
      </c>
      <c r="H148" s="24"/>
      <c r="I148" s="13">
        <f t="shared" si="21"/>
        <v>177.29192671484807</v>
      </c>
      <c r="J148" s="24"/>
      <c r="K148" s="13">
        <f t="shared" si="21"/>
        <v>110.51498474103336</v>
      </c>
      <c r="L148" s="24"/>
    </row>
    <row r="149" spans="1:12" x14ac:dyDescent="0.25">
      <c r="A149" s="4">
        <v>2011</v>
      </c>
      <c r="B149" s="1">
        <v>1</v>
      </c>
      <c r="C149" s="11">
        <v>98.561799709688643</v>
      </c>
      <c r="D149" s="23">
        <f>(C149-C147)/C147*100</f>
        <v>-2.6916985648219676</v>
      </c>
      <c r="E149" s="11">
        <v>122.75435981030529</v>
      </c>
      <c r="F149" s="23">
        <f>(E149-E147)/E147*100</f>
        <v>2.1878232597127378</v>
      </c>
      <c r="G149" s="11">
        <v>126.76610700094054</v>
      </c>
      <c r="H149" s="23">
        <f>(G149-G147)/G147*100</f>
        <v>-21.132148151625135</v>
      </c>
      <c r="I149" s="11">
        <v>162.30439764316733</v>
      </c>
      <c r="J149" s="23">
        <f>(I149-I147)/I147*100</f>
        <v>5.0536911895245256</v>
      </c>
      <c r="K149" s="11">
        <v>111.44981567261449</v>
      </c>
      <c r="L149" s="23">
        <f>(K149-K147)/K147*100</f>
        <v>0.78770486582083743</v>
      </c>
    </row>
    <row r="150" spans="1:12" x14ac:dyDescent="0.25">
      <c r="A150" s="4"/>
      <c r="B150" s="1">
        <v>2</v>
      </c>
      <c r="C150" s="11">
        <v>103.0591793371063</v>
      </c>
      <c r="D150" s="23">
        <f>(C150-C149)/C149*100</f>
        <v>4.5630047753435701</v>
      </c>
      <c r="E150" s="11">
        <v>119.24344956809091</v>
      </c>
      <c r="F150" s="23">
        <f>(E150-E149)/E149*100</f>
        <v>-2.8601104251122793</v>
      </c>
      <c r="G150" s="11">
        <v>123.42822041692611</v>
      </c>
      <c r="H150" s="23">
        <f>(G150-G149)/G149*100</f>
        <v>-2.633106484834832</v>
      </c>
      <c r="I150" s="11">
        <v>162.80674686986632</v>
      </c>
      <c r="J150" s="23">
        <f>(I150-I149)/I149*100</f>
        <v>0.30951054561282848</v>
      </c>
      <c r="K150" s="11">
        <v>107.81514828315296</v>
      </c>
      <c r="L150" s="23">
        <f>(K150-K149)/K149*100</f>
        <v>-3.261259220148391</v>
      </c>
    </row>
    <row r="151" spans="1:12" x14ac:dyDescent="0.25">
      <c r="A151" s="4"/>
      <c r="B151" s="1">
        <v>3</v>
      </c>
      <c r="C151" s="11">
        <v>105.51333127634194</v>
      </c>
      <c r="D151" s="23">
        <f t="shared" ref="D151:L160" si="22">(C151-C150)/C150*100</f>
        <v>2.3813035918014824</v>
      </c>
      <c r="E151" s="11">
        <v>112.49631668733434</v>
      </c>
      <c r="F151" s="23">
        <f t="shared" si="22"/>
        <v>-5.6582838765527246</v>
      </c>
      <c r="G151" s="11">
        <v>129.00152627609282</v>
      </c>
      <c r="H151" s="23">
        <f t="shared" si="22"/>
        <v>4.5154226807619304</v>
      </c>
      <c r="I151" s="11">
        <v>163.26284815938195</v>
      </c>
      <c r="J151" s="23">
        <f t="shared" si="22"/>
        <v>0.2801488871221029</v>
      </c>
      <c r="K151" s="11">
        <v>107.84248426495327</v>
      </c>
      <c r="L151" s="23">
        <f t="shared" si="22"/>
        <v>2.5354490751627812E-2</v>
      </c>
    </row>
    <row r="152" spans="1:12" x14ac:dyDescent="0.25">
      <c r="A152" s="4"/>
      <c r="B152" s="1">
        <v>4</v>
      </c>
      <c r="C152" s="11">
        <v>98.571854536851475</v>
      </c>
      <c r="D152" s="23">
        <f t="shared" si="22"/>
        <v>-6.5787674936644489</v>
      </c>
      <c r="E152" s="11">
        <v>109.11880270147539</v>
      </c>
      <c r="F152" s="23">
        <f t="shared" si="22"/>
        <v>-3.002332952150085</v>
      </c>
      <c r="G152" s="11">
        <v>133.59088646147555</v>
      </c>
      <c r="H152" s="23">
        <f t="shared" si="22"/>
        <v>3.5576014624512644</v>
      </c>
      <c r="I152" s="11">
        <v>153.44004014605429</v>
      </c>
      <c r="J152" s="23">
        <f t="shared" si="22"/>
        <v>-6.0165604876244405</v>
      </c>
      <c r="K152" s="11">
        <v>105.78763290399463</v>
      </c>
      <c r="L152" s="23">
        <f t="shared" si="22"/>
        <v>-1.9054191629248509</v>
      </c>
    </row>
    <row r="153" spans="1:12" x14ac:dyDescent="0.25">
      <c r="A153" s="4"/>
      <c r="B153" s="1">
        <v>5</v>
      </c>
      <c r="C153" s="11">
        <v>105.2535089638305</v>
      </c>
      <c r="D153" s="23">
        <f t="shared" si="22"/>
        <v>6.7784607060234006</v>
      </c>
      <c r="E153" s="11">
        <v>106.08727180823828</v>
      </c>
      <c r="F153" s="23">
        <f t="shared" si="22"/>
        <v>-2.7781929586697296</v>
      </c>
      <c r="G153" s="11">
        <v>123.81952389978916</v>
      </c>
      <c r="H153" s="23">
        <f t="shared" si="22"/>
        <v>-7.3143930851182857</v>
      </c>
      <c r="I153" s="11">
        <v>153.70124825282434</v>
      </c>
      <c r="J153" s="23">
        <f t="shared" si="22"/>
        <v>0.17023464443923553</v>
      </c>
      <c r="K153" s="11">
        <v>105.44503570392975</v>
      </c>
      <c r="L153" s="23">
        <f t="shared" si="22"/>
        <v>-0.32385373475158846</v>
      </c>
    </row>
    <row r="154" spans="1:12" x14ac:dyDescent="0.25">
      <c r="A154" s="4"/>
      <c r="B154" s="1">
        <v>6</v>
      </c>
      <c r="C154" s="11">
        <v>96.4828125451982</v>
      </c>
      <c r="D154" s="23">
        <f t="shared" si="22"/>
        <v>-8.3329254340074073</v>
      </c>
      <c r="E154" s="11">
        <v>105.82576531256105</v>
      </c>
      <c r="F154" s="23">
        <f t="shared" si="22"/>
        <v>-0.24650129202109533</v>
      </c>
      <c r="G154" s="11">
        <v>121.25454013567516</v>
      </c>
      <c r="H154" s="23">
        <f t="shared" si="22"/>
        <v>-2.0715503365930577</v>
      </c>
      <c r="I154" s="11">
        <v>151.15766741354108</v>
      </c>
      <c r="J154" s="23">
        <f t="shared" si="22"/>
        <v>-1.6548862603245162</v>
      </c>
      <c r="K154" s="11">
        <v>103.03521314511418</v>
      </c>
      <c r="L154" s="23">
        <f t="shared" si="22"/>
        <v>-2.2853826571616902</v>
      </c>
    </row>
    <row r="155" spans="1:12" x14ac:dyDescent="0.25">
      <c r="A155" s="4"/>
      <c r="B155" s="1">
        <v>7</v>
      </c>
      <c r="C155" s="11">
        <v>107.37904382184838</v>
      </c>
      <c r="D155" s="23">
        <f t="shared" si="22"/>
        <v>11.293442831121606</v>
      </c>
      <c r="E155" s="11">
        <v>109.14232508392894</v>
      </c>
      <c r="F155" s="23">
        <f t="shared" si="22"/>
        <v>3.133981371712538</v>
      </c>
      <c r="G155" s="11">
        <v>132.09942767976639</v>
      </c>
      <c r="H155" s="23">
        <f t="shared" si="22"/>
        <v>8.9439022505520889</v>
      </c>
      <c r="I155" s="11">
        <v>154.28093119119669</v>
      </c>
      <c r="J155" s="23">
        <f t="shared" si="22"/>
        <v>2.0662291441101051</v>
      </c>
      <c r="K155" s="11">
        <v>107.12472375420663</v>
      </c>
      <c r="L155" s="23">
        <f t="shared" si="22"/>
        <v>3.9690417326868634</v>
      </c>
    </row>
    <row r="156" spans="1:12" x14ac:dyDescent="0.25">
      <c r="A156" s="4"/>
      <c r="B156" s="1">
        <v>8</v>
      </c>
      <c r="C156" s="11">
        <v>101.92883236017371</v>
      </c>
      <c r="D156" s="23">
        <f t="shared" si="22"/>
        <v>-5.0756751668575735</v>
      </c>
      <c r="E156" s="11">
        <v>103.55428065088577</v>
      </c>
      <c r="F156" s="23">
        <f t="shared" si="22"/>
        <v>-5.1199609580848096</v>
      </c>
      <c r="G156" s="11">
        <v>136.09311222345806</v>
      </c>
      <c r="H156" s="23">
        <f t="shared" si="22"/>
        <v>3.0232413673835938</v>
      </c>
      <c r="I156" s="11">
        <v>148.58838156954397</v>
      </c>
      <c r="J156" s="23">
        <f t="shared" si="22"/>
        <v>-3.6897298828188139</v>
      </c>
      <c r="K156" s="11">
        <v>101.99518055955005</v>
      </c>
      <c r="L156" s="23">
        <f t="shared" si="22"/>
        <v>-4.788384058218071</v>
      </c>
    </row>
    <row r="157" spans="1:12" x14ac:dyDescent="0.25">
      <c r="A157" s="4"/>
      <c r="B157" s="1">
        <v>9</v>
      </c>
      <c r="C157" s="11">
        <v>108.70531202064207</v>
      </c>
      <c r="D157" s="23">
        <f t="shared" si="22"/>
        <v>6.6482461375826603</v>
      </c>
      <c r="E157" s="11">
        <v>108.90605056661703</v>
      </c>
      <c r="F157" s="23">
        <f t="shared" si="22"/>
        <v>5.1680817848310516</v>
      </c>
      <c r="G157" s="11">
        <v>130.73565592715764</v>
      </c>
      <c r="H157" s="23">
        <f t="shared" si="22"/>
        <v>-3.9366109046751405</v>
      </c>
      <c r="I157" s="11">
        <v>151.79877557264481</v>
      </c>
      <c r="J157" s="23">
        <f t="shared" si="22"/>
        <v>2.1605955790010949</v>
      </c>
      <c r="K157" s="11">
        <v>108.59230637191908</v>
      </c>
      <c r="L157" s="23">
        <f t="shared" si="22"/>
        <v>6.4680760170989515</v>
      </c>
    </row>
    <row r="158" spans="1:12" x14ac:dyDescent="0.25">
      <c r="A158" s="4"/>
      <c r="B158" s="1">
        <v>10</v>
      </c>
      <c r="C158" s="11">
        <v>101.75309783752461</v>
      </c>
      <c r="D158" s="23">
        <f t="shared" si="22"/>
        <v>-6.3954686793937956</v>
      </c>
      <c r="E158" s="11">
        <v>104.23029188003348</v>
      </c>
      <c r="F158" s="23">
        <f t="shared" si="22"/>
        <v>-4.293387430961352</v>
      </c>
      <c r="G158" s="11">
        <v>121.59446197824821</v>
      </c>
      <c r="H158" s="23">
        <f t="shared" si="22"/>
        <v>-6.9921200028266641</v>
      </c>
      <c r="I158" s="11">
        <v>129.90432626793717</v>
      </c>
      <c r="J158" s="23">
        <f t="shared" si="22"/>
        <v>-14.423337225292599</v>
      </c>
      <c r="K158" s="11">
        <v>95.000088597907322</v>
      </c>
      <c r="L158" s="23">
        <f t="shared" si="22"/>
        <v>-12.516741036385772</v>
      </c>
    </row>
    <row r="159" spans="1:12" x14ac:dyDescent="0.25">
      <c r="A159" s="4"/>
      <c r="B159" s="1">
        <v>11</v>
      </c>
      <c r="C159" s="11">
        <v>104.05661006901583</v>
      </c>
      <c r="D159" s="23">
        <f t="shared" si="22"/>
        <v>2.2638251615389482</v>
      </c>
      <c r="E159" s="11">
        <v>108.52068107760108</v>
      </c>
      <c r="F159" s="23">
        <f t="shared" si="22"/>
        <v>4.1162594099858607</v>
      </c>
      <c r="G159" s="11">
        <v>109.27120109171319</v>
      </c>
      <c r="H159" s="23">
        <f t="shared" si="22"/>
        <v>-10.134722162543467</v>
      </c>
      <c r="I159" s="11">
        <v>132.58863206813803</v>
      </c>
      <c r="J159" s="23">
        <f t="shared" si="22"/>
        <v>2.0663713652340441</v>
      </c>
      <c r="K159" s="11">
        <v>102.50025931201426</v>
      </c>
      <c r="L159" s="23">
        <f t="shared" si="22"/>
        <v>7.8949091782975014</v>
      </c>
    </row>
    <row r="160" spans="1:12" x14ac:dyDescent="0.25">
      <c r="A160" s="4"/>
      <c r="B160" s="1">
        <v>12</v>
      </c>
      <c r="C160" s="11">
        <v>102.04872824268976</v>
      </c>
      <c r="D160" s="23">
        <f t="shared" si="22"/>
        <v>-1.9296052648595192</v>
      </c>
      <c r="E160" s="11">
        <v>98.264407957542502</v>
      </c>
      <c r="F160" s="23">
        <f t="shared" si="22"/>
        <v>-9.4509848429024448</v>
      </c>
      <c r="G160" s="11">
        <v>108.41252774711369</v>
      </c>
      <c r="H160" s="23">
        <f t="shared" si="22"/>
        <v>-0.78581852859731094</v>
      </c>
      <c r="I160" s="11">
        <v>123.03112617888252</v>
      </c>
      <c r="J160" s="23">
        <f t="shared" si="22"/>
        <v>-7.2083901464070124</v>
      </c>
      <c r="K160" s="11">
        <v>96.25216403866861</v>
      </c>
      <c r="L160" s="23">
        <f t="shared" si="22"/>
        <v>-6.0956872843865115</v>
      </c>
    </row>
    <row r="161" spans="1:12" x14ac:dyDescent="0.25">
      <c r="A161" s="27" t="s">
        <v>2</v>
      </c>
      <c r="B161" s="27"/>
      <c r="C161" s="13">
        <f t="shared" ref="C161:K161" si="23">AVERAGE(C149:C160)</f>
        <v>102.77617589340929</v>
      </c>
      <c r="D161" s="24"/>
      <c r="E161" s="13">
        <f t="shared" si="23"/>
        <v>109.01200025871783</v>
      </c>
      <c r="F161" s="24"/>
      <c r="G161" s="13">
        <f t="shared" si="23"/>
        <v>124.67226590319638</v>
      </c>
      <c r="H161" s="24"/>
      <c r="I161" s="13">
        <f t="shared" si="23"/>
        <v>148.90542677776489</v>
      </c>
      <c r="J161" s="24"/>
      <c r="K161" s="13">
        <f t="shared" si="23"/>
        <v>104.40333771733543</v>
      </c>
      <c r="L161" s="24"/>
    </row>
    <row r="162" spans="1:12" x14ac:dyDescent="0.25">
      <c r="A162" s="4">
        <v>2012</v>
      </c>
      <c r="B162" s="1">
        <v>1</v>
      </c>
      <c r="C162" s="11">
        <v>110.0022262159092</v>
      </c>
      <c r="D162" s="23">
        <f>(C162-C160)/C160*100</f>
        <v>7.7938237057738045</v>
      </c>
      <c r="E162" s="11">
        <v>100.39681482121712</v>
      </c>
      <c r="F162" s="23">
        <f>(E162-E160)/E160*100</f>
        <v>2.1700704334330037</v>
      </c>
      <c r="G162" s="11">
        <v>101.49063106631139</v>
      </c>
      <c r="H162" s="23">
        <f>(G162-G160)/G160*100</f>
        <v>-6.384775657061069</v>
      </c>
      <c r="I162" s="11">
        <v>138.39912941846546</v>
      </c>
      <c r="J162" s="23">
        <f>(I162-I160)/I160*100</f>
        <v>12.49115058675352</v>
      </c>
      <c r="K162" s="11">
        <v>98.23405154700761</v>
      </c>
      <c r="L162" s="23">
        <f>(K162-K160)/K160*100</f>
        <v>2.0590576099076494</v>
      </c>
    </row>
    <row r="163" spans="1:12" x14ac:dyDescent="0.25">
      <c r="A163" s="4"/>
      <c r="B163" s="1">
        <v>2</v>
      </c>
      <c r="C163" s="11">
        <v>110.39735742051377</v>
      </c>
      <c r="D163" s="23">
        <f>(C163-C162)/C162*100</f>
        <v>0.35920291633827034</v>
      </c>
      <c r="E163" s="11">
        <v>95.064162241311777</v>
      </c>
      <c r="F163" s="23">
        <f>(E163-E162)/E162*100</f>
        <v>-5.3115754612350301</v>
      </c>
      <c r="G163" s="11">
        <v>103.36766257741296</v>
      </c>
      <c r="H163" s="23">
        <f>(G163-G162)/G162*100</f>
        <v>1.8494628433979869</v>
      </c>
      <c r="I163" s="11">
        <v>128.00462810133581</v>
      </c>
      <c r="J163" s="23">
        <f>(I163-I162)/I162*100</f>
        <v>-7.5105250739697205</v>
      </c>
      <c r="K163" s="11">
        <v>96.77064583445673</v>
      </c>
      <c r="L163" s="23">
        <f>(K163-K162)/K162*100</f>
        <v>-1.4897132811941505</v>
      </c>
    </row>
    <row r="164" spans="1:12" x14ac:dyDescent="0.25">
      <c r="A164" s="4"/>
      <c r="B164" s="1">
        <v>3</v>
      </c>
      <c r="C164" s="11">
        <v>109.07691001621616</v>
      </c>
      <c r="D164" s="23">
        <f t="shared" ref="D164:L173" si="24">(C164-C163)/C163*100</f>
        <v>-1.1960860614334305</v>
      </c>
      <c r="E164" s="11">
        <v>98.875617608538974</v>
      </c>
      <c r="F164" s="23">
        <f t="shared" si="24"/>
        <v>4.0093503980523826</v>
      </c>
      <c r="G164" s="11">
        <v>97.347329862847516</v>
      </c>
      <c r="H164" s="23">
        <f t="shared" si="24"/>
        <v>-5.824193528664499</v>
      </c>
      <c r="I164" s="11">
        <v>125.71077021472873</v>
      </c>
      <c r="J164" s="23">
        <f t="shared" si="24"/>
        <v>-1.7920116800707673</v>
      </c>
      <c r="K164" s="11">
        <v>95.968563248227071</v>
      </c>
      <c r="L164" s="23">
        <f t="shared" si="24"/>
        <v>-0.82884905780391593</v>
      </c>
    </row>
    <row r="165" spans="1:12" x14ac:dyDescent="0.25">
      <c r="A165" s="4"/>
      <c r="B165" s="1">
        <v>4</v>
      </c>
      <c r="C165" s="11">
        <v>110.28402083704927</v>
      </c>
      <c r="D165" s="23">
        <f t="shared" si="24"/>
        <v>1.1066602644442809</v>
      </c>
      <c r="E165" s="11">
        <v>95.977673168803605</v>
      </c>
      <c r="F165" s="23">
        <f t="shared" si="24"/>
        <v>-2.9308989514570678</v>
      </c>
      <c r="G165" s="11">
        <v>107.42357018986455</v>
      </c>
      <c r="H165" s="23">
        <f t="shared" si="24"/>
        <v>10.350813259298873</v>
      </c>
      <c r="I165" s="11">
        <v>116.82253069943465</v>
      </c>
      <c r="J165" s="23">
        <f t="shared" si="24"/>
        <v>-7.0703882412874561</v>
      </c>
      <c r="K165" s="11">
        <v>97.373185304641382</v>
      </c>
      <c r="L165" s="23">
        <f t="shared" si="24"/>
        <v>1.46362726383763</v>
      </c>
    </row>
    <row r="166" spans="1:12" x14ac:dyDescent="0.25">
      <c r="A166" s="4"/>
      <c r="B166" s="1">
        <v>5</v>
      </c>
      <c r="C166" s="11">
        <v>107.42929992936511</v>
      </c>
      <c r="D166" s="23">
        <f t="shared" si="24"/>
        <v>-2.5885172539203678</v>
      </c>
      <c r="E166" s="11">
        <v>103.60029639184278</v>
      </c>
      <c r="F166" s="23">
        <f t="shared" si="24"/>
        <v>7.9420796226562533</v>
      </c>
      <c r="G166" s="11">
        <v>101.29794905518153</v>
      </c>
      <c r="H166" s="23">
        <f t="shared" si="24"/>
        <v>-5.7023064154881071</v>
      </c>
      <c r="I166" s="11">
        <v>127.22355600851104</v>
      </c>
      <c r="J166" s="23">
        <f t="shared" si="24"/>
        <v>8.9032699829423585</v>
      </c>
      <c r="K166" s="11">
        <v>102.49541897643631</v>
      </c>
      <c r="L166" s="23">
        <f t="shared" si="24"/>
        <v>5.260415026754572</v>
      </c>
    </row>
    <row r="167" spans="1:12" x14ac:dyDescent="0.25">
      <c r="A167" s="4"/>
      <c r="B167" s="1">
        <v>6</v>
      </c>
      <c r="C167" s="11">
        <v>108.36291950106833</v>
      </c>
      <c r="D167" s="23">
        <f t="shared" si="24"/>
        <v>0.86905487824743732</v>
      </c>
      <c r="E167" s="11">
        <v>98.444601221750631</v>
      </c>
      <c r="F167" s="23">
        <f t="shared" si="24"/>
        <v>-4.9765255020043462</v>
      </c>
      <c r="G167" s="11">
        <v>104.38253930073219</v>
      </c>
      <c r="H167" s="23">
        <f t="shared" si="24"/>
        <v>3.0450668294087011</v>
      </c>
      <c r="I167" s="11">
        <v>115.20133164414409</v>
      </c>
      <c r="J167" s="23">
        <f t="shared" si="24"/>
        <v>-9.4496842735339683</v>
      </c>
      <c r="K167" s="11">
        <v>100.03584702350024</v>
      </c>
      <c r="L167" s="23">
        <f t="shared" si="24"/>
        <v>-2.3996896422283314</v>
      </c>
    </row>
    <row r="168" spans="1:12" x14ac:dyDescent="0.25">
      <c r="A168" s="4"/>
      <c r="B168" s="1">
        <v>7</v>
      </c>
      <c r="C168" s="11">
        <v>108.32876150748</v>
      </c>
      <c r="D168" s="23">
        <f t="shared" si="24"/>
        <v>-3.1521846906312462E-2</v>
      </c>
      <c r="E168" s="11">
        <v>102.7459823828877</v>
      </c>
      <c r="F168" s="23">
        <f t="shared" si="24"/>
        <v>4.3693418509035649</v>
      </c>
      <c r="G168" s="11">
        <v>104.60643118598269</v>
      </c>
      <c r="H168" s="23">
        <f t="shared" si="24"/>
        <v>0.21449170210876897</v>
      </c>
      <c r="I168" s="11">
        <v>124.36109096204913</v>
      </c>
      <c r="J168" s="23">
        <f t="shared" si="24"/>
        <v>7.9510880535647432</v>
      </c>
      <c r="K168" s="11">
        <v>105.39048931333221</v>
      </c>
      <c r="L168" s="23">
        <f t="shared" si="24"/>
        <v>5.3527234977818194</v>
      </c>
    </row>
    <row r="169" spans="1:12" x14ac:dyDescent="0.25">
      <c r="A169" s="4"/>
      <c r="B169" s="1">
        <v>8</v>
      </c>
      <c r="C169" s="11">
        <v>110.40862846315528</v>
      </c>
      <c r="D169" s="23">
        <f t="shared" si="24"/>
        <v>1.9199582149119951</v>
      </c>
      <c r="E169" s="11">
        <v>101.38211407963587</v>
      </c>
      <c r="F169" s="23">
        <f t="shared" si="24"/>
        <v>-1.3274176484773053</v>
      </c>
      <c r="G169" s="11">
        <v>102.54193224544011</v>
      </c>
      <c r="H169" s="23">
        <f t="shared" si="24"/>
        <v>-1.9735870128979427</v>
      </c>
      <c r="I169" s="11">
        <v>112.17664837260206</v>
      </c>
      <c r="J169" s="23">
        <f t="shared" si="24"/>
        <v>-9.7976324388834435</v>
      </c>
      <c r="K169" s="11">
        <v>105.35716693541396</v>
      </c>
      <c r="L169" s="23">
        <f t="shared" si="24"/>
        <v>-3.1618012341876306E-2</v>
      </c>
    </row>
    <row r="170" spans="1:12" x14ac:dyDescent="0.25">
      <c r="A170" s="4"/>
      <c r="B170" s="1">
        <v>9</v>
      </c>
      <c r="C170" s="11">
        <v>109.9870961551256</v>
      </c>
      <c r="D170" s="23">
        <f t="shared" si="24"/>
        <v>-0.3817929032334218</v>
      </c>
      <c r="E170" s="11">
        <v>100.76795584813617</v>
      </c>
      <c r="F170" s="23">
        <f t="shared" si="24"/>
        <v>-0.60578558365559265</v>
      </c>
      <c r="G170" s="11">
        <v>100.90393245135215</v>
      </c>
      <c r="H170" s="23">
        <f t="shared" si="24"/>
        <v>-1.5973950931286456</v>
      </c>
      <c r="I170" s="11">
        <v>118.49492477447046</v>
      </c>
      <c r="J170" s="23">
        <f t="shared" si="24"/>
        <v>5.6324346408370438</v>
      </c>
      <c r="K170" s="11">
        <v>98.905380500047116</v>
      </c>
      <c r="L170" s="23">
        <f t="shared" si="24"/>
        <v>-6.1237280984614131</v>
      </c>
    </row>
    <row r="171" spans="1:12" x14ac:dyDescent="0.25">
      <c r="A171" s="4"/>
      <c r="B171" s="1">
        <v>10</v>
      </c>
      <c r="C171" s="11">
        <v>116.73279580085966</v>
      </c>
      <c r="D171" s="23">
        <f t="shared" si="24"/>
        <v>6.1331736917755713</v>
      </c>
      <c r="E171" s="11">
        <v>99.67755284752154</v>
      </c>
      <c r="F171" s="23">
        <f t="shared" si="24"/>
        <v>-1.082093004107314</v>
      </c>
      <c r="G171" s="11">
        <v>92.096091613220651</v>
      </c>
      <c r="H171" s="23">
        <f t="shared" si="24"/>
        <v>-8.7289371426410334</v>
      </c>
      <c r="I171" s="11">
        <v>124.10213336716853</v>
      </c>
      <c r="J171" s="23">
        <f t="shared" si="24"/>
        <v>4.7320242646427131</v>
      </c>
      <c r="K171" s="11">
        <v>99.858058242902132</v>
      </c>
      <c r="L171" s="23">
        <f t="shared" si="24"/>
        <v>0.96322135159731004</v>
      </c>
    </row>
    <row r="172" spans="1:12" x14ac:dyDescent="0.25">
      <c r="A172" s="4"/>
      <c r="B172" s="1">
        <v>11</v>
      </c>
      <c r="C172" s="11">
        <v>112.95021415725367</v>
      </c>
      <c r="D172" s="23">
        <f t="shared" si="24"/>
        <v>-3.2403761236549924</v>
      </c>
      <c r="E172" s="11">
        <v>97.260149925899796</v>
      </c>
      <c r="F172" s="23">
        <f t="shared" si="24"/>
        <v>-2.4252229840751469</v>
      </c>
      <c r="G172" s="11">
        <v>94.901251428686479</v>
      </c>
      <c r="H172" s="23">
        <f t="shared" si="24"/>
        <v>3.0459053867853165</v>
      </c>
      <c r="I172" s="11">
        <v>113.11809202343719</v>
      </c>
      <c r="J172" s="23">
        <f t="shared" si="24"/>
        <v>-8.8508078352158286</v>
      </c>
      <c r="K172" s="11">
        <v>95.256121717090565</v>
      </c>
      <c r="L172" s="23">
        <f t="shared" si="24"/>
        <v>-4.6084778802903177</v>
      </c>
    </row>
    <row r="173" spans="1:12" x14ac:dyDescent="0.25">
      <c r="A173" s="4"/>
      <c r="B173" s="1">
        <v>12</v>
      </c>
      <c r="C173" s="11">
        <v>111.56855681461167</v>
      </c>
      <c r="D173" s="23">
        <f t="shared" si="24"/>
        <v>-1.223244553320106</v>
      </c>
      <c r="E173" s="11">
        <v>96.78381746956984</v>
      </c>
      <c r="F173" s="23">
        <f t="shared" si="24"/>
        <v>-0.48975089663429744</v>
      </c>
      <c r="G173" s="11">
        <v>96.177947526986046</v>
      </c>
      <c r="H173" s="23">
        <f t="shared" si="24"/>
        <v>1.3452890020727912</v>
      </c>
      <c r="I173" s="11">
        <v>103.05108380324448</v>
      </c>
      <c r="J173" s="23">
        <f t="shared" si="24"/>
        <v>-8.8995562426096253</v>
      </c>
      <c r="K173" s="11">
        <v>92.399946378512055</v>
      </c>
      <c r="L173" s="23">
        <f t="shared" si="24"/>
        <v>-2.9984165711273789</v>
      </c>
    </row>
    <row r="174" spans="1:12" x14ac:dyDescent="0.25">
      <c r="A174" s="27" t="s">
        <v>2</v>
      </c>
      <c r="B174" s="27"/>
      <c r="C174" s="13">
        <f t="shared" ref="C174:K174" si="25">AVERAGE(C162:C173)</f>
        <v>110.46073223488396</v>
      </c>
      <c r="D174" s="24"/>
      <c r="E174" s="13">
        <f t="shared" si="25"/>
        <v>99.248061500592982</v>
      </c>
      <c r="F174" s="24"/>
      <c r="G174" s="13">
        <f t="shared" si="25"/>
        <v>100.54477237533489</v>
      </c>
      <c r="H174" s="24"/>
      <c r="I174" s="13">
        <f t="shared" si="25"/>
        <v>120.55549328246597</v>
      </c>
      <c r="J174" s="24"/>
      <c r="K174" s="13">
        <f t="shared" si="25"/>
        <v>99.003739585130617</v>
      </c>
      <c r="L174" s="24"/>
    </row>
    <row r="175" spans="1:12" x14ac:dyDescent="0.25">
      <c r="A175" s="4">
        <v>2013</v>
      </c>
      <c r="B175" s="1">
        <v>1</v>
      </c>
      <c r="C175" s="11">
        <v>104.25718864676921</v>
      </c>
      <c r="D175" s="23">
        <f>(C175-C173)/C173*100</f>
        <v>-6.5532515402089704</v>
      </c>
      <c r="E175" s="11">
        <v>96.618680954552715</v>
      </c>
      <c r="F175" s="23">
        <f>(E175-E173)/E173*100</f>
        <v>-0.17062409743141785</v>
      </c>
      <c r="G175" s="11">
        <v>102.11430188424585</v>
      </c>
      <c r="H175" s="23">
        <f>(G175-G173)/G173*100</f>
        <v>6.1722614278019945</v>
      </c>
      <c r="I175" s="11">
        <v>113.41037243005395</v>
      </c>
      <c r="J175" s="23">
        <f>(I175-I173)/I173*100</f>
        <v>10.052576105447345</v>
      </c>
      <c r="K175" s="11">
        <v>99.032116908121964</v>
      </c>
      <c r="L175" s="23">
        <f>(K175-K173)/K173*100</f>
        <v>7.1776778986878762</v>
      </c>
    </row>
    <row r="176" spans="1:12" x14ac:dyDescent="0.25">
      <c r="A176" s="4"/>
      <c r="B176" s="1">
        <v>2</v>
      </c>
      <c r="C176" s="11">
        <v>104.8998460538718</v>
      </c>
      <c r="D176" s="23">
        <f>(C176-C175)/C175*100</f>
        <v>0.61641543901587337</v>
      </c>
      <c r="E176" s="11">
        <v>93.62996798132454</v>
      </c>
      <c r="F176" s="23">
        <f>(E176-E175)/E175*100</f>
        <v>-3.0933075712697828</v>
      </c>
      <c r="G176" s="11">
        <v>95.497781399302539</v>
      </c>
      <c r="H176" s="23">
        <f>(G176-G175)/G175*100</f>
        <v>-6.4795237913329977</v>
      </c>
      <c r="I176" s="11">
        <v>107.88730463150834</v>
      </c>
      <c r="J176" s="23">
        <f>(I176-I175)/I175*100</f>
        <v>-4.8699847114530668</v>
      </c>
      <c r="K176" s="11">
        <v>97.366990255666792</v>
      </c>
      <c r="L176" s="23">
        <f>(K176-K175)/K175*100</f>
        <v>-1.6814006450049022</v>
      </c>
    </row>
    <row r="177" spans="1:12" x14ac:dyDescent="0.25">
      <c r="A177" s="4"/>
      <c r="B177" s="1">
        <v>3</v>
      </c>
      <c r="C177" s="11">
        <v>112.16014077021221</v>
      </c>
      <c r="D177" s="23">
        <f t="shared" ref="D177:L186" si="26">(C177-C176)/C176*100</f>
        <v>6.9211681327080816</v>
      </c>
      <c r="E177" s="11">
        <v>92.152885593912558</v>
      </c>
      <c r="F177" s="23">
        <f t="shared" si="26"/>
        <v>-1.5775743805728975</v>
      </c>
      <c r="G177" s="11">
        <v>98.358520836189555</v>
      </c>
      <c r="H177" s="23">
        <f t="shared" si="26"/>
        <v>2.9956082696052135</v>
      </c>
      <c r="I177" s="11">
        <v>104.83988195671688</v>
      </c>
      <c r="J177" s="23">
        <f t="shared" si="26"/>
        <v>-2.8246350997459873</v>
      </c>
      <c r="K177" s="11">
        <v>96.66490701103352</v>
      </c>
      <c r="L177" s="23">
        <f t="shared" si="26"/>
        <v>-0.72106906333423448</v>
      </c>
    </row>
    <row r="178" spans="1:12" x14ac:dyDescent="0.25">
      <c r="A178" s="4"/>
      <c r="B178" s="1">
        <v>4</v>
      </c>
      <c r="C178" s="11">
        <v>108.25792662293794</v>
      </c>
      <c r="D178" s="23">
        <f t="shared" si="26"/>
        <v>-3.4791451940747073</v>
      </c>
      <c r="E178" s="11">
        <v>98.7944587852745</v>
      </c>
      <c r="F178" s="23">
        <f t="shared" si="26"/>
        <v>7.207124495948146</v>
      </c>
      <c r="G178" s="11">
        <v>94.656242243384256</v>
      </c>
      <c r="H178" s="23">
        <f t="shared" si="26"/>
        <v>-3.7640649344160346</v>
      </c>
      <c r="I178" s="11">
        <v>110.41256275785506</v>
      </c>
      <c r="J178" s="23">
        <f t="shared" si="26"/>
        <v>5.3154207131202762</v>
      </c>
      <c r="K178" s="11">
        <v>102.26357715074654</v>
      </c>
      <c r="L178" s="23">
        <f t="shared" si="26"/>
        <v>5.7918331614119056</v>
      </c>
    </row>
    <row r="179" spans="1:12" x14ac:dyDescent="0.25">
      <c r="A179" s="4"/>
      <c r="B179" s="1">
        <v>5</v>
      </c>
      <c r="C179" s="11">
        <v>105.79808380462389</v>
      </c>
      <c r="D179" s="23">
        <f t="shared" si="26"/>
        <v>-2.2722057359196284</v>
      </c>
      <c r="E179" s="11">
        <v>92.435132600537585</v>
      </c>
      <c r="F179" s="23">
        <f t="shared" si="26"/>
        <v>-6.4369259803919121</v>
      </c>
      <c r="G179" s="11">
        <v>106.25907265187377</v>
      </c>
      <c r="H179" s="23">
        <f t="shared" si="26"/>
        <v>12.257860795546696</v>
      </c>
      <c r="I179" s="11">
        <v>97.209321396883482</v>
      </c>
      <c r="J179" s="23">
        <f t="shared" si="26"/>
        <v>-11.958097005616564</v>
      </c>
      <c r="K179" s="11">
        <v>99.605134557176584</v>
      </c>
      <c r="L179" s="23">
        <f t="shared" si="26"/>
        <v>-2.5995986720190252</v>
      </c>
    </row>
    <row r="180" spans="1:12" x14ac:dyDescent="0.25">
      <c r="A180" s="4"/>
      <c r="B180" s="1">
        <v>6</v>
      </c>
      <c r="C180" s="11">
        <v>113.15418555692079</v>
      </c>
      <c r="D180" s="23">
        <f t="shared" si="26"/>
        <v>6.9529631234922338</v>
      </c>
      <c r="E180" s="11">
        <v>96.961771292679444</v>
      </c>
      <c r="F180" s="23">
        <f t="shared" si="26"/>
        <v>4.8970976346233233</v>
      </c>
      <c r="G180" s="11">
        <v>100.41701588998308</v>
      </c>
      <c r="H180" s="23">
        <f t="shared" si="26"/>
        <v>-5.497936897144255</v>
      </c>
      <c r="I180" s="11">
        <v>106.86099171669764</v>
      </c>
      <c r="J180" s="23">
        <f t="shared" si="26"/>
        <v>9.9287498165002006</v>
      </c>
      <c r="K180" s="11">
        <v>103.6649943092609</v>
      </c>
      <c r="L180" s="23">
        <f t="shared" si="26"/>
        <v>4.075954287029079</v>
      </c>
    </row>
    <row r="181" spans="1:12" x14ac:dyDescent="0.25">
      <c r="A181" s="4"/>
      <c r="B181" s="1">
        <v>7</v>
      </c>
      <c r="C181" s="11">
        <v>101.4476430413891</v>
      </c>
      <c r="D181" s="23">
        <f t="shared" si="26"/>
        <v>-10.345655759806485</v>
      </c>
      <c r="E181" s="11">
        <v>97.031628850392096</v>
      </c>
      <c r="F181" s="23">
        <f t="shared" si="26"/>
        <v>7.2046495006559449E-2</v>
      </c>
      <c r="G181" s="11">
        <v>96.934386463762976</v>
      </c>
      <c r="H181" s="23">
        <f t="shared" si="26"/>
        <v>-3.4681666203222674</v>
      </c>
      <c r="I181" s="11">
        <v>103.70723757927254</v>
      </c>
      <c r="J181" s="23">
        <f t="shared" si="26"/>
        <v>-2.9512678918291417</v>
      </c>
      <c r="K181" s="11">
        <v>96.868134462606406</v>
      </c>
      <c r="L181" s="23">
        <f t="shared" si="26"/>
        <v>-6.5565622146060374</v>
      </c>
    </row>
    <row r="182" spans="1:12" x14ac:dyDescent="0.25">
      <c r="A182" s="4"/>
      <c r="B182" s="1">
        <v>8</v>
      </c>
      <c r="C182" s="11">
        <v>106.89246886779733</v>
      </c>
      <c r="D182" s="23">
        <f t="shared" si="26"/>
        <v>5.3671289575321408</v>
      </c>
      <c r="E182" s="11">
        <v>96.534401220777028</v>
      </c>
      <c r="F182" s="23">
        <f t="shared" si="26"/>
        <v>-0.51243871251684026</v>
      </c>
      <c r="G182" s="11">
        <v>94.60386751704516</v>
      </c>
      <c r="H182" s="23">
        <f t="shared" si="26"/>
        <v>-2.4042231366358684</v>
      </c>
      <c r="I182" s="11">
        <v>106.66080668128551</v>
      </c>
      <c r="J182" s="23">
        <f t="shared" si="26"/>
        <v>2.8479874413348356</v>
      </c>
      <c r="K182" s="11">
        <v>95.848744838623134</v>
      </c>
      <c r="L182" s="23">
        <f t="shared" si="26"/>
        <v>-1.0523477401918824</v>
      </c>
    </row>
    <row r="183" spans="1:12" x14ac:dyDescent="0.25">
      <c r="A183" s="4"/>
      <c r="B183" s="1">
        <v>9</v>
      </c>
      <c r="C183" s="11">
        <v>106.32661577591281</v>
      </c>
      <c r="D183" s="23">
        <f t="shared" si="26"/>
        <v>-0.52936665967024954</v>
      </c>
      <c r="E183" s="11">
        <v>96.417475013530535</v>
      </c>
      <c r="F183" s="23">
        <f t="shared" si="26"/>
        <v>-0.12112387477193698</v>
      </c>
      <c r="G183" s="11">
        <v>99.968240139687353</v>
      </c>
      <c r="H183" s="23">
        <f t="shared" si="26"/>
        <v>5.6703523475672624</v>
      </c>
      <c r="I183" s="11">
        <v>103.86562712338079</v>
      </c>
      <c r="J183" s="23">
        <f t="shared" si="26"/>
        <v>-2.6206248057517771</v>
      </c>
      <c r="K183" s="11">
        <v>99.048263905918134</v>
      </c>
      <c r="L183" s="23">
        <f t="shared" si="26"/>
        <v>3.3380917743700325</v>
      </c>
    </row>
    <row r="184" spans="1:12" x14ac:dyDescent="0.25">
      <c r="A184" s="4"/>
      <c r="B184" s="1">
        <v>10</v>
      </c>
      <c r="C184" s="11">
        <v>104.11170585210401</v>
      </c>
      <c r="D184" s="23">
        <f t="shared" si="26"/>
        <v>-2.0831189892066222</v>
      </c>
      <c r="E184" s="11">
        <v>96.391671432668673</v>
      </c>
      <c r="F184" s="23">
        <f t="shared" si="26"/>
        <v>-2.676234869067089E-2</v>
      </c>
      <c r="G184" s="11">
        <v>99.818365950701931</v>
      </c>
      <c r="H184" s="23">
        <f t="shared" si="26"/>
        <v>-0.14992180394093144</v>
      </c>
      <c r="I184" s="11">
        <v>102.51828569072552</v>
      </c>
      <c r="J184" s="23">
        <f t="shared" si="26"/>
        <v>-1.2971966472168683</v>
      </c>
      <c r="K184" s="11">
        <v>97.542727518161385</v>
      </c>
      <c r="L184" s="23">
        <f t="shared" si="26"/>
        <v>-1.5200028030645705</v>
      </c>
    </row>
    <row r="185" spans="1:12" x14ac:dyDescent="0.25">
      <c r="A185" s="4"/>
      <c r="B185" s="1">
        <v>11</v>
      </c>
      <c r="C185" s="11">
        <v>98.195007234238517</v>
      </c>
      <c r="D185" s="23">
        <f t="shared" si="26"/>
        <v>-5.683029174712078</v>
      </c>
      <c r="E185" s="11">
        <v>93.834046260635375</v>
      </c>
      <c r="F185" s="23">
        <f t="shared" si="26"/>
        <v>-2.6533673853968236</v>
      </c>
      <c r="G185" s="11">
        <v>100.18171566925844</v>
      </c>
      <c r="H185" s="23">
        <f t="shared" si="26"/>
        <v>0.36401088626912259</v>
      </c>
      <c r="I185" s="11">
        <v>110.14278657194133</v>
      </c>
      <c r="J185" s="23">
        <f t="shared" si="26"/>
        <v>7.4372106691456041</v>
      </c>
      <c r="K185" s="11">
        <v>95.490564956307821</v>
      </c>
      <c r="L185" s="23">
        <f t="shared" si="26"/>
        <v>-2.1038601380830504</v>
      </c>
    </row>
    <row r="186" spans="1:12" x14ac:dyDescent="0.25">
      <c r="A186" s="4"/>
      <c r="B186" s="1">
        <v>12</v>
      </c>
      <c r="C186" s="11">
        <v>104.458996739166</v>
      </c>
      <c r="D186" s="23">
        <f t="shared" si="26"/>
        <v>6.3791323829582236</v>
      </c>
      <c r="E186" s="11">
        <v>96.236079766953935</v>
      </c>
      <c r="F186" s="23">
        <f t="shared" si="26"/>
        <v>2.5598741629947646</v>
      </c>
      <c r="G186" s="11">
        <v>104.46386119246188</v>
      </c>
      <c r="H186" s="23">
        <f t="shared" si="26"/>
        <v>4.2743783080543212</v>
      </c>
      <c r="I186" s="11">
        <v>95.692392072505498</v>
      </c>
      <c r="J186" s="23">
        <f t="shared" si="26"/>
        <v>-13.119692127997279</v>
      </c>
      <c r="K186" s="11">
        <v>95.760125225028673</v>
      </c>
      <c r="L186" s="23">
        <f t="shared" si="26"/>
        <v>0.28228995068171464</v>
      </c>
    </row>
    <row r="187" spans="1:12" x14ac:dyDescent="0.25">
      <c r="A187" s="27" t="s">
        <v>2</v>
      </c>
      <c r="B187" s="27"/>
      <c r="C187" s="13">
        <f t="shared" ref="C187:K187" si="27">AVERAGE(C175:C186)</f>
        <v>105.82998408049531</v>
      </c>
      <c r="D187" s="24"/>
      <c r="E187" s="13">
        <f t="shared" si="27"/>
        <v>95.586516646103249</v>
      </c>
      <c r="F187" s="24"/>
      <c r="G187" s="13">
        <f t="shared" si="27"/>
        <v>99.439447653158069</v>
      </c>
      <c r="H187" s="24"/>
      <c r="I187" s="13">
        <f t="shared" si="27"/>
        <v>105.26729755073556</v>
      </c>
      <c r="J187" s="24"/>
      <c r="K187" s="13">
        <f t="shared" si="27"/>
        <v>98.263023424887663</v>
      </c>
      <c r="L187" s="24"/>
    </row>
    <row r="188" spans="1:12" x14ac:dyDescent="0.25">
      <c r="A188" s="4">
        <v>2014</v>
      </c>
      <c r="B188" s="1">
        <v>1</v>
      </c>
      <c r="C188" s="11">
        <v>98.617757481960425</v>
      </c>
      <c r="D188" s="23">
        <f>(C188-C186)/C186*100</f>
        <v>-5.5918967628907446</v>
      </c>
      <c r="E188" s="11">
        <v>97.930212160638106</v>
      </c>
      <c r="F188" s="23">
        <f>(E188-E186)/E186*100</f>
        <v>1.7603921499989357</v>
      </c>
      <c r="G188" s="11">
        <v>95.249218441846054</v>
      </c>
      <c r="H188" s="23">
        <f>(G188-G186)/G186*100</f>
        <v>-8.8208904452028367</v>
      </c>
      <c r="I188" s="11">
        <v>107.99563842344278</v>
      </c>
      <c r="J188" s="23">
        <f>(I188-I186)/I186*100</f>
        <v>12.857078900917429</v>
      </c>
      <c r="K188" s="11">
        <v>96.652088423964912</v>
      </c>
      <c r="L188" s="23">
        <f>(K188-K186)/K186*100</f>
        <v>0.9314557566003554</v>
      </c>
    </row>
    <row r="189" spans="1:12" x14ac:dyDescent="0.25">
      <c r="A189" s="4"/>
      <c r="B189" s="1">
        <v>2</v>
      </c>
      <c r="C189" s="11">
        <v>101.25364611259863</v>
      </c>
      <c r="D189" s="23">
        <f>(C189-C188)/C188*100</f>
        <v>2.6728336741183489</v>
      </c>
      <c r="E189" s="11">
        <v>99.971857437949154</v>
      </c>
      <c r="F189" s="23">
        <f>(E189-E188)/E188*100</f>
        <v>2.084796134171619</v>
      </c>
      <c r="G189" s="11">
        <v>99.4330656833136</v>
      </c>
      <c r="H189" s="23">
        <f>(G189-G188)/G188*100</f>
        <v>4.3925265843750454</v>
      </c>
      <c r="I189" s="11">
        <v>105.25880733464614</v>
      </c>
      <c r="J189" s="23">
        <f>(I189-I188)/I188*100</f>
        <v>-2.5342052037932676</v>
      </c>
      <c r="K189" s="11">
        <v>97.550184997056562</v>
      </c>
      <c r="L189" s="23">
        <f>(K189-K188)/K188*100</f>
        <v>0.92920555337836463</v>
      </c>
    </row>
    <row r="190" spans="1:12" x14ac:dyDescent="0.25">
      <c r="A190" s="4"/>
      <c r="B190" s="1">
        <v>3</v>
      </c>
      <c r="C190" s="11">
        <v>97.524086996922989</v>
      </c>
      <c r="D190" s="23">
        <f t="shared" ref="D190:L199" si="28">(C190-C189)/C189*100</f>
        <v>-3.6833825337294059</v>
      </c>
      <c r="E190" s="11">
        <v>98.233052758699515</v>
      </c>
      <c r="F190" s="23">
        <f t="shared" si="28"/>
        <v>-1.7392941611881989</v>
      </c>
      <c r="G190" s="11">
        <v>99.027165398898006</v>
      </c>
      <c r="H190" s="23">
        <f t="shared" si="28"/>
        <v>-0.40821459302919838</v>
      </c>
      <c r="I190" s="11">
        <v>92.739870647779284</v>
      </c>
      <c r="J190" s="23">
        <f t="shared" si="28"/>
        <v>-11.89348141392651</v>
      </c>
      <c r="K190" s="11">
        <v>96.973245964994646</v>
      </c>
      <c r="L190" s="23">
        <f t="shared" si="28"/>
        <v>-0.59142792202733752</v>
      </c>
    </row>
    <row r="191" spans="1:12" x14ac:dyDescent="0.25">
      <c r="A191" s="4"/>
      <c r="B191" s="1">
        <v>4</v>
      </c>
      <c r="C191" s="11">
        <v>102.19963753376209</v>
      </c>
      <c r="D191" s="23">
        <f t="shared" si="28"/>
        <v>4.7942520466627041</v>
      </c>
      <c r="E191" s="11">
        <v>97.398038669382458</v>
      </c>
      <c r="F191" s="23">
        <f t="shared" si="28"/>
        <v>-0.85003373698279705</v>
      </c>
      <c r="G191" s="11">
        <v>93.308180910842907</v>
      </c>
      <c r="H191" s="23">
        <f t="shared" si="28"/>
        <v>-5.7751673139568034</v>
      </c>
      <c r="I191" s="11">
        <v>95.168566471581684</v>
      </c>
      <c r="J191" s="23">
        <f t="shared" si="28"/>
        <v>2.6188259772611149</v>
      </c>
      <c r="K191" s="11">
        <v>100.72877756098693</v>
      </c>
      <c r="L191" s="23">
        <f t="shared" si="28"/>
        <v>3.8727502195275085</v>
      </c>
    </row>
    <row r="192" spans="1:12" x14ac:dyDescent="0.25">
      <c r="A192" s="4"/>
      <c r="B192" s="1">
        <v>5</v>
      </c>
      <c r="C192" s="11">
        <v>103.7867109911577</v>
      </c>
      <c r="D192" s="23">
        <f t="shared" si="28"/>
        <v>1.5529149571311562</v>
      </c>
      <c r="E192" s="11">
        <v>98.951246103852412</v>
      </c>
      <c r="F192" s="23">
        <f t="shared" si="28"/>
        <v>1.5947009361680424</v>
      </c>
      <c r="G192" s="11">
        <v>95.975139901702676</v>
      </c>
      <c r="H192" s="23">
        <f t="shared" si="28"/>
        <v>2.8582263257367324</v>
      </c>
      <c r="I192" s="11">
        <v>93.160183688167677</v>
      </c>
      <c r="J192" s="23">
        <f t="shared" si="28"/>
        <v>-2.1103425825098778</v>
      </c>
      <c r="K192" s="11">
        <v>100.34837381376582</v>
      </c>
      <c r="L192" s="23">
        <f t="shared" si="28"/>
        <v>-0.37765150777372553</v>
      </c>
    </row>
    <row r="193" spans="1:12" x14ac:dyDescent="0.25">
      <c r="A193" s="4"/>
      <c r="B193" s="1">
        <v>6</v>
      </c>
      <c r="C193" s="11">
        <v>103.06308503262221</v>
      </c>
      <c r="D193" s="23">
        <f t="shared" si="28"/>
        <v>-0.69722409702061339</v>
      </c>
      <c r="E193" s="11">
        <v>97.350063118863673</v>
      </c>
      <c r="F193" s="23">
        <f t="shared" si="28"/>
        <v>-1.6181534321541009</v>
      </c>
      <c r="G193" s="11">
        <v>102.03658066092184</v>
      </c>
      <c r="H193" s="23">
        <f t="shared" si="28"/>
        <v>6.3156362839661071</v>
      </c>
      <c r="I193" s="11">
        <v>94.788815680994276</v>
      </c>
      <c r="J193" s="23">
        <f t="shared" si="28"/>
        <v>1.7482060772637265</v>
      </c>
      <c r="K193" s="11">
        <v>99.884539233182011</v>
      </c>
      <c r="L193" s="23">
        <f t="shared" si="28"/>
        <v>-0.46222431211952353</v>
      </c>
    </row>
    <row r="194" spans="1:12" x14ac:dyDescent="0.25">
      <c r="A194" s="4"/>
      <c r="B194" s="1">
        <v>7</v>
      </c>
      <c r="C194" s="11">
        <v>97.00895662051397</v>
      </c>
      <c r="D194" s="23">
        <f t="shared" si="28"/>
        <v>-5.8741967700578224</v>
      </c>
      <c r="E194" s="11">
        <v>99.316110738081036</v>
      </c>
      <c r="F194" s="23">
        <f t="shared" si="28"/>
        <v>2.0195648120092478</v>
      </c>
      <c r="G194" s="11">
        <v>93.185722676128606</v>
      </c>
      <c r="H194" s="23">
        <f t="shared" si="28"/>
        <v>-8.6742008870383032</v>
      </c>
      <c r="I194" s="11">
        <v>98.434089240290291</v>
      </c>
      <c r="J194" s="23">
        <f t="shared" si="28"/>
        <v>3.8456789792204509</v>
      </c>
      <c r="K194" s="11">
        <v>103.57187677248857</v>
      </c>
      <c r="L194" s="23">
        <f t="shared" si="28"/>
        <v>3.6915998888460679</v>
      </c>
    </row>
    <row r="195" spans="1:12" x14ac:dyDescent="0.25">
      <c r="A195" s="4"/>
      <c r="B195" s="1">
        <v>8</v>
      </c>
      <c r="C195" s="11">
        <v>95.483864518990302</v>
      </c>
      <c r="D195" s="23">
        <f t="shared" si="28"/>
        <v>-1.57211473522968</v>
      </c>
      <c r="E195" s="11">
        <v>95.148329241646678</v>
      </c>
      <c r="F195" s="23">
        <f t="shared" si="28"/>
        <v>-4.1964807778525852</v>
      </c>
      <c r="G195" s="11">
        <v>101.02274307315636</v>
      </c>
      <c r="H195" s="23">
        <f t="shared" si="28"/>
        <v>8.4101085144402354</v>
      </c>
      <c r="I195" s="11">
        <v>95.792545359879441</v>
      </c>
      <c r="J195" s="23">
        <f t="shared" si="28"/>
        <v>-2.6835661312032881</v>
      </c>
      <c r="K195" s="11">
        <v>98.239228112291599</v>
      </c>
      <c r="L195" s="23">
        <f t="shared" si="28"/>
        <v>-5.1487419426713128</v>
      </c>
    </row>
    <row r="196" spans="1:12" x14ac:dyDescent="0.25">
      <c r="A196" s="4"/>
      <c r="B196" s="1">
        <v>9</v>
      </c>
      <c r="C196" s="11">
        <v>99.273168387559863</v>
      </c>
      <c r="D196" s="23">
        <f t="shared" si="28"/>
        <v>3.9685279682159553</v>
      </c>
      <c r="E196" s="11">
        <v>96.695327790710266</v>
      </c>
      <c r="F196" s="23">
        <f t="shared" si="28"/>
        <v>1.6258809391541711</v>
      </c>
      <c r="G196" s="11">
        <v>94.169737372017593</v>
      </c>
      <c r="H196" s="23">
        <f t="shared" si="28"/>
        <v>-6.7836266296749788</v>
      </c>
      <c r="I196" s="11">
        <v>99.013031725816319</v>
      </c>
      <c r="J196" s="23">
        <f t="shared" si="28"/>
        <v>3.3619383991081491</v>
      </c>
      <c r="K196" s="11">
        <v>96.74332222963578</v>
      </c>
      <c r="L196" s="23">
        <f t="shared" si="28"/>
        <v>-1.522717463685622</v>
      </c>
    </row>
    <row r="197" spans="1:12" x14ac:dyDescent="0.25">
      <c r="A197" s="4"/>
      <c r="B197" s="1">
        <v>10</v>
      </c>
      <c r="C197" s="11">
        <v>103.05430130851533</v>
      </c>
      <c r="D197" s="23">
        <f t="shared" si="28"/>
        <v>3.8088166040938947</v>
      </c>
      <c r="E197" s="11">
        <v>98.198011532867824</v>
      </c>
      <c r="F197" s="23">
        <f t="shared" si="28"/>
        <v>1.5540396588861081</v>
      </c>
      <c r="G197" s="11">
        <v>101.87917590940523</v>
      </c>
      <c r="H197" s="23">
        <f t="shared" si="28"/>
        <v>8.1867474122089785</v>
      </c>
      <c r="I197" s="11">
        <v>97.16684584692679</v>
      </c>
      <c r="J197" s="23">
        <f t="shared" si="28"/>
        <v>-1.8645887785780833</v>
      </c>
      <c r="K197" s="11">
        <v>97.526013886354107</v>
      </c>
      <c r="L197" s="23">
        <f t="shared" si="28"/>
        <v>0.80903946513278036</v>
      </c>
    </row>
    <row r="198" spans="1:12" x14ac:dyDescent="0.25">
      <c r="A198" s="4"/>
      <c r="B198" s="1">
        <v>11</v>
      </c>
      <c r="C198" s="11">
        <v>102.64079427131598</v>
      </c>
      <c r="D198" s="23">
        <f t="shared" si="28"/>
        <v>-0.40125160420177841</v>
      </c>
      <c r="E198" s="11">
        <v>98.136329557388848</v>
      </c>
      <c r="F198" s="23">
        <f t="shared" si="28"/>
        <v>-6.2813874248696333E-2</v>
      </c>
      <c r="G198" s="11">
        <v>96.38427621230359</v>
      </c>
      <c r="H198" s="23">
        <f t="shared" si="28"/>
        <v>-5.3935454895983002</v>
      </c>
      <c r="I198" s="11">
        <v>97.31008022732486</v>
      </c>
      <c r="J198" s="23">
        <f t="shared" si="28"/>
        <v>0.1474107543057602</v>
      </c>
      <c r="K198" s="11">
        <v>97.742072292221437</v>
      </c>
      <c r="L198" s="23">
        <f t="shared" si="28"/>
        <v>0.22153925630457905</v>
      </c>
    </row>
    <row r="199" spans="1:12" x14ac:dyDescent="0.25">
      <c r="A199" s="4"/>
      <c r="B199" s="1">
        <v>12</v>
      </c>
      <c r="C199" s="11">
        <v>95.92657247399778</v>
      </c>
      <c r="D199" s="23">
        <f t="shared" si="28"/>
        <v>-6.5414749028248318</v>
      </c>
      <c r="E199" s="11">
        <v>98.742547888517677</v>
      </c>
      <c r="F199" s="23">
        <f t="shared" si="28"/>
        <v>0.6177307974151619</v>
      </c>
      <c r="G199" s="11">
        <v>102.02445949411563</v>
      </c>
      <c r="H199" s="23">
        <f t="shared" si="28"/>
        <v>5.8517670137279776</v>
      </c>
      <c r="I199" s="11">
        <v>101.59093041985513</v>
      </c>
      <c r="J199" s="23">
        <f t="shared" si="28"/>
        <v>4.399184732485911</v>
      </c>
      <c r="K199" s="11">
        <v>96.066005011899776</v>
      </c>
      <c r="L199" s="23">
        <f t="shared" si="28"/>
        <v>-1.7147859064320723</v>
      </c>
    </row>
    <row r="200" spans="1:12" x14ac:dyDescent="0.25">
      <c r="A200" s="27" t="s">
        <v>2</v>
      </c>
      <c r="B200" s="27"/>
      <c r="C200" s="13">
        <f t="shared" ref="C200:K200" si="29">AVERAGE(C188:C199)</f>
        <v>99.986048477493114</v>
      </c>
      <c r="D200" s="24"/>
      <c r="E200" s="13">
        <f t="shared" si="29"/>
        <v>98.005927249883143</v>
      </c>
      <c r="F200" s="24"/>
      <c r="G200" s="13">
        <f t="shared" si="29"/>
        <v>97.807955477887688</v>
      </c>
      <c r="H200" s="24"/>
      <c r="I200" s="13">
        <f t="shared" si="29"/>
        <v>98.201617088892064</v>
      </c>
      <c r="J200" s="24"/>
      <c r="K200" s="13">
        <f t="shared" si="29"/>
        <v>98.502144024903501</v>
      </c>
      <c r="L200" s="24"/>
    </row>
    <row r="201" spans="1:12" x14ac:dyDescent="0.25">
      <c r="A201" s="4">
        <v>2015</v>
      </c>
      <c r="B201" s="1">
        <v>1</v>
      </c>
      <c r="C201" s="11">
        <v>97.950726282598524</v>
      </c>
      <c r="D201" s="23">
        <f>(C201-C199)/C199*100</f>
        <v>2.1101075086878756</v>
      </c>
      <c r="E201" s="11">
        <v>94.007035699877051</v>
      </c>
      <c r="F201" s="23">
        <f>(E201-E199)/E199*100</f>
        <v>-4.7958172944728092</v>
      </c>
      <c r="G201" s="11">
        <v>107.15651724258723</v>
      </c>
      <c r="H201" s="23">
        <f>(G201-G199)/G199*100</f>
        <v>5.0302229229330955</v>
      </c>
      <c r="I201" s="11">
        <v>90.915586979652971</v>
      </c>
      <c r="J201" s="23">
        <f>(I201-I199)/I199*100</f>
        <v>-10.508165833389931</v>
      </c>
      <c r="K201" s="11">
        <v>100.8055375428399</v>
      </c>
      <c r="L201" s="23">
        <f>(K201-K199)/K199*100</f>
        <v>4.9336209311015216</v>
      </c>
    </row>
    <row r="202" spans="1:12" x14ac:dyDescent="0.25">
      <c r="A202" s="4"/>
      <c r="B202" s="1">
        <v>2</v>
      </c>
      <c r="C202" s="11">
        <v>103.82043486880944</v>
      </c>
      <c r="D202" s="23">
        <f>(C202-C201)/C201*100</f>
        <v>5.9925115504260473</v>
      </c>
      <c r="E202" s="11">
        <v>98.763913944980715</v>
      </c>
      <c r="F202" s="23">
        <f>(E202-E201)/E201*100</f>
        <v>5.0601300314268762</v>
      </c>
      <c r="G202" s="11">
        <v>104.6273108532741</v>
      </c>
      <c r="H202" s="23">
        <f>(G202-G201)/G201*100</f>
        <v>-2.3602917063713122</v>
      </c>
      <c r="I202" s="11">
        <v>96.010742483627155</v>
      </c>
      <c r="J202" s="23">
        <f>(I202-I201)/I201*100</f>
        <v>5.6042705912622948</v>
      </c>
      <c r="K202" s="11">
        <v>101.32925213093358</v>
      </c>
      <c r="L202" s="23">
        <f>(K202-K201)/K201*100</f>
        <v>0.51952958226239931</v>
      </c>
    </row>
    <row r="203" spans="1:12" x14ac:dyDescent="0.25">
      <c r="A203" s="4"/>
      <c r="B203" s="1">
        <v>3</v>
      </c>
      <c r="C203" s="11">
        <v>102.81336362024285</v>
      </c>
      <c r="D203" s="23">
        <f t="shared" ref="D203:L212" si="30">(C203-C202)/C202*100</f>
        <v>-0.97001255084237914</v>
      </c>
      <c r="E203" s="11">
        <v>100.30617468364159</v>
      </c>
      <c r="F203" s="23">
        <f t="shared" si="30"/>
        <v>1.5615630011585331</v>
      </c>
      <c r="G203" s="11">
        <v>104.26749036171604</v>
      </c>
      <c r="H203" s="23">
        <f t="shared" si="30"/>
        <v>-0.34390685244950459</v>
      </c>
      <c r="I203" s="11">
        <v>101.22070629511936</v>
      </c>
      <c r="J203" s="23">
        <f t="shared" si="30"/>
        <v>5.4264384137854824</v>
      </c>
      <c r="K203" s="11">
        <v>100.76546001132184</v>
      </c>
      <c r="L203" s="23">
        <f t="shared" si="30"/>
        <v>-0.55639621111901427</v>
      </c>
    </row>
    <row r="204" spans="1:12" x14ac:dyDescent="0.25">
      <c r="B204" s="1">
        <v>4</v>
      </c>
      <c r="C204" s="11">
        <v>98.047548905267604</v>
      </c>
      <c r="D204" s="23">
        <f t="shared" si="30"/>
        <v>-4.6354039466878323</v>
      </c>
      <c r="E204" s="11">
        <v>102.79956397086461</v>
      </c>
      <c r="F204" s="23">
        <f t="shared" si="30"/>
        <v>2.4857784628782764</v>
      </c>
      <c r="G204" s="11">
        <v>115.14322167767509</v>
      </c>
      <c r="H204" s="23">
        <f t="shared" si="30"/>
        <v>10.430606201635685</v>
      </c>
      <c r="I204" s="11">
        <v>103.21524756503499</v>
      </c>
      <c r="J204" s="23">
        <f t="shared" si="30"/>
        <v>1.9704874061047741</v>
      </c>
      <c r="K204" s="11">
        <v>98.241386536812541</v>
      </c>
      <c r="L204" s="23">
        <f t="shared" si="30"/>
        <v>-2.5048994707369898</v>
      </c>
    </row>
    <row r="205" spans="1:12" x14ac:dyDescent="0.25">
      <c r="B205" s="1">
        <v>5</v>
      </c>
      <c r="C205" s="11">
        <v>88.159634314396129</v>
      </c>
      <c r="D205" s="23">
        <f t="shared" si="30"/>
        <v>-10.084815685117292</v>
      </c>
      <c r="E205" s="11">
        <v>104.05583733627185</v>
      </c>
      <c r="F205" s="23">
        <f t="shared" si="30"/>
        <v>1.2220609863318985</v>
      </c>
      <c r="G205" s="11">
        <v>96.359167773612398</v>
      </c>
      <c r="H205" s="23">
        <f t="shared" si="30"/>
        <v>-16.313642809687593</v>
      </c>
      <c r="I205" s="11">
        <v>99.316736112410098</v>
      </c>
      <c r="J205" s="23">
        <f t="shared" si="30"/>
        <v>-3.7770693231816082</v>
      </c>
      <c r="K205" s="11">
        <v>97.266994464834582</v>
      </c>
      <c r="L205" s="23">
        <f t="shared" si="30"/>
        <v>-0.99183460894339059</v>
      </c>
    </row>
    <row r="206" spans="1:12" x14ac:dyDescent="0.25">
      <c r="B206" s="1">
        <v>6</v>
      </c>
      <c r="C206" s="11">
        <v>87.267017059300002</v>
      </c>
      <c r="D206" s="23">
        <f t="shared" si="30"/>
        <v>-1.0125010862827115</v>
      </c>
      <c r="E206" s="11">
        <v>102.68843178026754</v>
      </c>
      <c r="F206" s="23">
        <f t="shared" si="30"/>
        <v>-1.3141074936385748</v>
      </c>
      <c r="G206" s="11">
        <v>96.404557545057088</v>
      </c>
      <c r="H206" s="23">
        <f t="shared" si="30"/>
        <v>4.7104777358942078E-2</v>
      </c>
      <c r="I206" s="11">
        <v>99.086825118329159</v>
      </c>
      <c r="J206" s="23">
        <f t="shared" si="30"/>
        <v>-0.23149270010315035</v>
      </c>
      <c r="K206" s="11">
        <v>97.177072802327316</v>
      </c>
      <c r="L206" s="23">
        <f t="shared" si="30"/>
        <v>-9.2448279092015362E-2</v>
      </c>
    </row>
    <row r="207" spans="1:12" x14ac:dyDescent="0.25">
      <c r="B207" s="1">
        <v>7</v>
      </c>
      <c r="C207" s="11">
        <v>105.44706419582258</v>
      </c>
      <c r="D207" s="23">
        <f t="shared" si="30"/>
        <v>20.832667082190746</v>
      </c>
      <c r="E207" s="11">
        <v>92.405305896462551</v>
      </c>
      <c r="F207" s="23">
        <f t="shared" si="30"/>
        <v>-10.013908777776248</v>
      </c>
      <c r="G207" s="11">
        <v>95.265824176585795</v>
      </c>
      <c r="H207" s="23">
        <f t="shared" si="30"/>
        <v>-1.1812028367425236</v>
      </c>
      <c r="I207" s="11">
        <v>90.613447902518118</v>
      </c>
      <c r="J207" s="23">
        <f t="shared" si="30"/>
        <v>-8.5514670650635551</v>
      </c>
      <c r="K207" s="11">
        <v>92.708736260589077</v>
      </c>
      <c r="L207" s="23">
        <f t="shared" si="30"/>
        <v>-4.5981386482257012</v>
      </c>
    </row>
    <row r="208" spans="1:12" x14ac:dyDescent="0.25">
      <c r="B208" s="1">
        <v>8</v>
      </c>
      <c r="C208" s="11">
        <v>101.93134848896079</v>
      </c>
      <c r="D208" s="23">
        <f t="shared" si="30"/>
        <v>-3.3341048740179748</v>
      </c>
      <c r="E208" s="11">
        <v>99.158393482896528</v>
      </c>
      <c r="F208" s="23">
        <f t="shared" si="30"/>
        <v>7.3081166940788176</v>
      </c>
      <c r="G208" s="11">
        <v>93.385146564909462</v>
      </c>
      <c r="H208" s="23">
        <f t="shared" si="30"/>
        <v>-1.9741367147470306</v>
      </c>
      <c r="I208" s="11">
        <v>109.9389514981186</v>
      </c>
      <c r="J208" s="23">
        <f t="shared" si="30"/>
        <v>21.327412258267497</v>
      </c>
      <c r="K208" s="11">
        <v>102.91678275780947</v>
      </c>
      <c r="L208" s="23">
        <f t="shared" si="30"/>
        <v>11.010878703520719</v>
      </c>
    </row>
    <row r="209" spans="1:12" x14ac:dyDescent="0.25">
      <c r="B209" s="1">
        <v>9</v>
      </c>
      <c r="C209" s="11">
        <v>102.95646907630004</v>
      </c>
      <c r="D209" s="23">
        <f t="shared" si="30"/>
        <v>1.00569707213308</v>
      </c>
      <c r="E209" s="11">
        <v>97.206034085600862</v>
      </c>
      <c r="F209" s="23">
        <f t="shared" si="30"/>
        <v>-1.9689300408365547</v>
      </c>
      <c r="G209" s="11">
        <v>98.536016665480403</v>
      </c>
      <c r="H209" s="23">
        <f t="shared" si="30"/>
        <v>5.5157273828238971</v>
      </c>
      <c r="I209" s="11">
        <v>95.168725614384527</v>
      </c>
      <c r="J209" s="23">
        <f t="shared" si="30"/>
        <v>-13.434934281674348</v>
      </c>
      <c r="K209" s="11">
        <v>101.33700158345513</v>
      </c>
      <c r="L209" s="23">
        <f t="shared" si="30"/>
        <v>-1.5350083164492059</v>
      </c>
    </row>
    <row r="210" spans="1:12" x14ac:dyDescent="0.25">
      <c r="B210" s="1">
        <v>10</v>
      </c>
      <c r="C210" s="11">
        <v>100.72503140809128</v>
      </c>
      <c r="D210" s="23">
        <f t="shared" si="30"/>
        <v>-2.1673603302722619</v>
      </c>
      <c r="E210" s="11">
        <v>97.668561200228723</v>
      </c>
      <c r="F210" s="23">
        <f t="shared" si="30"/>
        <v>0.47582140242503196</v>
      </c>
      <c r="G210" s="11">
        <v>98.027927680787613</v>
      </c>
      <c r="H210" s="23">
        <f t="shared" si="30"/>
        <v>-0.51563783668838559</v>
      </c>
      <c r="I210" s="11">
        <v>96.538662825297749</v>
      </c>
      <c r="J210" s="23">
        <f t="shared" si="30"/>
        <v>1.4394825632782862</v>
      </c>
      <c r="K210" s="11">
        <v>100.45790765249717</v>
      </c>
      <c r="L210" s="23">
        <f t="shared" si="30"/>
        <v>-0.86749550235507478</v>
      </c>
    </row>
    <row r="211" spans="1:12" x14ac:dyDescent="0.25">
      <c r="B211" s="1">
        <v>11</v>
      </c>
      <c r="C211" s="11">
        <v>103.98538795882573</v>
      </c>
      <c r="D211" s="23">
        <f t="shared" si="30"/>
        <v>3.2368880953980392</v>
      </c>
      <c r="E211" s="11">
        <v>102.64241412036725</v>
      </c>
      <c r="F211" s="23">
        <f t="shared" si="30"/>
        <v>5.0925833850892017</v>
      </c>
      <c r="G211" s="11">
        <v>99.289335905742533</v>
      </c>
      <c r="H211" s="23">
        <f t="shared" si="30"/>
        <v>1.2867845468104717</v>
      </c>
      <c r="I211" s="11">
        <v>100.68562059759599</v>
      </c>
      <c r="J211" s="23">
        <f t="shared" si="30"/>
        <v>4.2956445127097158</v>
      </c>
      <c r="K211" s="11">
        <v>102.75606511742296</v>
      </c>
      <c r="L211" s="23">
        <f t="shared" si="30"/>
        <v>2.2876819940104203</v>
      </c>
    </row>
    <row r="212" spans="1:12" x14ac:dyDescent="0.25">
      <c r="A212" s="4"/>
      <c r="B212" s="1">
        <v>12</v>
      </c>
      <c r="C212" s="11">
        <v>105.00678997598317</v>
      </c>
      <c r="D212" s="23">
        <f t="shared" si="30"/>
        <v>0.98225533145279831</v>
      </c>
      <c r="E212" s="11">
        <v>109.06375832320032</v>
      </c>
      <c r="F212" s="23">
        <f t="shared" si="30"/>
        <v>6.2560338802075064</v>
      </c>
      <c r="G212" s="11">
        <v>96.419463557864077</v>
      </c>
      <c r="H212" s="23">
        <f t="shared" si="30"/>
        <v>-2.8904134786467766</v>
      </c>
      <c r="I212" s="11">
        <v>116.95092849092556</v>
      </c>
      <c r="J212" s="23">
        <f t="shared" si="30"/>
        <v>16.154548978087078</v>
      </c>
      <c r="K212" s="11">
        <v>106.1334607727177</v>
      </c>
      <c r="L212" s="23">
        <f t="shared" si="30"/>
        <v>3.2868090573877713</v>
      </c>
    </row>
    <row r="213" spans="1:12" x14ac:dyDescent="0.25">
      <c r="A213" s="27" t="s">
        <v>2</v>
      </c>
      <c r="B213" s="27"/>
      <c r="C213" s="13">
        <f t="shared" ref="C213:K213" si="31">AVERAGE(C201:C212)</f>
        <v>99.842568012883177</v>
      </c>
      <c r="D213" s="24"/>
      <c r="E213" s="13">
        <f t="shared" si="31"/>
        <v>100.06378537705497</v>
      </c>
      <c r="F213" s="24"/>
      <c r="G213" s="13">
        <f t="shared" si="31"/>
        <v>100.40683166710765</v>
      </c>
      <c r="H213" s="24"/>
      <c r="I213" s="13">
        <f t="shared" si="31"/>
        <v>99.971848456917868</v>
      </c>
      <c r="J213" s="24"/>
      <c r="K213" s="13">
        <f t="shared" si="31"/>
        <v>100.15797146946345</v>
      </c>
      <c r="L213" s="24"/>
    </row>
    <row r="214" spans="1:12" x14ac:dyDescent="0.25">
      <c r="A214" s="4">
        <v>2016</v>
      </c>
      <c r="B214" s="1">
        <v>1</v>
      </c>
      <c r="C214" s="11">
        <v>103.49958229767535</v>
      </c>
      <c r="D214" s="23">
        <f>(C214-C212)/C212*100</f>
        <v>-1.4353430655794217</v>
      </c>
      <c r="E214" s="11">
        <v>101.28806490971758</v>
      </c>
      <c r="F214" s="23">
        <f>(E214-E212)/E212*100</f>
        <v>-7.129493365193043</v>
      </c>
      <c r="G214" s="11">
        <v>95.518423845568421</v>
      </c>
      <c r="H214" s="23">
        <f>(G214-G212)/G212*100</f>
        <v>-0.93449981886169331</v>
      </c>
      <c r="I214" s="11">
        <v>98.270927988722917</v>
      </c>
      <c r="J214" s="23">
        <f>(I214-I212)/I212*100</f>
        <v>-15.972511499686007</v>
      </c>
      <c r="K214" s="11">
        <v>103.66087190182895</v>
      </c>
      <c r="L214" s="23">
        <f>(K214-K212)/K212*100</f>
        <v>-2.3296977719248533</v>
      </c>
    </row>
    <row r="215" spans="1:12" x14ac:dyDescent="0.25">
      <c r="B215" s="1">
        <v>2</v>
      </c>
      <c r="C215" s="11">
        <v>94.273721814101847</v>
      </c>
      <c r="D215" s="23">
        <f>(C215-C214)/C214*100</f>
        <v>-8.9139108378611454</v>
      </c>
      <c r="E215" s="11">
        <v>102.06712467590378</v>
      </c>
      <c r="F215" s="23">
        <f>(E215-E214)/E214*100</f>
        <v>0.7691525816794087</v>
      </c>
      <c r="G215" s="11">
        <v>91.296060656937271</v>
      </c>
      <c r="H215" s="23">
        <f>(G215-G214)/G214*100</f>
        <v>-4.4204699142206856</v>
      </c>
      <c r="I215" s="11">
        <v>93.787417982762079</v>
      </c>
      <c r="J215" s="23">
        <f>(I215-I214)/I214*100</f>
        <v>-4.5623971379158474</v>
      </c>
      <c r="K215" s="11">
        <v>102.93858027055028</v>
      </c>
      <c r="L215" s="23">
        <f>(K215-K214)/K214*100</f>
        <v>-0.69678328768324349</v>
      </c>
    </row>
    <row r="216" spans="1:12" x14ac:dyDescent="0.25">
      <c r="B216" s="1">
        <v>3</v>
      </c>
      <c r="C216" s="11">
        <v>95.41389973532047</v>
      </c>
      <c r="D216" s="23">
        <f t="shared" ref="D216:L225" si="32">(C216-C215)/C215*100</f>
        <v>1.2094334447375878</v>
      </c>
      <c r="E216" s="11">
        <v>104.16252176602646</v>
      </c>
      <c r="F216" s="23">
        <f t="shared" si="32"/>
        <v>2.0529598504672677</v>
      </c>
      <c r="G216" s="11">
        <v>95.66112021405236</v>
      </c>
      <c r="H216" s="23">
        <f t="shared" si="32"/>
        <v>4.7812134781123259</v>
      </c>
      <c r="I216" s="11">
        <v>99.016405721834403</v>
      </c>
      <c r="J216" s="23">
        <f t="shared" si="32"/>
        <v>5.5753616546234372</v>
      </c>
      <c r="K216" s="11">
        <v>102.08832328831645</v>
      </c>
      <c r="L216" s="23">
        <f t="shared" si="32"/>
        <v>-0.82598475712325359</v>
      </c>
    </row>
    <row r="217" spans="1:12" x14ac:dyDescent="0.25">
      <c r="B217" s="1">
        <v>4</v>
      </c>
      <c r="C217" s="11">
        <v>101.97661997981636</v>
      </c>
      <c r="D217" s="23">
        <f t="shared" si="32"/>
        <v>6.8781595372382567</v>
      </c>
      <c r="E217" s="11">
        <v>104.935777261659</v>
      </c>
      <c r="F217" s="23">
        <f t="shared" si="32"/>
        <v>0.74235481488193422</v>
      </c>
      <c r="G217" s="11">
        <v>94.669111496715672</v>
      </c>
      <c r="H217" s="23">
        <f t="shared" si="32"/>
        <v>-1.0370030322841282</v>
      </c>
      <c r="I217" s="11">
        <v>102.84027306431027</v>
      </c>
      <c r="J217" s="23">
        <f t="shared" si="32"/>
        <v>3.8618523007371208</v>
      </c>
      <c r="K217" s="11">
        <v>105.67988958486251</v>
      </c>
      <c r="L217" s="23">
        <f t="shared" si="32"/>
        <v>3.5180970564114471</v>
      </c>
    </row>
    <row r="218" spans="1:12" x14ac:dyDescent="0.25">
      <c r="B218" s="1">
        <v>5</v>
      </c>
      <c r="C218" s="11">
        <v>100.05304305921231</v>
      </c>
      <c r="D218" s="23">
        <f t="shared" si="32"/>
        <v>-1.8862920941925425</v>
      </c>
      <c r="E218" s="11">
        <v>101.31637252038387</v>
      </c>
      <c r="F218" s="23">
        <f t="shared" si="32"/>
        <v>-3.4491617975536517</v>
      </c>
      <c r="G218" s="11">
        <v>100.48751584115877</v>
      </c>
      <c r="H218" s="23">
        <f t="shared" si="32"/>
        <v>6.1460430466223945</v>
      </c>
      <c r="I218" s="11">
        <v>105.22236344732845</v>
      </c>
      <c r="J218" s="23">
        <f t="shared" si="32"/>
        <v>2.3163011065991248</v>
      </c>
      <c r="K218" s="11">
        <v>100.15730381620365</v>
      </c>
      <c r="L218" s="23">
        <f t="shared" si="32"/>
        <v>-5.2257679207964527</v>
      </c>
    </row>
    <row r="219" spans="1:12" x14ac:dyDescent="0.25">
      <c r="B219" s="1">
        <v>6</v>
      </c>
      <c r="C219" s="11">
        <v>101.14075056971097</v>
      </c>
      <c r="D219" s="23">
        <f t="shared" si="32"/>
        <v>1.087130863031267</v>
      </c>
      <c r="E219" s="11">
        <v>106.18331254534378</v>
      </c>
      <c r="F219" s="23">
        <f t="shared" si="32"/>
        <v>4.8037053675413963</v>
      </c>
      <c r="G219" s="11">
        <v>97.627971561549941</v>
      </c>
      <c r="H219" s="23">
        <f t="shared" si="32"/>
        <v>-2.8456711818102116</v>
      </c>
      <c r="I219" s="11">
        <v>95.988184799763218</v>
      </c>
      <c r="J219" s="23">
        <f t="shared" si="32"/>
        <v>-8.7758707797773585</v>
      </c>
      <c r="K219" s="11">
        <v>99.869048141159666</v>
      </c>
      <c r="L219" s="23">
        <f t="shared" si="32"/>
        <v>-0.28780295002045575</v>
      </c>
    </row>
    <row r="220" spans="1:12" x14ac:dyDescent="0.25">
      <c r="B220" s="1">
        <v>7</v>
      </c>
      <c r="C220" s="11">
        <v>103.95274375929283</v>
      </c>
      <c r="D220" s="23">
        <f t="shared" si="32"/>
        <v>2.7802771620166067</v>
      </c>
      <c r="E220" s="11">
        <v>104.45905022082049</v>
      </c>
      <c r="F220" s="23">
        <f t="shared" si="32"/>
        <v>-1.6238543356678365</v>
      </c>
      <c r="G220" s="11">
        <v>96.761154270992023</v>
      </c>
      <c r="H220" s="23">
        <f t="shared" si="32"/>
        <v>-0.88787800944059359</v>
      </c>
      <c r="I220" s="11">
        <v>102.34231303042543</v>
      </c>
      <c r="J220" s="23">
        <f t="shared" si="32"/>
        <v>6.6196982929902086</v>
      </c>
      <c r="K220" s="11">
        <v>102.91000856421</v>
      </c>
      <c r="L220" s="23">
        <f t="shared" si="32"/>
        <v>3.0449478388460234</v>
      </c>
    </row>
    <row r="221" spans="1:12" x14ac:dyDescent="0.25">
      <c r="B221" s="1">
        <v>8</v>
      </c>
      <c r="C221" s="11">
        <v>102.10339851144833</v>
      </c>
      <c r="D221" s="23">
        <f t="shared" si="32"/>
        <v>-1.779024950151135</v>
      </c>
      <c r="E221" s="11">
        <v>106.57130702059177</v>
      </c>
      <c r="F221" s="23">
        <f t="shared" si="32"/>
        <v>2.0220907573887539</v>
      </c>
      <c r="G221" s="11">
        <v>109.01870188343743</v>
      </c>
      <c r="H221" s="23">
        <f t="shared" si="32"/>
        <v>12.667839387401864</v>
      </c>
      <c r="I221" s="11">
        <v>104.87956096303573</v>
      </c>
      <c r="J221" s="23">
        <f t="shared" si="32"/>
        <v>2.4791778273137117</v>
      </c>
      <c r="K221" s="11">
        <v>100.75058642397885</v>
      </c>
      <c r="L221" s="23">
        <f t="shared" si="32"/>
        <v>-2.0983596934440061</v>
      </c>
    </row>
    <row r="222" spans="1:12" x14ac:dyDescent="0.25">
      <c r="B222" s="1">
        <v>9</v>
      </c>
      <c r="C222" s="11">
        <v>103.54575307576746</v>
      </c>
      <c r="D222" s="23">
        <f t="shared" si="32"/>
        <v>1.4126410926051671</v>
      </c>
      <c r="E222" s="11">
        <v>104.96226368294394</v>
      </c>
      <c r="F222" s="23">
        <f t="shared" si="32"/>
        <v>-1.5098279101868692</v>
      </c>
      <c r="G222" s="11">
        <v>92.578723108957561</v>
      </c>
      <c r="H222" s="23">
        <f t="shared" si="32"/>
        <v>-15.079961961074769</v>
      </c>
      <c r="I222" s="11">
        <v>100.24867761852579</v>
      </c>
      <c r="J222" s="23">
        <f t="shared" si="32"/>
        <v>-4.4154297577028103</v>
      </c>
      <c r="K222" s="11">
        <v>99.809207774461669</v>
      </c>
      <c r="L222" s="23">
        <f t="shared" si="32"/>
        <v>-0.93436542945334788</v>
      </c>
    </row>
    <row r="223" spans="1:12" x14ac:dyDescent="0.25">
      <c r="B223" s="1">
        <v>10</v>
      </c>
      <c r="C223" s="11">
        <v>109.19748832687674</v>
      </c>
      <c r="D223" s="23">
        <f t="shared" si="32"/>
        <v>5.4582009239661735</v>
      </c>
      <c r="E223" s="11">
        <v>103.34183960848674</v>
      </c>
      <c r="F223" s="23">
        <f t="shared" si="32"/>
        <v>-1.5438158606715708</v>
      </c>
      <c r="G223" s="11">
        <v>100.4391849370227</v>
      </c>
      <c r="H223" s="23">
        <f t="shared" si="32"/>
        <v>8.4905705804713065</v>
      </c>
      <c r="I223" s="11">
        <v>97.339367332792222</v>
      </c>
      <c r="J223" s="23">
        <f t="shared" si="32"/>
        <v>-2.9020934289071683</v>
      </c>
      <c r="K223" s="11">
        <v>104.26485923789592</v>
      </c>
      <c r="L223" s="23">
        <f t="shared" si="32"/>
        <v>4.46416875034482</v>
      </c>
    </row>
    <row r="224" spans="1:12" x14ac:dyDescent="0.25">
      <c r="B224" s="1">
        <v>11</v>
      </c>
      <c r="C224" s="11">
        <v>106.44469786324414</v>
      </c>
      <c r="D224" s="23">
        <f t="shared" si="32"/>
        <v>-2.5209283709825487</v>
      </c>
      <c r="E224" s="11">
        <v>104.73638920058004</v>
      </c>
      <c r="F224" s="23">
        <f t="shared" si="32"/>
        <v>1.3494530360370844</v>
      </c>
      <c r="G224" s="11">
        <v>106.76679418072696</v>
      </c>
      <c r="H224" s="23">
        <f t="shared" si="32"/>
        <v>6.2999408524390077</v>
      </c>
      <c r="I224" s="11">
        <v>97.169060283621974</v>
      </c>
      <c r="J224" s="23">
        <f t="shared" si="32"/>
        <v>-0.17496214926894604</v>
      </c>
      <c r="K224" s="11">
        <v>103.16457350178241</v>
      </c>
      <c r="L224" s="23">
        <f t="shared" si="32"/>
        <v>-1.0552795487912554</v>
      </c>
    </row>
    <row r="225" spans="1:12" x14ac:dyDescent="0.25">
      <c r="A225" s="4"/>
      <c r="B225" s="1">
        <v>12</v>
      </c>
      <c r="C225" s="11">
        <v>115.42010912049228</v>
      </c>
      <c r="D225" s="23">
        <f t="shared" si="32"/>
        <v>8.4319946765027112</v>
      </c>
      <c r="E225" s="11">
        <v>101.9352711722039</v>
      </c>
      <c r="F225" s="23">
        <f t="shared" si="32"/>
        <v>-2.6744458633300154</v>
      </c>
      <c r="G225" s="11">
        <v>97.695267433286645</v>
      </c>
      <c r="H225" s="23">
        <f t="shared" si="32"/>
        <v>-8.4965806242011013</v>
      </c>
      <c r="I225" s="11">
        <v>90.036694511186269</v>
      </c>
      <c r="J225" s="23">
        <f t="shared" si="32"/>
        <v>-7.3401613143292677</v>
      </c>
      <c r="K225" s="11">
        <v>102.6874899022436</v>
      </c>
      <c r="L225" s="23">
        <f t="shared" si="32"/>
        <v>-0.46244905915359852</v>
      </c>
    </row>
    <row r="226" spans="1:12" x14ac:dyDescent="0.25">
      <c r="A226" s="27" t="s">
        <v>2</v>
      </c>
      <c r="B226" s="27"/>
      <c r="C226" s="13">
        <f t="shared" ref="C226:K226" si="33">AVERAGE(C214:C225)</f>
        <v>103.08515067607992</v>
      </c>
      <c r="D226" s="24"/>
      <c r="E226" s="13">
        <f t="shared" si="33"/>
        <v>103.82994121538843</v>
      </c>
      <c r="F226" s="24"/>
      <c r="G226" s="13">
        <f t="shared" si="33"/>
        <v>98.210002452533828</v>
      </c>
      <c r="H226" s="24"/>
      <c r="I226" s="13">
        <f t="shared" si="33"/>
        <v>98.928437228692374</v>
      </c>
      <c r="J226" s="24"/>
      <c r="K226" s="13">
        <f t="shared" si="33"/>
        <v>102.33172853395784</v>
      </c>
      <c r="L226" s="24"/>
    </row>
    <row r="227" spans="1:12" x14ac:dyDescent="0.25">
      <c r="A227" s="9">
        <v>2017</v>
      </c>
      <c r="B227" s="1">
        <v>1</v>
      </c>
      <c r="C227" s="11">
        <v>120.45583650809765</v>
      </c>
      <c r="D227" s="23">
        <f>(C227-C225)/C225*100</f>
        <v>4.3629549703062045</v>
      </c>
      <c r="E227" s="11">
        <v>103.50155909698536</v>
      </c>
      <c r="F227" s="23">
        <f>(E227-E225)/E225*100</f>
        <v>1.5365514868111365</v>
      </c>
      <c r="G227" s="11">
        <v>92.825080448017957</v>
      </c>
      <c r="H227" s="23">
        <f>(G227-G225)/G225*100</f>
        <v>-4.9850797415487929</v>
      </c>
      <c r="I227" s="11">
        <v>89.79780005276956</v>
      </c>
      <c r="J227" s="23">
        <f>(I227-I225)/I225*100</f>
        <v>-0.26533010758966574</v>
      </c>
      <c r="K227" s="11">
        <v>97.842763161299487</v>
      </c>
      <c r="L227" s="23">
        <f>(K227-K225)/K225*100</f>
        <v>-4.7179327740469574</v>
      </c>
    </row>
    <row r="228" spans="1:12" x14ac:dyDescent="0.25">
      <c r="B228" s="1">
        <v>2</v>
      </c>
      <c r="C228" s="11">
        <v>113.68283943991349</v>
      </c>
      <c r="D228" s="23">
        <f>(C228-C227)/C227*100</f>
        <v>-5.622805224327041</v>
      </c>
      <c r="E228" s="11">
        <v>109.14119036928835</v>
      </c>
      <c r="F228" s="23">
        <f>(E228-E227)/E227*100</f>
        <v>5.4488370238156687</v>
      </c>
      <c r="G228" s="11">
        <v>106.49727872975234</v>
      </c>
      <c r="H228" s="23">
        <f>(G228-G227)/G227*100</f>
        <v>14.728991578295277</v>
      </c>
      <c r="I228" s="11">
        <v>101.11799147903072</v>
      </c>
      <c r="J228" s="23">
        <f>(I228-I227)/I227*100</f>
        <v>12.60631264864937</v>
      </c>
      <c r="K228" s="11">
        <v>102.29987277254945</v>
      </c>
      <c r="L228" s="23">
        <f>(K228-K227)/K227*100</f>
        <v>4.5553799455787622</v>
      </c>
    </row>
    <row r="229" spans="1:12" x14ac:dyDescent="0.25">
      <c r="B229" s="1">
        <v>3</v>
      </c>
      <c r="C229" s="11">
        <v>106.36930401556201</v>
      </c>
      <c r="D229" s="23">
        <f t="shared" ref="D229:L238" si="34">(C229-C228)/C228*100</f>
        <v>-6.4332800450652181</v>
      </c>
      <c r="E229" s="11">
        <v>112.96648181580446</v>
      </c>
      <c r="F229" s="23">
        <f t="shared" si="34"/>
        <v>3.5049017090366252</v>
      </c>
      <c r="G229" s="11">
        <v>103.6410010322722</v>
      </c>
      <c r="H229" s="23">
        <f t="shared" si="34"/>
        <v>-2.6820194201658736</v>
      </c>
      <c r="I229" s="11">
        <v>113.58642502711885</v>
      </c>
      <c r="J229" s="23">
        <f t="shared" si="34"/>
        <v>12.330578728587348</v>
      </c>
      <c r="K229" s="11">
        <v>104.85849868940925</v>
      </c>
      <c r="L229" s="23">
        <f t="shared" si="34"/>
        <v>2.501103713538892</v>
      </c>
    </row>
    <row r="230" spans="1:12" x14ac:dyDescent="0.25">
      <c r="B230" s="1">
        <v>4</v>
      </c>
      <c r="C230" s="11">
        <v>107.05681813114805</v>
      </c>
      <c r="D230" s="23">
        <f t="shared" si="34"/>
        <v>0.64634635146757746</v>
      </c>
      <c r="E230" s="11">
        <v>106.1605691258347</v>
      </c>
      <c r="F230" s="23">
        <f t="shared" si="34"/>
        <v>-6.0247186427094563</v>
      </c>
      <c r="G230" s="11">
        <v>94.146171159843931</v>
      </c>
      <c r="H230" s="23">
        <f t="shared" si="34"/>
        <v>-9.1612680096284738</v>
      </c>
      <c r="I230" s="11">
        <v>101.21533587879405</v>
      </c>
      <c r="J230" s="23">
        <f t="shared" si="34"/>
        <v>-10.891344758294128</v>
      </c>
      <c r="K230" s="11">
        <v>100.16606987150193</v>
      </c>
      <c r="L230" s="23">
        <f t="shared" si="34"/>
        <v>-4.4750104918117142</v>
      </c>
    </row>
    <row r="231" spans="1:12" x14ac:dyDescent="0.25">
      <c r="B231" s="1">
        <v>5</v>
      </c>
      <c r="C231" s="11">
        <v>109.50414524726327</v>
      </c>
      <c r="D231" s="23">
        <f t="shared" si="34"/>
        <v>2.2860077095857303</v>
      </c>
      <c r="E231" s="11">
        <v>110.27233046321003</v>
      </c>
      <c r="F231" s="23">
        <f t="shared" si="34"/>
        <v>3.8731530654301189</v>
      </c>
      <c r="G231" s="11">
        <v>103.47972679350308</v>
      </c>
      <c r="H231" s="23">
        <f t="shared" si="34"/>
        <v>9.9138982697579703</v>
      </c>
      <c r="I231" s="11">
        <v>105.91840716166351</v>
      </c>
      <c r="J231" s="23">
        <f t="shared" si="34"/>
        <v>4.6465994920981277</v>
      </c>
      <c r="K231" s="11">
        <v>102.50671216937425</v>
      </c>
      <c r="L231" s="23">
        <f t="shared" si="34"/>
        <v>2.3367616408181084</v>
      </c>
    </row>
    <row r="232" spans="1:12" x14ac:dyDescent="0.25">
      <c r="B232" s="1">
        <v>6</v>
      </c>
      <c r="C232" s="11">
        <v>108.49116299677412</v>
      </c>
      <c r="D232" s="23">
        <f t="shared" si="34"/>
        <v>-0.92506292634110254</v>
      </c>
      <c r="E232" s="11">
        <v>109.17584350627619</v>
      </c>
      <c r="F232" s="23">
        <f t="shared" si="34"/>
        <v>-0.99434459426759791</v>
      </c>
      <c r="G232" s="11">
        <v>103.88033658151055</v>
      </c>
      <c r="H232" s="23">
        <f t="shared" si="34"/>
        <v>0.38713842838694468</v>
      </c>
      <c r="I232" s="11">
        <v>103.68633008340565</v>
      </c>
      <c r="J232" s="23">
        <f t="shared" si="34"/>
        <v>-2.1073552162194384</v>
      </c>
      <c r="K232" s="11">
        <v>102.44526717397987</v>
      </c>
      <c r="L232" s="23">
        <f t="shared" si="34"/>
        <v>-5.9942411666520777E-2</v>
      </c>
    </row>
    <row r="233" spans="1:12" x14ac:dyDescent="0.25">
      <c r="B233" s="1">
        <v>7</v>
      </c>
      <c r="C233" s="11">
        <v>105.39076729030023</v>
      </c>
      <c r="D233" s="23">
        <f t="shared" si="34"/>
        <v>-2.8577403180442236</v>
      </c>
      <c r="E233" s="11">
        <v>109.2543272209291</v>
      </c>
      <c r="F233" s="23">
        <f t="shared" si="34"/>
        <v>7.1887436022779597E-2</v>
      </c>
      <c r="G233" s="11">
        <v>104.74380383619361</v>
      </c>
      <c r="H233" s="23">
        <f t="shared" si="34"/>
        <v>0.83121337790962213</v>
      </c>
      <c r="I233" s="11">
        <v>99.208041446284525</v>
      </c>
      <c r="J233" s="23">
        <f t="shared" si="34"/>
        <v>-4.319073337361611</v>
      </c>
      <c r="K233" s="11">
        <v>102.38975312821995</v>
      </c>
      <c r="L233" s="23">
        <f t="shared" si="34"/>
        <v>-5.4188980410039722E-2</v>
      </c>
    </row>
    <row r="234" spans="1:12" x14ac:dyDescent="0.25">
      <c r="B234" s="1">
        <v>8</v>
      </c>
      <c r="C234" s="11">
        <v>107.0945926204635</v>
      </c>
      <c r="D234" s="23">
        <f t="shared" si="34"/>
        <v>1.6166741869048742</v>
      </c>
      <c r="E234" s="11">
        <v>116.18760252494076</v>
      </c>
      <c r="F234" s="23">
        <f t="shared" si="34"/>
        <v>6.345996062921615</v>
      </c>
      <c r="G234" s="11">
        <v>98.285506996239917</v>
      </c>
      <c r="H234" s="23">
        <f t="shared" si="34"/>
        <v>-6.165803229806003</v>
      </c>
      <c r="I234" s="11">
        <v>98.625509589627171</v>
      </c>
      <c r="J234" s="23">
        <f t="shared" si="34"/>
        <v>-0.58718209548846101</v>
      </c>
      <c r="K234" s="11">
        <v>107.32479326819541</v>
      </c>
      <c r="L234" s="23">
        <f t="shared" si="34"/>
        <v>4.8198574458866377</v>
      </c>
    </row>
    <row r="235" spans="1:12" x14ac:dyDescent="0.25">
      <c r="B235" s="1">
        <v>9</v>
      </c>
      <c r="C235" s="11">
        <v>103.11052248871272</v>
      </c>
      <c r="D235" s="23">
        <f t="shared" si="34"/>
        <v>-3.7201412641533427</v>
      </c>
      <c r="E235" s="11">
        <v>108.14685929420499</v>
      </c>
      <c r="F235" s="23">
        <f t="shared" si="34"/>
        <v>-6.9204829568711945</v>
      </c>
      <c r="G235" s="11">
        <v>100.3175055194007</v>
      </c>
      <c r="H235" s="23">
        <f t="shared" si="34"/>
        <v>2.0674447182111173</v>
      </c>
      <c r="I235" s="11">
        <v>100.99417514409168</v>
      </c>
      <c r="J235" s="23">
        <f t="shared" si="34"/>
        <v>2.4016763658006335</v>
      </c>
      <c r="K235" s="11">
        <v>103.81474397912554</v>
      </c>
      <c r="L235" s="23">
        <f t="shared" si="34"/>
        <v>-3.2704924763270289</v>
      </c>
    </row>
    <row r="236" spans="1:12" x14ac:dyDescent="0.25">
      <c r="B236" s="1">
        <v>10</v>
      </c>
      <c r="C236" s="11">
        <v>108.30093702016457</v>
      </c>
      <c r="D236" s="23">
        <f t="shared" si="34"/>
        <v>5.0338359327197022</v>
      </c>
      <c r="E236" s="11">
        <v>111.0748391218192</v>
      </c>
      <c r="F236" s="23">
        <f t="shared" si="34"/>
        <v>2.7074108732541839</v>
      </c>
      <c r="G236" s="11">
        <v>100.18087711382911</v>
      </c>
      <c r="H236" s="23">
        <f t="shared" si="34"/>
        <v>-0.13619597583111973</v>
      </c>
      <c r="I236" s="11">
        <v>102.14709679912424</v>
      </c>
      <c r="J236" s="23">
        <f t="shared" si="34"/>
        <v>1.1415724257242026</v>
      </c>
      <c r="K236" s="11">
        <v>105.21319725298285</v>
      </c>
      <c r="L236" s="23">
        <f t="shared" si="34"/>
        <v>1.3470661490418996</v>
      </c>
    </row>
    <row r="237" spans="1:12" x14ac:dyDescent="0.25">
      <c r="B237" s="1">
        <v>11</v>
      </c>
      <c r="C237" s="11">
        <v>112.43708370603557</v>
      </c>
      <c r="D237" s="23">
        <f t="shared" si="34"/>
        <v>3.8191236379615883</v>
      </c>
      <c r="E237" s="11">
        <v>107.26245845111801</v>
      </c>
      <c r="F237" s="23">
        <f t="shared" si="34"/>
        <v>-3.4322630587112832</v>
      </c>
      <c r="G237" s="11">
        <v>95.142280959346948</v>
      </c>
      <c r="H237" s="23">
        <f t="shared" si="34"/>
        <v>-5.0294989419558886</v>
      </c>
      <c r="I237" s="11">
        <v>99.19244342169803</v>
      </c>
      <c r="J237" s="23">
        <f t="shared" si="34"/>
        <v>-2.8925475809034875</v>
      </c>
      <c r="K237" s="11">
        <v>101.37304991977072</v>
      </c>
      <c r="L237" s="23">
        <f t="shared" si="34"/>
        <v>-3.6498722911904089</v>
      </c>
    </row>
    <row r="238" spans="1:12" x14ac:dyDescent="0.25">
      <c r="A238" s="4"/>
      <c r="B238" s="1">
        <v>12</v>
      </c>
      <c r="C238" s="11">
        <v>107.49358486011867</v>
      </c>
      <c r="D238" s="23">
        <f t="shared" si="34"/>
        <v>-4.3966800658415934</v>
      </c>
      <c r="E238" s="11">
        <v>110.20185503099987</v>
      </c>
      <c r="F238" s="23">
        <f t="shared" si="34"/>
        <v>2.7403777820563473</v>
      </c>
      <c r="G238" s="11">
        <v>99.948679791950923</v>
      </c>
      <c r="H238" s="23">
        <f t="shared" si="34"/>
        <v>5.0518011383999566</v>
      </c>
      <c r="I238" s="11">
        <v>114.29988562573932</v>
      </c>
      <c r="J238" s="23">
        <f t="shared" si="34"/>
        <v>15.230436596681907</v>
      </c>
      <c r="K238" s="11">
        <v>107.49621666064208</v>
      </c>
      <c r="L238" s="23">
        <f t="shared" si="34"/>
        <v>6.0402313491775068</v>
      </c>
    </row>
    <row r="239" spans="1:12" x14ac:dyDescent="0.25">
      <c r="A239" s="27" t="s">
        <v>2</v>
      </c>
      <c r="B239" s="27"/>
      <c r="C239" s="13">
        <f t="shared" ref="C239:K239" si="35">AVERAGE(C227:C238)</f>
        <v>109.11563286037949</v>
      </c>
      <c r="D239" s="24"/>
      <c r="E239" s="13">
        <f t="shared" si="35"/>
        <v>109.44549300178424</v>
      </c>
      <c r="F239" s="24"/>
      <c r="G239" s="13">
        <f t="shared" si="35"/>
        <v>100.2573540801551</v>
      </c>
      <c r="H239" s="24"/>
      <c r="I239" s="13">
        <f t="shared" si="35"/>
        <v>102.48245347577894</v>
      </c>
      <c r="J239" s="24"/>
      <c r="K239" s="13">
        <f t="shared" si="35"/>
        <v>103.14424483725423</v>
      </c>
      <c r="L239" s="24"/>
    </row>
    <row r="240" spans="1:12" x14ac:dyDescent="0.25">
      <c r="A240" s="9">
        <v>2018</v>
      </c>
      <c r="B240" s="1">
        <v>1</v>
      </c>
      <c r="C240" s="11">
        <v>104.64134505549447</v>
      </c>
      <c r="D240" s="23">
        <f>(C240-C238)/C238*100</f>
        <v>-2.6534046737168757</v>
      </c>
      <c r="E240" s="11">
        <v>112.85925125908564</v>
      </c>
      <c r="F240" s="23">
        <f>(E240-E238)/E238*100</f>
        <v>2.4113897423398591</v>
      </c>
      <c r="G240" s="11">
        <v>111.45296998311883</v>
      </c>
      <c r="H240" s="23">
        <f>(G240-G238)/G238*100</f>
        <v>11.510197248342619</v>
      </c>
      <c r="I240" s="11">
        <v>110.68469592309526</v>
      </c>
      <c r="J240" s="23">
        <f>(I240-I238)/I238*100</f>
        <v>-3.1628987928137966</v>
      </c>
      <c r="K240" s="11">
        <v>105.38679263291884</v>
      </c>
      <c r="L240" s="23">
        <f>(K240-K238)/K238*100</f>
        <v>-1.9623239712542979</v>
      </c>
    </row>
    <row r="241" spans="1:12" x14ac:dyDescent="0.25">
      <c r="B241" s="1">
        <v>2</v>
      </c>
      <c r="C241" s="11">
        <v>109.70523855661688</v>
      </c>
      <c r="D241" s="23">
        <f>(C241-C240)/C240*100</f>
        <v>4.8392855600593361</v>
      </c>
      <c r="E241" s="11">
        <v>110.28116223975924</v>
      </c>
      <c r="F241" s="23">
        <f>(E241-E240)/E240*100</f>
        <v>-2.2843399992154847</v>
      </c>
      <c r="G241" s="11">
        <v>100.07492469958591</v>
      </c>
      <c r="H241" s="23">
        <f>(G241-G240)/G240*100</f>
        <v>-10.208830940311682</v>
      </c>
      <c r="I241" s="11">
        <v>108.42841641872583</v>
      </c>
      <c r="J241" s="23">
        <f>(I241-I240)/I240*100</f>
        <v>-2.0384746830195155</v>
      </c>
      <c r="K241" s="11">
        <v>104.54352640096948</v>
      </c>
      <c r="L241" s="23">
        <f>(K241-K240)/K240*100</f>
        <v>-0.80016310477025832</v>
      </c>
    </row>
    <row r="242" spans="1:12" x14ac:dyDescent="0.25">
      <c r="B242" s="1">
        <v>3</v>
      </c>
      <c r="C242" s="11">
        <v>113.27437567848253</v>
      </c>
      <c r="D242" s="23">
        <f t="shared" ref="D242:L251" si="36">(C242-C241)/C241*100</f>
        <v>3.2533880504016994</v>
      </c>
      <c r="E242" s="11">
        <v>109.52626927649341</v>
      </c>
      <c r="F242" s="23">
        <f t="shared" si="36"/>
        <v>-0.68451669164008211</v>
      </c>
      <c r="G242" s="11">
        <v>102.97938170061654</v>
      </c>
      <c r="H242" s="23">
        <f t="shared" si="36"/>
        <v>2.9022824746054035</v>
      </c>
      <c r="I242" s="11">
        <v>109.48164447224106</v>
      </c>
      <c r="J242" s="23">
        <f t="shared" si="36"/>
        <v>0.97135795975097539</v>
      </c>
      <c r="K242" s="11">
        <v>102.91531035098706</v>
      </c>
      <c r="L242" s="23">
        <f t="shared" si="36"/>
        <v>-1.5574527720994573</v>
      </c>
    </row>
    <row r="243" spans="1:12" x14ac:dyDescent="0.25">
      <c r="B243" s="1">
        <v>4</v>
      </c>
      <c r="C243" s="11">
        <v>107.66930411911055</v>
      </c>
      <c r="D243" s="23">
        <f t="shared" si="36"/>
        <v>-4.9482255150815293</v>
      </c>
      <c r="E243" s="11">
        <v>110.99359544393954</v>
      </c>
      <c r="F243" s="23">
        <f t="shared" si="36"/>
        <v>1.3397024998102898</v>
      </c>
      <c r="G243" s="11">
        <v>111.88976932283097</v>
      </c>
      <c r="H243" s="23">
        <f t="shared" si="36"/>
        <v>8.6525938251589665</v>
      </c>
      <c r="I243" s="11">
        <v>110.2509415782236</v>
      </c>
      <c r="J243" s="23">
        <f t="shared" si="36"/>
        <v>0.70267222390653772</v>
      </c>
      <c r="K243" s="11">
        <v>101.27900773925059</v>
      </c>
      <c r="L243" s="23">
        <f t="shared" si="36"/>
        <v>-1.5899506168284849</v>
      </c>
    </row>
    <row r="244" spans="1:12" x14ac:dyDescent="0.25">
      <c r="B244" s="1">
        <v>5</v>
      </c>
      <c r="C244" s="11">
        <v>110.50933862558203</v>
      </c>
      <c r="D244" s="23">
        <f t="shared" si="36"/>
        <v>2.6377383319294587</v>
      </c>
      <c r="E244" s="11">
        <v>109.84543099594688</v>
      </c>
      <c r="F244" s="23">
        <f t="shared" si="36"/>
        <v>-1.0344420715450819</v>
      </c>
      <c r="G244" s="11">
        <v>107.47077898081271</v>
      </c>
      <c r="H244" s="23">
        <f t="shared" si="36"/>
        <v>-3.9494141142326695</v>
      </c>
      <c r="I244" s="11">
        <v>108.43573355919861</v>
      </c>
      <c r="J244" s="23">
        <f t="shared" si="36"/>
        <v>-1.6464331216047658</v>
      </c>
      <c r="K244" s="11">
        <v>104.86475803518992</v>
      </c>
      <c r="L244" s="23">
        <f t="shared" si="36"/>
        <v>3.5404674433334518</v>
      </c>
    </row>
    <row r="245" spans="1:12" x14ac:dyDescent="0.25">
      <c r="B245" s="1">
        <v>6</v>
      </c>
      <c r="C245" s="11">
        <v>108.94090070461183</v>
      </c>
      <c r="D245" s="23">
        <f t="shared" si="36"/>
        <v>-1.4192808865540676</v>
      </c>
      <c r="E245" s="11">
        <v>110.88853710445888</v>
      </c>
      <c r="F245" s="23">
        <f t="shared" si="36"/>
        <v>0.94961265029810926</v>
      </c>
      <c r="G245" s="11">
        <v>103.61933949039823</v>
      </c>
      <c r="H245" s="23">
        <f t="shared" si="36"/>
        <v>-3.5837085456522968</v>
      </c>
      <c r="I245" s="11">
        <v>109.09044772058023</v>
      </c>
      <c r="J245" s="23">
        <f t="shared" si="36"/>
        <v>0.60378082011516032</v>
      </c>
      <c r="K245" s="11">
        <v>105.95486693660614</v>
      </c>
      <c r="L245" s="23">
        <f t="shared" si="36"/>
        <v>1.039537897994675</v>
      </c>
    </row>
    <row r="246" spans="1:12" x14ac:dyDescent="0.25">
      <c r="B246" s="1">
        <v>7</v>
      </c>
      <c r="C246" s="11">
        <v>104.68418314744935</v>
      </c>
      <c r="D246" s="23">
        <f t="shared" si="36"/>
        <v>-3.9073640199693038</v>
      </c>
      <c r="E246" s="11">
        <v>114.23422987764542</v>
      </c>
      <c r="F246" s="23">
        <f t="shared" si="36"/>
        <v>3.0171673831667944</v>
      </c>
      <c r="G246" s="11">
        <v>104.97169836161224</v>
      </c>
      <c r="H246" s="23">
        <f t="shared" si="36"/>
        <v>1.3051220726410084</v>
      </c>
      <c r="I246" s="11">
        <v>100.35722218594843</v>
      </c>
      <c r="J246" s="23">
        <f t="shared" si="36"/>
        <v>-8.0054905971242523</v>
      </c>
      <c r="K246" s="11">
        <v>110.60648003447406</v>
      </c>
      <c r="L246" s="23">
        <f t="shared" si="36"/>
        <v>4.3901835114861028</v>
      </c>
    </row>
    <row r="247" spans="1:12" x14ac:dyDescent="0.25">
      <c r="B247" s="1">
        <v>8</v>
      </c>
      <c r="C247" s="11">
        <v>108.89527674126255</v>
      </c>
      <c r="D247" s="23">
        <f t="shared" si="36"/>
        <v>4.0226646158014248</v>
      </c>
      <c r="E247" s="11">
        <v>115.48378803536967</v>
      </c>
      <c r="F247" s="23">
        <f t="shared" si="36"/>
        <v>1.09385615770565</v>
      </c>
      <c r="G247" s="11">
        <v>105.3873586787699</v>
      </c>
      <c r="H247" s="23">
        <f t="shared" si="36"/>
        <v>0.39597369924012266</v>
      </c>
      <c r="I247" s="11">
        <v>99.309181761395109</v>
      </c>
      <c r="J247" s="23">
        <f t="shared" si="36"/>
        <v>-1.0443099178367481</v>
      </c>
      <c r="K247" s="11">
        <v>104.22381706868387</v>
      </c>
      <c r="L247" s="23">
        <f t="shared" si="36"/>
        <v>-5.7706049083207667</v>
      </c>
    </row>
    <row r="248" spans="1:12" x14ac:dyDescent="0.25">
      <c r="B248" s="1">
        <v>9</v>
      </c>
      <c r="C248" s="11">
        <v>111.6556911463009</v>
      </c>
      <c r="D248" s="23">
        <f t="shared" si="36"/>
        <v>2.5349257448485569</v>
      </c>
      <c r="E248" s="11">
        <v>108.95574549251006</v>
      </c>
      <c r="F248" s="23">
        <f t="shared" si="36"/>
        <v>-5.652778328383409</v>
      </c>
      <c r="G248" s="11">
        <v>107.14353305331622</v>
      </c>
      <c r="H248" s="23">
        <f t="shared" si="36"/>
        <v>1.6663994586858331</v>
      </c>
      <c r="I248" s="11">
        <v>97.650793874209114</v>
      </c>
      <c r="J248" s="23">
        <f t="shared" si="36"/>
        <v>-1.6699240269349067</v>
      </c>
      <c r="K248" s="11">
        <v>102.59745219615787</v>
      </c>
      <c r="L248" s="23">
        <f t="shared" si="36"/>
        <v>-1.560454144041008</v>
      </c>
    </row>
    <row r="249" spans="1:12" x14ac:dyDescent="0.25">
      <c r="B249" s="1">
        <v>10</v>
      </c>
      <c r="C249" s="11">
        <v>108.70818731344588</v>
      </c>
      <c r="D249" s="23">
        <f t="shared" si="36"/>
        <v>-2.6398151340023919</v>
      </c>
      <c r="E249" s="11">
        <v>108.96196749132407</v>
      </c>
      <c r="F249" s="23">
        <f t="shared" si="36"/>
        <v>5.7105743124308958E-3</v>
      </c>
      <c r="G249" s="11">
        <v>103.12580252234656</v>
      </c>
      <c r="H249" s="23">
        <f t="shared" si="36"/>
        <v>-3.7498581729336622</v>
      </c>
      <c r="I249" s="11">
        <v>98.162363353264652</v>
      </c>
      <c r="J249" s="23">
        <f t="shared" si="36"/>
        <v>0.52387641590966161</v>
      </c>
      <c r="K249" s="11">
        <v>106.52473166282736</v>
      </c>
      <c r="L249" s="23">
        <f t="shared" si="36"/>
        <v>3.8278528195425889</v>
      </c>
    </row>
    <row r="250" spans="1:12" x14ac:dyDescent="0.25">
      <c r="B250" s="1">
        <v>11</v>
      </c>
      <c r="C250" s="11">
        <v>111.78653572334541</v>
      </c>
      <c r="D250" s="23">
        <f t="shared" si="36"/>
        <v>2.8317539699411207</v>
      </c>
      <c r="E250" s="11">
        <v>110.74004846839853</v>
      </c>
      <c r="F250" s="23">
        <f t="shared" si="36"/>
        <v>1.6318363352020322</v>
      </c>
      <c r="G250" s="11">
        <v>109.07898621589015</v>
      </c>
      <c r="H250" s="23">
        <f t="shared" si="36"/>
        <v>5.7727392640203545</v>
      </c>
      <c r="I250" s="11">
        <v>97.609075169541569</v>
      </c>
      <c r="J250" s="23">
        <f t="shared" si="36"/>
        <v>-0.56364594822551417</v>
      </c>
      <c r="K250" s="11">
        <v>114.61808267799034</v>
      </c>
      <c r="L250" s="23">
        <f t="shared" si="36"/>
        <v>7.5976262871800486</v>
      </c>
    </row>
    <row r="251" spans="1:12" x14ac:dyDescent="0.25">
      <c r="B251" s="1">
        <v>12</v>
      </c>
      <c r="C251" s="11">
        <v>111.31425618971001</v>
      </c>
      <c r="D251" s="23">
        <f t="shared" si="36"/>
        <v>-0.42248337921860352</v>
      </c>
      <c r="E251" s="11">
        <v>106.54179178968825</v>
      </c>
      <c r="F251" s="23">
        <f t="shared" si="36"/>
        <v>-3.7910916030602246</v>
      </c>
      <c r="G251" s="11">
        <v>106.47893819991771</v>
      </c>
      <c r="H251" s="23">
        <f t="shared" si="36"/>
        <v>-2.3836378629577726</v>
      </c>
      <c r="I251" s="11">
        <v>107.34491375488332</v>
      </c>
      <c r="J251" s="23">
        <f t="shared" si="36"/>
        <v>9.9743170073388558</v>
      </c>
      <c r="K251" s="11">
        <v>111.50360449275259</v>
      </c>
      <c r="L251" s="23">
        <f t="shared" si="36"/>
        <v>-2.7172659954429847</v>
      </c>
    </row>
    <row r="252" spans="1:12" x14ac:dyDescent="0.25">
      <c r="A252" s="27" t="s">
        <v>2</v>
      </c>
      <c r="B252" s="27"/>
      <c r="C252" s="13">
        <f t="shared" ref="C252:K252" si="37">AVERAGE(C240:C251)</f>
        <v>109.31538608345106</v>
      </c>
      <c r="D252" s="24"/>
      <c r="E252" s="13">
        <f t="shared" si="37"/>
        <v>110.77598478955163</v>
      </c>
      <c r="F252" s="24"/>
      <c r="G252" s="13">
        <f t="shared" si="37"/>
        <v>106.13945676743465</v>
      </c>
      <c r="H252" s="24"/>
      <c r="I252" s="13">
        <f t="shared" si="37"/>
        <v>104.73378581427555</v>
      </c>
      <c r="J252" s="24"/>
      <c r="K252" s="13">
        <f t="shared" si="37"/>
        <v>106.25153585240066</v>
      </c>
      <c r="L252" s="24"/>
    </row>
    <row r="253" spans="1:12" x14ac:dyDescent="0.25">
      <c r="A253" s="9">
        <v>2019</v>
      </c>
      <c r="B253" s="1">
        <v>1</v>
      </c>
      <c r="C253" s="11">
        <v>115.32675211976368</v>
      </c>
      <c r="D253" s="23">
        <f>(C253-C251)/C251*100</f>
        <v>3.6046559240491902</v>
      </c>
      <c r="E253" s="11">
        <v>107.7058687741296</v>
      </c>
      <c r="F253" s="23">
        <f>(E253-E251)/E251*100</f>
        <v>1.0926012833904841</v>
      </c>
      <c r="G253" s="11">
        <v>106.75408942403482</v>
      </c>
      <c r="H253" s="23">
        <f>(G253-G251)/G251*100</f>
        <v>0.25840906076702647</v>
      </c>
      <c r="I253" s="11">
        <v>99.116353584540519</v>
      </c>
      <c r="J253" s="23">
        <f>(I253-I251)/I251*100</f>
        <v>-7.6655333564590711</v>
      </c>
      <c r="K253" s="11">
        <v>108.99437983035158</v>
      </c>
      <c r="L253" s="23">
        <f>(K253-K251)/K251*100</f>
        <v>-2.250352958378222</v>
      </c>
    </row>
    <row r="254" spans="1:12" x14ac:dyDescent="0.25">
      <c r="B254" s="1">
        <v>2</v>
      </c>
      <c r="C254" s="11">
        <v>108.13777099780737</v>
      </c>
      <c r="D254" s="23">
        <f>(C254-C253)/C253*100</f>
        <v>-6.2335763297060138</v>
      </c>
      <c r="E254" s="11">
        <v>110.22615774689419</v>
      </c>
      <c r="F254" s="23">
        <f>(E254-E253)/E253*100</f>
        <v>2.3399736722331239</v>
      </c>
      <c r="G254" s="11">
        <v>114.65069209725399</v>
      </c>
      <c r="H254" s="23">
        <f>(G254-G253)/G253*100</f>
        <v>7.3970025090592193</v>
      </c>
      <c r="I254" s="11">
        <v>102.52958706918588</v>
      </c>
      <c r="J254" s="23">
        <f>(I254-I253)/I253*100</f>
        <v>3.4436632918845924</v>
      </c>
      <c r="K254" s="11">
        <v>109.37700446720318</v>
      </c>
      <c r="L254" s="23">
        <f>(K254-K253)/K253*100</f>
        <v>0.35104987747730937</v>
      </c>
    </row>
    <row r="255" spans="1:12" x14ac:dyDescent="0.25">
      <c r="B255" s="1">
        <v>3</v>
      </c>
      <c r="C255" s="11">
        <v>100.31903149475087</v>
      </c>
      <c r="D255" s="23">
        <f t="shared" ref="D255:L264" si="38">(C255-C254)/C254*100</f>
        <v>-7.2303501643426946</v>
      </c>
      <c r="E255" s="11">
        <v>111.59106014275564</v>
      </c>
      <c r="F255" s="23">
        <f t="shared" si="38"/>
        <v>1.2382744928799876</v>
      </c>
      <c r="G255" s="11">
        <v>114.33217819226566</v>
      </c>
      <c r="H255" s="23">
        <f t="shared" si="38"/>
        <v>-0.2778124572664179</v>
      </c>
      <c r="I255" s="11">
        <v>105.5047353595603</v>
      </c>
      <c r="J255" s="23">
        <f t="shared" si="38"/>
        <v>2.9017460963407777</v>
      </c>
      <c r="K255" s="11">
        <v>110.18279641811282</v>
      </c>
      <c r="L255" s="23">
        <f t="shared" si="38"/>
        <v>0.73671056803466783</v>
      </c>
    </row>
    <row r="256" spans="1:12" x14ac:dyDescent="0.25">
      <c r="B256" s="1">
        <v>4</v>
      </c>
      <c r="C256" s="11">
        <v>103.76736050980129</v>
      </c>
      <c r="D256" s="23">
        <f t="shared" si="38"/>
        <v>3.4373627453040658</v>
      </c>
      <c r="E256" s="11">
        <v>114.06199867747</v>
      </c>
      <c r="F256" s="23">
        <f t="shared" si="38"/>
        <v>2.2142800073351343</v>
      </c>
      <c r="G256" s="11">
        <v>113.38847909133065</v>
      </c>
      <c r="H256" s="23">
        <f t="shared" si="38"/>
        <v>-0.82540113890600741</v>
      </c>
      <c r="I256" s="11">
        <v>111.2238784356831</v>
      </c>
      <c r="J256" s="23">
        <f t="shared" si="38"/>
        <v>5.4207453879979477</v>
      </c>
      <c r="K256" s="11">
        <v>111.49749504993051</v>
      </c>
      <c r="L256" s="23">
        <f t="shared" si="38"/>
        <v>1.1931977355419252</v>
      </c>
    </row>
    <row r="257" spans="1:12" x14ac:dyDescent="0.25">
      <c r="B257" s="1">
        <v>5</v>
      </c>
      <c r="C257" s="11">
        <v>100.03121252351109</v>
      </c>
      <c r="D257" s="23">
        <f t="shared" si="38"/>
        <v>-3.6005040196982843</v>
      </c>
      <c r="E257" s="11">
        <v>112.37222319877937</v>
      </c>
      <c r="F257" s="23">
        <f t="shared" si="38"/>
        <v>-1.4814535062363468</v>
      </c>
      <c r="G257" s="11">
        <v>111.8387150018729</v>
      </c>
      <c r="H257" s="23">
        <f t="shared" si="38"/>
        <v>-1.3667738573417758</v>
      </c>
      <c r="I257" s="11">
        <v>108.46939954999451</v>
      </c>
      <c r="J257" s="23">
        <f t="shared" si="38"/>
        <v>-2.4765175647794173</v>
      </c>
      <c r="K257" s="11">
        <v>112.3558358817218</v>
      </c>
      <c r="L257" s="23">
        <f t="shared" si="38"/>
        <v>0.76982970012637109</v>
      </c>
    </row>
    <row r="258" spans="1:12" x14ac:dyDescent="0.25">
      <c r="B258" s="1">
        <v>6</v>
      </c>
      <c r="C258" s="11">
        <v>106.88551863179026</v>
      </c>
      <c r="D258" s="23">
        <f t="shared" si="38"/>
        <v>6.8521673739265694</v>
      </c>
      <c r="E258" s="11">
        <v>107.96971092959957</v>
      </c>
      <c r="F258" s="23">
        <f t="shared" si="38"/>
        <v>-3.9177940454128319</v>
      </c>
      <c r="G258" s="11">
        <v>110.99124889225689</v>
      </c>
      <c r="H258" s="23">
        <f t="shared" si="38"/>
        <v>-0.75775737373396646</v>
      </c>
      <c r="I258" s="11">
        <v>104.39731393513422</v>
      </c>
      <c r="J258" s="23">
        <f t="shared" si="38"/>
        <v>-3.7541330843114187</v>
      </c>
      <c r="K258" s="11">
        <v>108.18993644155796</v>
      </c>
      <c r="L258" s="23">
        <f t="shared" si="38"/>
        <v>-3.7077730831439211</v>
      </c>
    </row>
    <row r="259" spans="1:12" x14ac:dyDescent="0.25">
      <c r="B259" s="1">
        <v>7</v>
      </c>
      <c r="C259" s="11">
        <v>99.447280614746248</v>
      </c>
      <c r="D259" s="23">
        <f t="shared" si="38"/>
        <v>-6.9590699584552596</v>
      </c>
      <c r="E259" s="11">
        <v>109.55674420156532</v>
      </c>
      <c r="F259" s="23">
        <f t="shared" si="38"/>
        <v>1.4698874881683792</v>
      </c>
      <c r="G259" s="11">
        <v>108.07855309206974</v>
      </c>
      <c r="H259" s="23">
        <f t="shared" si="38"/>
        <v>-2.624257163746853</v>
      </c>
      <c r="I259" s="11">
        <v>108.16249693526086</v>
      </c>
      <c r="J259" s="23">
        <f t="shared" si="38"/>
        <v>3.6065899190338202</v>
      </c>
      <c r="K259" s="11">
        <v>111.83685663562076</v>
      </c>
      <c r="L259" s="23">
        <f t="shared" si="38"/>
        <v>3.3708497426031805</v>
      </c>
    </row>
    <row r="260" spans="1:12" x14ac:dyDescent="0.25">
      <c r="B260" s="1">
        <v>8</v>
      </c>
      <c r="C260" s="11">
        <v>107.58856040076869</v>
      </c>
      <c r="D260" s="23">
        <f t="shared" si="38"/>
        <v>8.1865283149987231</v>
      </c>
      <c r="E260" s="11">
        <v>108.00252431420758</v>
      </c>
      <c r="F260" s="23">
        <f t="shared" si="38"/>
        <v>-1.4186437345182989</v>
      </c>
      <c r="G260" s="11">
        <v>111.31762928165236</v>
      </c>
      <c r="H260" s="23">
        <f t="shared" si="38"/>
        <v>2.9969647972834359</v>
      </c>
      <c r="I260" s="11">
        <v>97.215632999388603</v>
      </c>
      <c r="J260" s="23">
        <f t="shared" si="38"/>
        <v>-10.120757421515842</v>
      </c>
      <c r="K260" s="11">
        <v>110.33527168479151</v>
      </c>
      <c r="L260" s="23">
        <f t="shared" si="38"/>
        <v>-1.3426566124990589</v>
      </c>
    </row>
    <row r="261" spans="1:12" x14ac:dyDescent="0.25">
      <c r="B261" s="1">
        <v>9</v>
      </c>
      <c r="C261" s="11">
        <v>102.78152757553123</v>
      </c>
      <c r="D261" s="23">
        <f t="shared" si="38"/>
        <v>-4.4679776430981155</v>
      </c>
      <c r="E261" s="11">
        <v>111.34256370785562</v>
      </c>
      <c r="F261" s="23">
        <f t="shared" si="38"/>
        <v>3.0925567849979076</v>
      </c>
      <c r="G261" s="11">
        <v>115.99457722311806</v>
      </c>
      <c r="H261" s="23">
        <f t="shared" si="38"/>
        <v>4.2014440764204855</v>
      </c>
      <c r="I261" s="11">
        <v>105.96313803250881</v>
      </c>
      <c r="J261" s="23">
        <f t="shared" si="38"/>
        <v>8.9980435895276418</v>
      </c>
      <c r="K261" s="11">
        <v>114.19142526098652</v>
      </c>
      <c r="L261" s="23">
        <f t="shared" si="38"/>
        <v>3.4949418416364315</v>
      </c>
    </row>
    <row r="262" spans="1:12" x14ac:dyDescent="0.25">
      <c r="B262" s="1">
        <v>10</v>
      </c>
      <c r="C262" s="11">
        <v>99.744540278361157</v>
      </c>
      <c r="D262" s="23">
        <f t="shared" si="38"/>
        <v>-2.9547987549983392</v>
      </c>
      <c r="E262" s="11">
        <v>111.1717255861202</v>
      </c>
      <c r="F262" s="23">
        <f t="shared" si="38"/>
        <v>-0.15343469383699956</v>
      </c>
      <c r="G262" s="11">
        <v>112.82161895638723</v>
      </c>
      <c r="H262" s="23">
        <f t="shared" si="38"/>
        <v>-2.7354367270355904</v>
      </c>
      <c r="I262" s="11">
        <v>107.49926463199144</v>
      </c>
      <c r="J262" s="23">
        <f t="shared" si="38"/>
        <v>1.4496801699203685</v>
      </c>
      <c r="K262" s="11">
        <v>109.72190805034408</v>
      </c>
      <c r="L262" s="23">
        <f t="shared" si="38"/>
        <v>-3.9140567695229973</v>
      </c>
    </row>
    <row r="263" spans="1:12" x14ac:dyDescent="0.25">
      <c r="B263" s="1">
        <v>11</v>
      </c>
      <c r="C263" s="11">
        <v>90.043338420385496</v>
      </c>
      <c r="D263" s="23">
        <f t="shared" si="38"/>
        <v>-9.7260479931053077</v>
      </c>
      <c r="E263" s="11">
        <v>106.33398550183135</v>
      </c>
      <c r="F263" s="23">
        <f t="shared" si="38"/>
        <v>-4.3515921505970088</v>
      </c>
      <c r="G263" s="11">
        <v>108.00088262262797</v>
      </c>
      <c r="H263" s="23">
        <f t="shared" si="38"/>
        <v>-4.2728834937413724</v>
      </c>
      <c r="I263" s="11">
        <v>113.85037982017406</v>
      </c>
      <c r="J263" s="23">
        <f t="shared" si="38"/>
        <v>5.908054543372705</v>
      </c>
      <c r="K263" s="11">
        <v>108.55503845932155</v>
      </c>
      <c r="L263" s="23">
        <f t="shared" si="38"/>
        <v>-1.0634791280581208</v>
      </c>
    </row>
    <row r="264" spans="1:12" x14ac:dyDescent="0.25">
      <c r="B264" s="1">
        <v>12</v>
      </c>
      <c r="C264" s="11">
        <v>95.183153228082702</v>
      </c>
      <c r="D264" s="23">
        <f t="shared" si="38"/>
        <v>5.7081566475255991</v>
      </c>
      <c r="E264" s="11">
        <v>107.65006634308293</v>
      </c>
      <c r="F264" s="23">
        <f t="shared" si="38"/>
        <v>1.2376859900816095</v>
      </c>
      <c r="G264" s="11">
        <v>116.57449897547207</v>
      </c>
      <c r="H264" s="23">
        <f t="shared" si="38"/>
        <v>7.9384687834465755</v>
      </c>
      <c r="I264" s="11">
        <v>108.142500976254</v>
      </c>
      <c r="J264" s="23">
        <f t="shared" si="38"/>
        <v>-5.0134912618961964</v>
      </c>
      <c r="K264" s="11">
        <v>113.96102601907199</v>
      </c>
      <c r="L264" s="23">
        <f t="shared" si="38"/>
        <v>4.9799508493345614</v>
      </c>
    </row>
    <row r="265" spans="1:12" x14ac:dyDescent="0.25">
      <c r="A265" s="27" t="s">
        <v>2</v>
      </c>
      <c r="B265" s="27"/>
      <c r="C265" s="13">
        <f t="shared" ref="C265:K265" si="39">AVERAGE(C253:C264)</f>
        <v>102.43800389960835</v>
      </c>
      <c r="D265" s="24"/>
      <c r="E265" s="13">
        <f t="shared" si="39"/>
        <v>109.83205242702428</v>
      </c>
      <c r="F265" s="24"/>
      <c r="G265" s="13">
        <f t="shared" si="39"/>
        <v>112.06193023752853</v>
      </c>
      <c r="H265" s="24"/>
      <c r="I265" s="13">
        <f t="shared" si="39"/>
        <v>106.00622344413971</v>
      </c>
      <c r="J265" s="24"/>
      <c r="K265" s="13">
        <f t="shared" si="39"/>
        <v>110.7665811832512</v>
      </c>
      <c r="L265" s="24"/>
    </row>
    <row r="266" spans="1:12" x14ac:dyDescent="0.25">
      <c r="A266" s="9">
        <v>2020</v>
      </c>
      <c r="B266" s="1">
        <v>1</v>
      </c>
      <c r="C266" s="11">
        <v>102.53357892666774</v>
      </c>
      <c r="D266" s="23">
        <f>(C266-C264)/C264*100</f>
        <v>7.7224019685201846</v>
      </c>
      <c r="E266" s="11">
        <v>113.92408222109322</v>
      </c>
      <c r="F266" s="23">
        <f>(E266-E264)/E264*100</f>
        <v>5.8281579298008737</v>
      </c>
      <c r="G266" s="11">
        <v>124.03649461215701</v>
      </c>
      <c r="H266" s="23">
        <f>(G266-G264)/G264*100</f>
        <v>6.4010531482146815</v>
      </c>
      <c r="I266" s="11">
        <v>121.79257544464812</v>
      </c>
      <c r="J266" s="23">
        <f>(I266-I264)/I264*100</f>
        <v>12.622303299043747</v>
      </c>
      <c r="K266" s="11">
        <v>114.74744430010172</v>
      </c>
      <c r="L266" s="23">
        <f>(K266-K264)/K264*100</f>
        <v>0.69007651870220421</v>
      </c>
    </row>
    <row r="267" spans="1:12" x14ac:dyDescent="0.25">
      <c r="A267" s="10"/>
      <c r="B267" s="1">
        <v>2</v>
      </c>
      <c r="C267" s="11">
        <v>95.901174589211436</v>
      </c>
      <c r="D267" s="23">
        <f t="shared" ref="D267:L277" si="40">(C267-C266)/C266*100</f>
        <v>-6.468519295712694</v>
      </c>
      <c r="E267" s="11">
        <v>111.37091005894354</v>
      </c>
      <c r="F267" s="23">
        <f t="shared" si="40"/>
        <v>-2.2411171653722173</v>
      </c>
      <c r="G267" s="11">
        <v>117.60938746339383</v>
      </c>
      <c r="H267" s="23">
        <f t="shared" si="40"/>
        <v>-5.18162591490493</v>
      </c>
      <c r="I267" s="11">
        <v>112.61899542801955</v>
      </c>
      <c r="J267" s="23">
        <f t="shared" si="40"/>
        <v>-7.5321340263452718</v>
      </c>
      <c r="K267" s="11">
        <v>111.80374891141918</v>
      </c>
      <c r="L267" s="23">
        <f t="shared" si="40"/>
        <v>-2.5653690211904201</v>
      </c>
    </row>
    <row r="268" spans="1:12" x14ac:dyDescent="0.25">
      <c r="A268" s="10"/>
      <c r="B268" s="1">
        <v>3</v>
      </c>
      <c r="C268" s="11">
        <v>98.648229939761535</v>
      </c>
      <c r="D268" s="23">
        <f t="shared" si="40"/>
        <v>2.8644647600167485</v>
      </c>
      <c r="E268" s="11">
        <v>111.71808667070179</v>
      </c>
      <c r="F268" s="23">
        <f t="shared" si="40"/>
        <v>0.31173006629335509</v>
      </c>
      <c r="G268" s="11">
        <v>108.88672510297762</v>
      </c>
      <c r="H268" s="23">
        <f t="shared" si="40"/>
        <v>-7.4166378624590283</v>
      </c>
      <c r="I268" s="11">
        <v>95.680932056880792</v>
      </c>
      <c r="J268" s="23">
        <f t="shared" si="40"/>
        <v>-15.040147807005363</v>
      </c>
      <c r="K268" s="11">
        <v>113.60313913095295</v>
      </c>
      <c r="L268" s="23">
        <f t="shared" si="40"/>
        <v>1.6094185007690689</v>
      </c>
    </row>
    <row r="269" spans="1:12" x14ac:dyDescent="0.25">
      <c r="A269" s="10"/>
      <c r="B269" s="12">
        <v>4</v>
      </c>
      <c r="C269" s="11">
        <v>101.73724363547804</v>
      </c>
      <c r="D269" s="23">
        <f t="shared" si="40"/>
        <v>3.1313422426360566</v>
      </c>
      <c r="E269" s="11">
        <v>89.36216663583113</v>
      </c>
      <c r="F269" s="23">
        <f t="shared" si="40"/>
        <v>-20.011012273032001</v>
      </c>
      <c r="G269" s="11">
        <v>101.85466365402475</v>
      </c>
      <c r="H269" s="23">
        <f t="shared" si="40"/>
        <v>-6.4581439494138806</v>
      </c>
      <c r="I269" s="11">
        <v>53.564320435857454</v>
      </c>
      <c r="J269" s="23">
        <f t="shared" si="40"/>
        <v>-44.017768969877594</v>
      </c>
      <c r="K269" s="11">
        <v>102.65926713539994</v>
      </c>
      <c r="L269" s="23">
        <f t="shared" si="40"/>
        <v>-9.6334239346482811</v>
      </c>
    </row>
    <row r="270" spans="1:12" x14ac:dyDescent="0.25">
      <c r="A270" s="10"/>
      <c r="B270" s="12">
        <v>5</v>
      </c>
      <c r="C270" s="11">
        <v>97.962277190357284</v>
      </c>
      <c r="D270" s="23">
        <f t="shared" si="40"/>
        <v>-3.710505917229646</v>
      </c>
      <c r="E270" s="11">
        <v>99.451479396796955</v>
      </c>
      <c r="F270" s="23">
        <f t="shared" si="40"/>
        <v>11.290362734916457</v>
      </c>
      <c r="G270" s="11">
        <v>99.336583852792785</v>
      </c>
      <c r="H270" s="23">
        <f t="shared" si="40"/>
        <v>-2.4722282818440799</v>
      </c>
      <c r="I270" s="11">
        <v>70.000099889227883</v>
      </c>
      <c r="J270" s="23">
        <f t="shared" si="40"/>
        <v>30.684192984492455</v>
      </c>
      <c r="K270" s="11">
        <v>103.29104937422107</v>
      </c>
      <c r="L270" s="23">
        <f t="shared" si="40"/>
        <v>0.61541666568480113</v>
      </c>
    </row>
    <row r="271" spans="1:12" x14ac:dyDescent="0.25">
      <c r="A271" s="10"/>
      <c r="B271" s="12">
        <v>6</v>
      </c>
      <c r="C271" s="11">
        <v>96.654296414104195</v>
      </c>
      <c r="D271" s="23">
        <f t="shared" si="40"/>
        <v>-1.3351882109798867</v>
      </c>
      <c r="E271" s="11">
        <v>104.76608885651706</v>
      </c>
      <c r="F271" s="23">
        <f t="shared" si="40"/>
        <v>5.3439219727597846</v>
      </c>
      <c r="G271" s="11">
        <v>107.18829487468412</v>
      </c>
      <c r="H271" s="23">
        <f t="shared" si="40"/>
        <v>7.904148418800883</v>
      </c>
      <c r="I271" s="11">
        <v>98.053996130650134</v>
      </c>
      <c r="J271" s="23">
        <f t="shared" si="40"/>
        <v>40.076937441255545</v>
      </c>
      <c r="K271" s="11">
        <v>107.98914507000035</v>
      </c>
      <c r="L271" s="23">
        <f t="shared" si="40"/>
        <v>4.5484054274230292</v>
      </c>
    </row>
    <row r="272" spans="1:12" x14ac:dyDescent="0.25">
      <c r="A272" s="10"/>
      <c r="B272" s="12">
        <v>7</v>
      </c>
      <c r="C272" s="11">
        <v>98.207764480926514</v>
      </c>
      <c r="D272" s="23">
        <f t="shared" si="40"/>
        <v>1.6072416068983255</v>
      </c>
      <c r="E272" s="11">
        <v>111.67664716867624</v>
      </c>
      <c r="F272" s="23">
        <f t="shared" si="40"/>
        <v>6.5961785799063035</v>
      </c>
      <c r="G272" s="11">
        <v>119.63634572956525</v>
      </c>
      <c r="H272" s="23">
        <f t="shared" si="40"/>
        <v>11.613255784537282</v>
      </c>
      <c r="I272" s="11">
        <v>117.23650688742801</v>
      </c>
      <c r="J272" s="23">
        <f t="shared" si="40"/>
        <v>19.563211611710869</v>
      </c>
      <c r="K272" s="11">
        <v>108.06275675572157</v>
      </c>
      <c r="L272" s="23">
        <f t="shared" si="40"/>
        <v>6.8165819512231357E-2</v>
      </c>
    </row>
    <row r="273" spans="1:12" x14ac:dyDescent="0.25">
      <c r="A273" s="10"/>
      <c r="B273" s="12">
        <v>8</v>
      </c>
      <c r="C273" s="11">
        <v>93.784615220570117</v>
      </c>
      <c r="D273" s="23">
        <f t="shared" si="40"/>
        <v>-4.5038692039624229</v>
      </c>
      <c r="E273" s="11">
        <v>114.57201507722237</v>
      </c>
      <c r="F273" s="23">
        <f t="shared" si="40"/>
        <v>2.5926350601956876</v>
      </c>
      <c r="G273" s="11">
        <v>109.89611515063503</v>
      </c>
      <c r="H273" s="23">
        <f t="shared" si="40"/>
        <v>-8.1415313377656595</v>
      </c>
      <c r="I273" s="11">
        <v>108.79212060905124</v>
      </c>
      <c r="J273" s="23">
        <f t="shared" si="40"/>
        <v>-7.2028641099697515</v>
      </c>
      <c r="K273" s="11">
        <v>111.47885166420041</v>
      </c>
      <c r="L273" s="23">
        <f t="shared" si="40"/>
        <v>3.1612139196124747</v>
      </c>
    </row>
    <row r="274" spans="1:12" x14ac:dyDescent="0.25">
      <c r="A274" s="10"/>
      <c r="B274" s="12">
        <v>9</v>
      </c>
      <c r="C274" s="11">
        <v>96.560605698841556</v>
      </c>
      <c r="D274" s="23">
        <f t="shared" si="40"/>
        <v>2.9599636056965672</v>
      </c>
      <c r="E274" s="11">
        <v>112.07353186543764</v>
      </c>
      <c r="F274" s="23">
        <f t="shared" si="40"/>
        <v>-2.1807098444596043</v>
      </c>
      <c r="G274" s="11">
        <v>114.67390647930006</v>
      </c>
      <c r="H274" s="23">
        <f t="shared" si="40"/>
        <v>4.3475525245966109</v>
      </c>
      <c r="I274" s="11">
        <v>104.75864375386246</v>
      </c>
      <c r="J274" s="23">
        <f t="shared" si="40"/>
        <v>-3.7075082575908578</v>
      </c>
      <c r="K274" s="11">
        <v>113.54536595331291</v>
      </c>
      <c r="L274" s="23">
        <f t="shared" si="40"/>
        <v>1.8537276427436786</v>
      </c>
    </row>
    <row r="275" spans="1:12" x14ac:dyDescent="0.25">
      <c r="A275" s="10"/>
      <c r="B275" s="12">
        <v>10</v>
      </c>
      <c r="C275" s="11">
        <v>86.758498628168383</v>
      </c>
      <c r="D275" s="23">
        <f t="shared" si="40"/>
        <v>-10.151248534256833</v>
      </c>
      <c r="E275" s="11">
        <v>112.05978280295463</v>
      </c>
      <c r="F275" s="23">
        <f t="shared" si="40"/>
        <v>-1.2267894349508824E-2</v>
      </c>
      <c r="G275" s="11">
        <v>118.61544745803435</v>
      </c>
      <c r="H275" s="23">
        <f t="shared" si="40"/>
        <v>3.4371733725193954</v>
      </c>
      <c r="I275" s="11">
        <v>99.800353374426606</v>
      </c>
      <c r="J275" s="23">
        <f t="shared" si="40"/>
        <v>-4.7330608737983395</v>
      </c>
      <c r="K275" s="11">
        <v>110.93081473537957</v>
      </c>
      <c r="L275" s="23">
        <f t="shared" si="40"/>
        <v>-2.3026489861403761</v>
      </c>
    </row>
    <row r="276" spans="1:12" x14ac:dyDescent="0.25">
      <c r="A276" s="10"/>
      <c r="B276" s="12">
        <v>11</v>
      </c>
      <c r="C276" s="11">
        <v>102.72081298748448</v>
      </c>
      <c r="D276" s="23">
        <f t="shared" si="40"/>
        <v>18.398559924057423</v>
      </c>
      <c r="E276" s="11">
        <v>116.75963654660826</v>
      </c>
      <c r="F276" s="23">
        <f t="shared" si="40"/>
        <v>4.1940593012908414</v>
      </c>
      <c r="G276" s="11">
        <v>118.83459332885126</v>
      </c>
      <c r="H276" s="23">
        <f t="shared" si="40"/>
        <v>0.18475323030285343</v>
      </c>
      <c r="I276" s="11">
        <v>96.411653139620554</v>
      </c>
      <c r="J276" s="23">
        <f t="shared" si="40"/>
        <v>-3.3954791944397975</v>
      </c>
      <c r="K276" s="11">
        <v>112.1289119360833</v>
      </c>
      <c r="L276" s="23">
        <f t="shared" si="40"/>
        <v>1.0800400263549264</v>
      </c>
    </row>
    <row r="277" spans="1:12" x14ac:dyDescent="0.25">
      <c r="B277" s="1">
        <v>12</v>
      </c>
      <c r="C277" s="11">
        <v>104.48258416618202</v>
      </c>
      <c r="D277" s="23">
        <f t="shared" si="40"/>
        <v>1.715106342579471</v>
      </c>
      <c r="E277" s="11">
        <v>114.89225456291624</v>
      </c>
      <c r="F277" s="23">
        <f t="shared" si="40"/>
        <v>-1.5993386404098677</v>
      </c>
      <c r="G277" s="11">
        <v>113.44551504371368</v>
      </c>
      <c r="H277" s="23">
        <f t="shared" si="40"/>
        <v>-4.5349406550535019</v>
      </c>
      <c r="I277" s="11">
        <v>96.180818688901965</v>
      </c>
      <c r="J277" s="23">
        <f t="shared" si="40"/>
        <v>-0.23942588183225277</v>
      </c>
      <c r="K277" s="11">
        <v>112.93256471435326</v>
      </c>
      <c r="L277" s="23">
        <f t="shared" si="40"/>
        <v>0.71672217663903559</v>
      </c>
    </row>
    <row r="278" spans="1:12" x14ac:dyDescent="0.25">
      <c r="A278" s="27" t="s">
        <v>2</v>
      </c>
      <c r="B278" s="27"/>
      <c r="C278" s="13">
        <f t="shared" ref="C278:K278" si="41">AVERAGE(C266:C277)</f>
        <v>97.995973489812783</v>
      </c>
      <c r="D278" s="24"/>
      <c r="E278" s="13">
        <f t="shared" si="41"/>
        <v>109.38555682197493</v>
      </c>
      <c r="F278" s="24"/>
      <c r="G278" s="13">
        <f t="shared" si="41"/>
        <v>112.8345060625108</v>
      </c>
      <c r="H278" s="24"/>
      <c r="I278" s="13">
        <f t="shared" si="41"/>
        <v>97.907584653214556</v>
      </c>
      <c r="J278" s="24"/>
      <c r="K278" s="13">
        <f t="shared" si="41"/>
        <v>110.26442164009552</v>
      </c>
      <c r="L278" s="24"/>
    </row>
    <row r="279" spans="1:12" x14ac:dyDescent="0.25">
      <c r="A279" s="9">
        <v>2021</v>
      </c>
      <c r="B279" s="1">
        <v>1</v>
      </c>
      <c r="C279" s="11">
        <v>109.90395651909721</v>
      </c>
      <c r="D279" s="23">
        <f>(C279-C277)/C277*100</f>
        <v>5.1887808826515665</v>
      </c>
      <c r="E279" s="11">
        <v>119.08337653535318</v>
      </c>
      <c r="F279" s="23">
        <f>(E279-E277)/E277*100</f>
        <v>3.6478716414619945</v>
      </c>
      <c r="G279" s="11">
        <v>121.84461993677537</v>
      </c>
      <c r="H279" s="23">
        <f>(G279-G277)/G277*100</f>
        <v>7.4036464904102051</v>
      </c>
      <c r="I279" s="11">
        <v>99.635479330518393</v>
      </c>
      <c r="J279" s="23">
        <f>(I279-I277)/I277*100</f>
        <v>3.5918395047047484</v>
      </c>
      <c r="K279" s="11">
        <v>115.11450249477816</v>
      </c>
      <c r="L279" s="23">
        <f>(K279-K277)/K277*100</f>
        <v>1.9320713967169716</v>
      </c>
    </row>
    <row r="280" spans="1:12" x14ac:dyDescent="0.25">
      <c r="A280" s="10"/>
      <c r="B280" s="12">
        <v>2</v>
      </c>
      <c r="C280" s="11">
        <v>103.72010706224285</v>
      </c>
      <c r="D280" s="23">
        <f>(C280-C279)/C279*100</f>
        <v>-5.6265940305614377</v>
      </c>
      <c r="E280" s="11">
        <v>113.70176980511508</v>
      </c>
      <c r="F280" s="23">
        <f>(E280-E279)/E279*100</f>
        <v>-4.5191922557221291</v>
      </c>
      <c r="G280" s="11">
        <v>115.17355032094552</v>
      </c>
      <c r="H280" s="23">
        <f>(G280-G279)/G279*100</f>
        <v>-5.4750629279252863</v>
      </c>
      <c r="I280" s="11">
        <v>102.2894302015192</v>
      </c>
      <c r="J280" s="23">
        <f>(I280-I279)/I279*100</f>
        <v>2.6636604639567341</v>
      </c>
      <c r="K280" s="11">
        <v>115.24775824149509</v>
      </c>
      <c r="L280" s="23">
        <f>(K280-K279)/K279*100</f>
        <v>0.11575930384876691</v>
      </c>
    </row>
    <row r="281" spans="1:12" x14ac:dyDescent="0.25">
      <c r="A281" s="10"/>
      <c r="B281" s="12">
        <v>3</v>
      </c>
      <c r="C281" s="11">
        <v>106.50630359021758</v>
      </c>
      <c r="D281" s="23">
        <f t="shared" ref="D281:L303" si="42">(C281-C280)/C280*100</f>
        <v>2.6862646085611255</v>
      </c>
      <c r="E281" s="11">
        <v>115.52073746114648</v>
      </c>
      <c r="F281" s="23">
        <f t="shared" si="42"/>
        <v>1.5997707504017891</v>
      </c>
      <c r="G281" s="11">
        <v>129.81500261615722</v>
      </c>
      <c r="H281" s="23">
        <f t="shared" si="42"/>
        <v>12.712512772603999</v>
      </c>
      <c r="I281" s="11">
        <v>99.566794877926114</v>
      </c>
      <c r="J281" s="23">
        <f t="shared" si="42"/>
        <v>-2.6616976145328506</v>
      </c>
      <c r="K281" s="11">
        <v>114.87547483558112</v>
      </c>
      <c r="L281" s="23">
        <f t="shared" si="42"/>
        <v>-0.323028761335103</v>
      </c>
    </row>
    <row r="282" spans="1:12" x14ac:dyDescent="0.25">
      <c r="A282" s="10"/>
      <c r="B282" s="12">
        <v>4</v>
      </c>
      <c r="C282" s="11">
        <v>116.35325270942255</v>
      </c>
      <c r="D282" s="23">
        <f t="shared" si="42"/>
        <v>9.2454143907679374</v>
      </c>
      <c r="E282" s="11">
        <v>119.46428426548391</v>
      </c>
      <c r="F282" s="23">
        <f t="shared" si="42"/>
        <v>3.4137133219598583</v>
      </c>
      <c r="G282" s="11">
        <v>137.0283079843812</v>
      </c>
      <c r="H282" s="23">
        <f t="shared" si="42"/>
        <v>5.5566037999110227</v>
      </c>
      <c r="I282" s="11">
        <v>101.94653029887256</v>
      </c>
      <c r="J282" s="23">
        <f t="shared" si="42"/>
        <v>2.3900894106957256</v>
      </c>
      <c r="K282" s="11">
        <v>121.99649251099885</v>
      </c>
      <c r="L282" s="23">
        <f t="shared" si="42"/>
        <v>6.1989016242238799</v>
      </c>
    </row>
    <row r="283" spans="1:12" x14ac:dyDescent="0.25">
      <c r="A283" s="10"/>
      <c r="B283" s="12">
        <v>5</v>
      </c>
      <c r="C283" s="11">
        <v>107.98593086443283</v>
      </c>
      <c r="D283" s="23">
        <f t="shared" si="42"/>
        <v>-7.1913089235984149</v>
      </c>
      <c r="E283" s="11">
        <v>114.05486484332081</v>
      </c>
      <c r="F283" s="23">
        <f t="shared" si="42"/>
        <v>-4.5280641452149961</v>
      </c>
      <c r="G283" s="11">
        <v>130.16977932754597</v>
      </c>
      <c r="H283" s="23">
        <f t="shared" si="42"/>
        <v>-5.0051910862221138</v>
      </c>
      <c r="I283" s="11">
        <v>109.42447006372508</v>
      </c>
      <c r="J283" s="23">
        <f t="shared" si="42"/>
        <v>7.3351586787012231</v>
      </c>
      <c r="K283" s="11">
        <v>115.3378143275274</v>
      </c>
      <c r="L283" s="23">
        <f t="shared" si="42"/>
        <v>-5.458089856862995</v>
      </c>
    </row>
    <row r="284" spans="1:12" x14ac:dyDescent="0.25">
      <c r="A284" s="10"/>
      <c r="B284" s="12">
        <v>6</v>
      </c>
      <c r="C284" s="11">
        <v>104.65541485729159</v>
      </c>
      <c r="D284" s="23">
        <f t="shared" si="42"/>
        <v>-3.0842128974397802</v>
      </c>
      <c r="E284" s="11">
        <v>112.73981323780403</v>
      </c>
      <c r="F284" s="23">
        <f t="shared" si="42"/>
        <v>-1.1529991353926861</v>
      </c>
      <c r="G284" s="11">
        <v>126.55168269822923</v>
      </c>
      <c r="H284" s="23">
        <f t="shared" si="42"/>
        <v>-2.779521212994092</v>
      </c>
      <c r="I284" s="11">
        <v>116.61141483711059</v>
      </c>
      <c r="J284" s="23">
        <f t="shared" si="42"/>
        <v>6.5679502667000111</v>
      </c>
      <c r="K284" s="11">
        <v>116.66079425238476</v>
      </c>
      <c r="L284" s="23">
        <f t="shared" si="42"/>
        <v>1.1470478546614973</v>
      </c>
    </row>
    <row r="285" spans="1:12" x14ac:dyDescent="0.25">
      <c r="A285" s="10"/>
      <c r="B285" s="12">
        <v>7</v>
      </c>
      <c r="C285" s="11">
        <v>108.54865142869807</v>
      </c>
      <c r="D285" s="23">
        <f t="shared" si="42"/>
        <v>3.7200526859649869</v>
      </c>
      <c r="E285" s="11">
        <v>115.47861506655907</v>
      </c>
      <c r="F285" s="23">
        <f t="shared" si="42"/>
        <v>2.4293120150714125</v>
      </c>
      <c r="G285" s="11">
        <v>128.48446065575993</v>
      </c>
      <c r="H285" s="23">
        <f t="shared" si="42"/>
        <v>1.5272637363025341</v>
      </c>
      <c r="I285" s="11">
        <v>122.38631497775668</v>
      </c>
      <c r="J285" s="23">
        <f t="shared" si="42"/>
        <v>4.9522597326452162</v>
      </c>
      <c r="K285" s="11">
        <v>118.63245902405681</v>
      </c>
      <c r="L285" s="23">
        <f t="shared" si="42"/>
        <v>1.6900834460346119</v>
      </c>
    </row>
    <row r="286" spans="1:12" x14ac:dyDescent="0.25">
      <c r="A286" s="10"/>
      <c r="B286" s="12">
        <v>8</v>
      </c>
      <c r="C286" s="11">
        <v>110.64533901091205</v>
      </c>
      <c r="D286" s="23">
        <f t="shared" si="42"/>
        <v>1.9315648371654175</v>
      </c>
      <c r="E286" s="11">
        <v>116.12308041536437</v>
      </c>
      <c r="F286" s="23">
        <f t="shared" si="42"/>
        <v>0.55808198637803508</v>
      </c>
      <c r="G286" s="11">
        <v>131.90164688520602</v>
      </c>
      <c r="H286" s="23">
        <f t="shared" si="42"/>
        <v>2.6596105178831961</v>
      </c>
      <c r="I286" s="11">
        <v>115.6421738638509</v>
      </c>
      <c r="J286" s="23">
        <f t="shared" si="42"/>
        <v>-5.5105353201716296</v>
      </c>
      <c r="K286" s="11">
        <v>118.26037345911425</v>
      </c>
      <c r="L286" s="23">
        <f t="shared" si="42"/>
        <v>-0.31364566494159302</v>
      </c>
    </row>
    <row r="287" spans="1:12" x14ac:dyDescent="0.25">
      <c r="A287" s="10"/>
      <c r="B287" s="12">
        <v>9</v>
      </c>
      <c r="C287" s="11">
        <v>109.91933222659887</v>
      </c>
      <c r="D287" s="23">
        <f t="shared" si="42"/>
        <v>-0.6561566811608619</v>
      </c>
      <c r="E287" s="11">
        <v>120.16392840217927</v>
      </c>
      <c r="F287" s="23">
        <f t="shared" si="42"/>
        <v>3.4797974462622392</v>
      </c>
      <c r="G287" s="11">
        <v>127.99510649747302</v>
      </c>
      <c r="H287" s="23">
        <f t="shared" si="42"/>
        <v>-2.9617070597555646</v>
      </c>
      <c r="I287" s="11">
        <v>115.17221863228986</v>
      </c>
      <c r="J287" s="23">
        <f t="shared" si="42"/>
        <v>-0.40638740682472596</v>
      </c>
      <c r="K287" s="11">
        <v>125.31720514309472</v>
      </c>
      <c r="L287" s="23">
        <f t="shared" si="42"/>
        <v>5.9671988829125517</v>
      </c>
    </row>
    <row r="288" spans="1:12" x14ac:dyDescent="0.25">
      <c r="A288" s="10"/>
      <c r="B288" s="12">
        <v>10</v>
      </c>
      <c r="C288" s="11">
        <v>114.7381399905682</v>
      </c>
      <c r="D288" s="23">
        <f t="shared" si="42"/>
        <v>4.3839492711212547</v>
      </c>
      <c r="E288" s="11">
        <v>120.56021067189016</v>
      </c>
      <c r="F288" s="23">
        <f t="shared" si="42"/>
        <v>0.32978471574645013</v>
      </c>
      <c r="G288" s="11">
        <v>125.66761422024955</v>
      </c>
      <c r="H288" s="23">
        <f t="shared" si="42"/>
        <v>-1.8184228607750887</v>
      </c>
      <c r="I288" s="11">
        <v>120.99501767835643</v>
      </c>
      <c r="J288" s="23">
        <f t="shared" si="42"/>
        <v>5.055732289621873</v>
      </c>
      <c r="K288" s="11">
        <v>123.72227491119519</v>
      </c>
      <c r="L288" s="23">
        <f t="shared" si="42"/>
        <v>-1.272714492857028</v>
      </c>
    </row>
    <row r="289" spans="1:12" x14ac:dyDescent="0.25">
      <c r="A289" s="10"/>
      <c r="B289" s="12">
        <v>11</v>
      </c>
      <c r="C289" s="11">
        <v>111.26080506241914</v>
      </c>
      <c r="D289" s="23">
        <f t="shared" si="42"/>
        <v>-3.030670471418579</v>
      </c>
      <c r="E289" s="11">
        <v>121.87869279763937</v>
      </c>
      <c r="F289" s="23">
        <f t="shared" si="42"/>
        <v>1.093629580108747</v>
      </c>
      <c r="G289" s="11">
        <v>128.3522042425962</v>
      </c>
      <c r="H289" s="23">
        <f t="shared" si="42"/>
        <v>2.1362624244951016</v>
      </c>
      <c r="I289" s="11">
        <v>123.38032926420441</v>
      </c>
      <c r="J289" s="23">
        <f t="shared" si="42"/>
        <v>1.9714130644526997</v>
      </c>
      <c r="K289" s="11">
        <v>125.90074574843548</v>
      </c>
      <c r="L289" s="23">
        <f t="shared" si="42"/>
        <v>1.7607749605347545</v>
      </c>
    </row>
    <row r="290" spans="1:12" x14ac:dyDescent="0.25">
      <c r="B290" s="1">
        <v>12</v>
      </c>
      <c r="C290" s="11">
        <v>113.29537269119935</v>
      </c>
      <c r="D290" s="23">
        <f t="shared" si="42"/>
        <v>1.8286472290388187</v>
      </c>
      <c r="E290" s="11">
        <v>123.4925298573983</v>
      </c>
      <c r="F290" s="23">
        <f t="shared" si="42"/>
        <v>1.3241338766559034</v>
      </c>
      <c r="G290" s="11">
        <v>129.28811476020186</v>
      </c>
      <c r="H290" s="23">
        <f t="shared" si="42"/>
        <v>0.7291737006999236</v>
      </c>
      <c r="I290" s="11">
        <v>118.87063719062557</v>
      </c>
      <c r="J290" s="23">
        <f t="shared" si="42"/>
        <v>-3.6551143123648662</v>
      </c>
      <c r="K290" s="11">
        <v>122.98359757713176</v>
      </c>
      <c r="L290" s="23">
        <f t="shared" si="42"/>
        <v>-2.3170221542075118</v>
      </c>
    </row>
    <row r="291" spans="1:12" x14ac:dyDescent="0.25">
      <c r="A291" s="27" t="s">
        <v>2</v>
      </c>
      <c r="B291" s="27"/>
      <c r="C291" s="13">
        <f t="shared" ref="C291:K291" si="43">AVERAGE(C279:C290)</f>
        <v>109.79438383442503</v>
      </c>
      <c r="D291" s="24"/>
      <c r="E291" s="13">
        <f t="shared" si="43"/>
        <v>117.68849194660451</v>
      </c>
      <c r="F291" s="24"/>
      <c r="G291" s="13">
        <f t="shared" si="43"/>
        <v>127.68934084546008</v>
      </c>
      <c r="H291" s="24"/>
      <c r="I291" s="13">
        <f t="shared" si="43"/>
        <v>112.16006760139631</v>
      </c>
      <c r="J291" s="24"/>
      <c r="K291" s="13">
        <f t="shared" si="43"/>
        <v>119.50412437714948</v>
      </c>
      <c r="L291" s="24"/>
    </row>
    <row r="292" spans="1:12" x14ac:dyDescent="0.25">
      <c r="A292" s="9">
        <v>2022</v>
      </c>
      <c r="B292" s="1">
        <v>1</v>
      </c>
      <c r="C292" s="11">
        <v>106.2061547685152</v>
      </c>
      <c r="D292" s="23">
        <f>(C292-C290)/C290*100</f>
        <v>-6.257288143626738</v>
      </c>
      <c r="E292" s="11">
        <v>118.74502942247251</v>
      </c>
      <c r="F292" s="23">
        <f>(E292-E290)/E290*100</f>
        <v>-3.8443624407143573</v>
      </c>
      <c r="G292" s="11">
        <v>118.90002853450942</v>
      </c>
      <c r="H292" s="23">
        <f>(G292-G290)/G290*100</f>
        <v>-8.0348346365478598</v>
      </c>
      <c r="I292" s="11">
        <v>119.35159504641535</v>
      </c>
      <c r="J292" s="23">
        <f>(I292-I290)/I290*100</f>
        <v>0.40460610555868354</v>
      </c>
      <c r="K292" s="11">
        <v>118.6690770925386</v>
      </c>
      <c r="L292" s="23">
        <f>(K292-K290)/K290*100</f>
        <v>-3.5082080615565157</v>
      </c>
    </row>
    <row r="293" spans="1:12" x14ac:dyDescent="0.25">
      <c r="A293" s="9"/>
      <c r="B293" s="1">
        <v>2</v>
      </c>
      <c r="C293" s="11">
        <v>102.2008122300697</v>
      </c>
      <c r="D293" s="23">
        <f>(C293-C292)/C292*100</f>
        <v>-3.7712904183147087</v>
      </c>
      <c r="E293" s="11">
        <v>123.45709034706732</v>
      </c>
      <c r="F293" s="23">
        <f>(E293-E292)/E292*100</f>
        <v>3.9682174045619889</v>
      </c>
      <c r="G293" s="11">
        <v>129.54230690546737</v>
      </c>
      <c r="H293" s="23">
        <f>(G293-G292)/G292*100</f>
        <v>8.9506104431834927</v>
      </c>
      <c r="I293" s="11">
        <v>125.23379607611326</v>
      </c>
      <c r="J293" s="23">
        <f>(I293-I292)/I292*100</f>
        <v>4.9284645315467683</v>
      </c>
      <c r="K293" s="11">
        <v>125.1916423173051</v>
      </c>
      <c r="L293" s="23">
        <f>(K293-K292)/K292*100</f>
        <v>5.496432082032773</v>
      </c>
    </row>
    <row r="294" spans="1:12" x14ac:dyDescent="0.25">
      <c r="A294" s="10"/>
      <c r="B294" s="12">
        <v>3</v>
      </c>
      <c r="C294" s="11">
        <v>120.40473940186847</v>
      </c>
      <c r="D294" s="23">
        <f t="shared" si="42"/>
        <v>17.811920252472099</v>
      </c>
      <c r="E294" s="11">
        <v>118.91927035495948</v>
      </c>
      <c r="F294" s="23">
        <f t="shared" si="42"/>
        <v>-3.6756252551805231</v>
      </c>
      <c r="G294" s="11">
        <v>129.45125816268896</v>
      </c>
      <c r="H294" s="23">
        <f t="shared" si="42"/>
        <v>-7.0284947793043492E-2</v>
      </c>
      <c r="I294" s="11">
        <v>138.54314747895316</v>
      </c>
      <c r="J294" s="23">
        <f t="shared" si="42"/>
        <v>10.627603586136509</v>
      </c>
      <c r="K294" s="11">
        <v>126.16308479549583</v>
      </c>
      <c r="L294" s="23">
        <f t="shared" si="42"/>
        <v>0.77596432174646601</v>
      </c>
    </row>
    <row r="295" spans="1:12" x14ac:dyDescent="0.25">
      <c r="A295" s="10"/>
      <c r="B295" s="12">
        <v>4</v>
      </c>
      <c r="C295" s="11">
        <v>99.497918218106378</v>
      </c>
      <c r="D295" s="23">
        <f t="shared" si="42"/>
        <v>-17.363785917082975</v>
      </c>
      <c r="E295" s="11">
        <v>118.61427656277046</v>
      </c>
      <c r="F295" s="23">
        <f t="shared" si="42"/>
        <v>-0.25647129458384177</v>
      </c>
      <c r="G295" s="11">
        <v>130.62725210423756</v>
      </c>
      <c r="H295" s="23">
        <f t="shared" si="42"/>
        <v>0.90844535483050859</v>
      </c>
      <c r="I295" s="11">
        <v>135.96341810064771</v>
      </c>
      <c r="J295" s="23">
        <f t="shared" si="42"/>
        <v>-1.8620404005888092</v>
      </c>
      <c r="K295" s="11">
        <v>124.34670903149025</v>
      </c>
      <c r="L295" s="23">
        <f t="shared" si="42"/>
        <v>-1.4397046227506571</v>
      </c>
    </row>
    <row r="296" spans="1:12" x14ac:dyDescent="0.25">
      <c r="A296" s="10"/>
      <c r="B296" s="12">
        <v>5</v>
      </c>
      <c r="C296" s="11">
        <v>105.10286606457626</v>
      </c>
      <c r="D296" s="23">
        <f t="shared" si="42"/>
        <v>5.6332312744307345</v>
      </c>
      <c r="E296" s="11">
        <v>119.74422078490355</v>
      </c>
      <c r="F296" s="23">
        <f t="shared" si="42"/>
        <v>0.9526207593865198</v>
      </c>
      <c r="G296" s="11">
        <v>134.86442605688768</v>
      </c>
      <c r="H296" s="23">
        <f t="shared" si="42"/>
        <v>3.2437136082974147</v>
      </c>
      <c r="I296" s="11">
        <v>132.75949631392905</v>
      </c>
      <c r="J296" s="23">
        <f t="shared" si="42"/>
        <v>-2.3564586941665033</v>
      </c>
      <c r="K296" s="11">
        <v>126.42294645371238</v>
      </c>
      <c r="L296" s="23">
        <f t="shared" si="42"/>
        <v>1.6697164230509209</v>
      </c>
    </row>
    <row r="297" spans="1:12" x14ac:dyDescent="0.25">
      <c r="A297" s="10"/>
      <c r="B297" s="12">
        <v>6</v>
      </c>
      <c r="C297" s="11">
        <v>114.24553119391874</v>
      </c>
      <c r="D297" s="23">
        <f t="shared" si="42"/>
        <v>8.6987781320112916</v>
      </c>
      <c r="E297" s="11">
        <v>121.23483724038576</v>
      </c>
      <c r="F297" s="23">
        <f t="shared" si="42"/>
        <v>1.2448337345313762</v>
      </c>
      <c r="G297" s="11">
        <v>139.22040432065731</v>
      </c>
      <c r="H297" s="23">
        <f t="shared" si="42"/>
        <v>3.2298941916174524</v>
      </c>
      <c r="I297" s="11">
        <v>136.32804782853552</v>
      </c>
      <c r="J297" s="23">
        <f t="shared" si="42"/>
        <v>2.6879821132856008</v>
      </c>
      <c r="K297" s="11">
        <v>128.50977674453028</v>
      </c>
      <c r="L297" s="23">
        <f t="shared" si="42"/>
        <v>1.6506736706867988</v>
      </c>
    </row>
    <row r="298" spans="1:12" x14ac:dyDescent="0.25">
      <c r="A298" s="10"/>
      <c r="B298" s="12">
        <v>7</v>
      </c>
      <c r="C298" s="11">
        <v>118.05879561510669</v>
      </c>
      <c r="D298" s="23">
        <f t="shared" si="42"/>
        <v>3.3377799388191138</v>
      </c>
      <c r="E298" s="11">
        <v>119.49351547652176</v>
      </c>
      <c r="F298" s="23">
        <f t="shared" si="42"/>
        <v>-1.4363212781910877</v>
      </c>
      <c r="G298" s="11">
        <v>142.25841653787873</v>
      </c>
      <c r="H298" s="23">
        <f t="shared" si="42"/>
        <v>2.1821601740389758</v>
      </c>
      <c r="I298" s="11">
        <v>132.80087882466736</v>
      </c>
      <c r="J298" s="23">
        <f t="shared" si="42"/>
        <v>-2.5872658341769807</v>
      </c>
      <c r="K298" s="11">
        <v>126.5683111948929</v>
      </c>
      <c r="L298" s="23">
        <f t="shared" si="42"/>
        <v>-1.5107531884495466</v>
      </c>
    </row>
    <row r="299" spans="1:12" x14ac:dyDescent="0.25">
      <c r="A299" s="10"/>
      <c r="B299" s="12">
        <v>8</v>
      </c>
      <c r="C299" s="11">
        <v>115.55573898610895</v>
      </c>
      <c r="D299" s="23">
        <f t="shared" si="42"/>
        <v>-2.1201780146548024</v>
      </c>
      <c r="E299" s="11">
        <v>120.96564022528126</v>
      </c>
      <c r="F299" s="23">
        <f t="shared" si="42"/>
        <v>1.2319704068366311</v>
      </c>
      <c r="G299" s="11">
        <v>136.50657681973181</v>
      </c>
      <c r="H299" s="23">
        <f t="shared" si="42"/>
        <v>-4.043233334187577</v>
      </c>
      <c r="I299" s="11">
        <v>152.605364583311</v>
      </c>
      <c r="J299" s="23">
        <f t="shared" si="42"/>
        <v>14.912917695967092</v>
      </c>
      <c r="K299" s="11">
        <v>126.03734462412407</v>
      </c>
      <c r="L299" s="23">
        <f t="shared" si="42"/>
        <v>-0.41950988028214298</v>
      </c>
    </row>
    <row r="300" spans="1:12" x14ac:dyDescent="0.25">
      <c r="A300" s="10"/>
      <c r="B300" s="12">
        <v>9</v>
      </c>
      <c r="C300" s="11">
        <v>98.667499843919373</v>
      </c>
      <c r="D300" s="23">
        <f t="shared" si="42"/>
        <v>-14.614799135350365</v>
      </c>
      <c r="E300" s="11">
        <v>121.31847505445455</v>
      </c>
      <c r="F300" s="23">
        <f t="shared" si="42"/>
        <v>0.29168185983737621</v>
      </c>
      <c r="G300" s="11">
        <v>141.94866935668804</v>
      </c>
      <c r="H300" s="23">
        <f t="shared" si="42"/>
        <v>3.9866888934904363</v>
      </c>
      <c r="I300" s="11">
        <v>137.63190086788114</v>
      </c>
      <c r="J300" s="23">
        <f t="shared" si="42"/>
        <v>-9.811885549577438</v>
      </c>
      <c r="K300" s="11">
        <v>129.78299114592033</v>
      </c>
      <c r="L300" s="23">
        <f t="shared" si="42"/>
        <v>2.9718545189655861</v>
      </c>
    </row>
    <row r="301" spans="1:12" s="18" customFormat="1" x14ac:dyDescent="0.25">
      <c r="A301" s="17"/>
      <c r="B301" s="12">
        <v>10</v>
      </c>
      <c r="C301" s="11">
        <v>99.175730674924864</v>
      </c>
      <c r="D301" s="23">
        <f t="shared" si="42"/>
        <v>0.51509446556308203</v>
      </c>
      <c r="E301" s="11">
        <v>116.50322657610025</v>
      </c>
      <c r="F301" s="23">
        <f t="shared" si="42"/>
        <v>-3.9690974323514627</v>
      </c>
      <c r="G301" s="11">
        <v>138.25681259175252</v>
      </c>
      <c r="H301" s="23">
        <f t="shared" si="42"/>
        <v>-2.6008392904752347</v>
      </c>
      <c r="I301" s="11">
        <v>149.06796262530986</v>
      </c>
      <c r="J301" s="23">
        <f t="shared" si="42"/>
        <v>8.3091650157521908</v>
      </c>
      <c r="K301" s="11">
        <v>128.12339804052453</v>
      </c>
      <c r="L301" s="23">
        <f t="shared" si="42"/>
        <v>-1.2787446881462696</v>
      </c>
    </row>
    <row r="302" spans="1:12" x14ac:dyDescent="0.25">
      <c r="A302" s="10"/>
      <c r="B302" s="12">
        <v>11</v>
      </c>
      <c r="C302" s="11">
        <v>101.21940281084194</v>
      </c>
      <c r="D302" s="23">
        <f t="shared" si="42"/>
        <v>2.0606575036142285</v>
      </c>
      <c r="E302" s="11">
        <v>117.72866068892137</v>
      </c>
      <c r="F302" s="23">
        <f t="shared" si="42"/>
        <v>1.0518456431081438</v>
      </c>
      <c r="G302" s="11">
        <v>136.633029174547</v>
      </c>
      <c r="H302" s="23">
        <f t="shared" si="42"/>
        <v>-1.1744690093501982</v>
      </c>
      <c r="I302" s="11">
        <v>144.18354681488984</v>
      </c>
      <c r="J302" s="23">
        <f t="shared" si="42"/>
        <v>-3.2766368603945155</v>
      </c>
      <c r="K302" s="11">
        <v>134.06658966279431</v>
      </c>
      <c r="L302" s="23">
        <f t="shared" si="42"/>
        <v>4.6386465806893362</v>
      </c>
    </row>
    <row r="303" spans="1:12" x14ac:dyDescent="0.25">
      <c r="A303" s="10"/>
      <c r="B303" s="12">
        <v>12</v>
      </c>
      <c r="C303" s="11">
        <v>100.95410965816592</v>
      </c>
      <c r="D303" s="23">
        <f t="shared" si="42"/>
        <v>-0.26209713287066172</v>
      </c>
      <c r="E303" s="11">
        <v>120.33588568512452</v>
      </c>
      <c r="F303" s="23">
        <f t="shared" si="42"/>
        <v>2.2146051615182483</v>
      </c>
      <c r="G303" s="11">
        <v>134.98811500423503</v>
      </c>
      <c r="H303" s="23">
        <f t="shared" si="42"/>
        <v>-1.2038920459054014</v>
      </c>
      <c r="I303" s="11">
        <v>154.41403049897937</v>
      </c>
      <c r="J303" s="23">
        <f t="shared" si="42"/>
        <v>7.0954584694909393</v>
      </c>
      <c r="K303" s="11">
        <v>132.55975680093013</v>
      </c>
      <c r="L303" s="23">
        <f t="shared" si="42"/>
        <v>-1.1239436056769883</v>
      </c>
    </row>
    <row r="304" spans="1:12" s="12" customFormat="1" x14ac:dyDescent="0.25">
      <c r="A304" s="33" t="s">
        <v>2</v>
      </c>
      <c r="B304" s="33"/>
      <c r="C304" s="13">
        <f t="shared" ref="C304:K304" si="44">AVERAGE(C292:C303)</f>
        <v>106.77410828884354</v>
      </c>
      <c r="D304" s="24"/>
      <c r="E304" s="13">
        <f t="shared" si="44"/>
        <v>119.75501070158022</v>
      </c>
      <c r="F304" s="24"/>
      <c r="G304" s="13">
        <f t="shared" si="44"/>
        <v>134.4331079641068</v>
      </c>
      <c r="H304" s="24"/>
      <c r="I304" s="13">
        <f t="shared" si="44"/>
        <v>138.24026542163602</v>
      </c>
      <c r="J304" s="24"/>
      <c r="K304" s="13">
        <f t="shared" si="44"/>
        <v>127.20346899202157</v>
      </c>
      <c r="L304" s="24"/>
    </row>
    <row r="305" spans="1:12" x14ac:dyDescent="0.25">
      <c r="A305" s="9">
        <v>2023</v>
      </c>
      <c r="B305" s="1">
        <v>1</v>
      </c>
      <c r="C305" s="11">
        <v>91.313218309125673</v>
      </c>
      <c r="D305" s="23">
        <f>(C305-C303)/C303*100</f>
        <v>-9.549776013759752</v>
      </c>
      <c r="E305" s="11">
        <v>120.6236214555405</v>
      </c>
      <c r="F305" s="23">
        <f>(E305-E303)/E303*100</f>
        <v>0.23911052698683596</v>
      </c>
      <c r="G305" s="11">
        <v>143.67470309746972</v>
      </c>
      <c r="H305" s="23">
        <f>(G305-G303)/G303*100</f>
        <v>6.4350762235343177</v>
      </c>
      <c r="I305" s="11">
        <v>137.9674715845066</v>
      </c>
      <c r="J305" s="23">
        <f>(I305-I303)/I303*100</f>
        <v>-10.650948531896187</v>
      </c>
      <c r="K305" s="11">
        <v>134.70565610792289</v>
      </c>
      <c r="L305" s="23">
        <f>(K305-K303)/K303*100</f>
        <v>1.6188165690552196</v>
      </c>
    </row>
    <row r="306" spans="1:12" s="18" customFormat="1" x14ac:dyDescent="0.25">
      <c r="A306" s="17"/>
      <c r="B306" s="1">
        <v>2</v>
      </c>
      <c r="C306" s="11">
        <v>108.07166263899251</v>
      </c>
      <c r="D306" s="23">
        <f t="shared" ref="D306:L316" si="45">(C306-C305)/C305*100</f>
        <v>18.352703628442836</v>
      </c>
      <c r="E306" s="11">
        <v>119.13260543609684</v>
      </c>
      <c r="F306" s="23">
        <f t="shared" si="45"/>
        <v>-1.2360895829953356</v>
      </c>
      <c r="G306" s="11">
        <v>143.10651958154318</v>
      </c>
      <c r="H306" s="23">
        <f t="shared" si="45"/>
        <v>-0.39546524452608467</v>
      </c>
      <c r="I306" s="11">
        <v>144.54633993612862</v>
      </c>
      <c r="J306" s="23">
        <f t="shared" si="45"/>
        <v>4.7684198862718095</v>
      </c>
      <c r="K306" s="11">
        <v>136.10561132121629</v>
      </c>
      <c r="L306" s="23">
        <f t="shared" si="45"/>
        <v>1.0392698077739109</v>
      </c>
    </row>
    <row r="307" spans="1:12" s="18" customFormat="1" x14ac:dyDescent="0.25">
      <c r="A307" s="17"/>
      <c r="B307" s="1">
        <v>3</v>
      </c>
      <c r="C307" s="11">
        <v>105.80084778346557</v>
      </c>
      <c r="D307" s="23">
        <f t="shared" si="45"/>
        <v>-2.10121210322494</v>
      </c>
      <c r="E307" s="11">
        <v>123.56737206481701</v>
      </c>
      <c r="F307" s="23">
        <f t="shared" si="45"/>
        <v>3.7225464955511227</v>
      </c>
      <c r="G307" s="11">
        <v>142.26417123723152</v>
      </c>
      <c r="H307" s="23">
        <f t="shared" si="45"/>
        <v>-0.58861633053110696</v>
      </c>
      <c r="I307" s="11">
        <v>145.55076985947625</v>
      </c>
      <c r="J307" s="23">
        <f t="shared" si="45"/>
        <v>0.6948843698093371</v>
      </c>
      <c r="K307" s="11">
        <v>136.40845373215501</v>
      </c>
      <c r="L307" s="23">
        <f t="shared" si="45"/>
        <v>0.2225054558727923</v>
      </c>
    </row>
    <row r="308" spans="1:12" s="18" customFormat="1" x14ac:dyDescent="0.25">
      <c r="A308" s="17"/>
      <c r="B308" s="1">
        <v>4</v>
      </c>
      <c r="C308" s="11">
        <v>108.02667075244075</v>
      </c>
      <c r="D308" s="23">
        <f t="shared" si="45"/>
        <v>2.1037855703487365</v>
      </c>
      <c r="E308" s="11">
        <v>118.78967660443382</v>
      </c>
      <c r="F308" s="23">
        <f t="shared" si="45"/>
        <v>-3.8664700725989829</v>
      </c>
      <c r="G308" s="11">
        <v>133.9968010930443</v>
      </c>
      <c r="H308" s="23">
        <f t="shared" si="45"/>
        <v>-5.8112805721132945</v>
      </c>
      <c r="I308" s="11">
        <v>143.6560118144871</v>
      </c>
      <c r="J308" s="23">
        <f t="shared" si="45"/>
        <v>-1.3017849694772918</v>
      </c>
      <c r="K308" s="11">
        <v>131.26443212255711</v>
      </c>
      <c r="L308" s="23">
        <f t="shared" si="45"/>
        <v>-3.7710431200242542</v>
      </c>
    </row>
    <row r="309" spans="1:12" s="18" customFormat="1" x14ac:dyDescent="0.25">
      <c r="A309" s="17"/>
      <c r="B309" s="1">
        <v>5</v>
      </c>
      <c r="C309" s="11">
        <v>100.41680228632335</v>
      </c>
      <c r="D309" s="23">
        <f t="shared" si="45"/>
        <v>-7.0444348725293535</v>
      </c>
      <c r="E309" s="11">
        <v>119.24128387906669</v>
      </c>
      <c r="F309" s="23">
        <f t="shared" si="45"/>
        <v>0.38017383963145412</v>
      </c>
      <c r="G309" s="11">
        <v>144.48922759435689</v>
      </c>
      <c r="H309" s="23">
        <f t="shared" si="45"/>
        <v>7.8303559605328896</v>
      </c>
      <c r="I309" s="11">
        <v>140.47882554344531</v>
      </c>
      <c r="J309" s="23">
        <f t="shared" si="45"/>
        <v>-2.2116625896204818</v>
      </c>
      <c r="K309" s="11">
        <v>137.06132446871595</v>
      </c>
      <c r="L309" s="23">
        <f t="shared" si="45"/>
        <v>4.4161942823524969</v>
      </c>
    </row>
    <row r="310" spans="1:12" s="18" customFormat="1" x14ac:dyDescent="0.25">
      <c r="A310" s="17"/>
      <c r="B310" s="1">
        <v>6</v>
      </c>
      <c r="C310" s="11">
        <v>97.818594993570372</v>
      </c>
      <c r="D310" s="23">
        <f t="shared" si="45"/>
        <v>-2.5874228551359146</v>
      </c>
      <c r="E310" s="11">
        <v>118.96879957191207</v>
      </c>
      <c r="F310" s="23">
        <f t="shared" si="45"/>
        <v>-0.22851507321152639</v>
      </c>
      <c r="G310" s="11">
        <v>141.5445014595912</v>
      </c>
      <c r="H310" s="23">
        <f t="shared" si="45"/>
        <v>-2.0380246913858482</v>
      </c>
      <c r="I310" s="11">
        <v>143.64683695694831</v>
      </c>
      <c r="J310" s="23">
        <f t="shared" si="45"/>
        <v>2.2551522631595731</v>
      </c>
      <c r="K310" s="11">
        <v>136.21077272222394</v>
      </c>
      <c r="L310" s="23">
        <f t="shared" si="45"/>
        <v>-0.62056291210446701</v>
      </c>
    </row>
    <row r="311" spans="1:12" s="18" customFormat="1" x14ac:dyDescent="0.25">
      <c r="A311" s="17"/>
      <c r="B311" s="1">
        <v>7</v>
      </c>
      <c r="C311" s="11">
        <v>109.66907355602092</v>
      </c>
      <c r="D311" s="23">
        <f t="shared" si="45"/>
        <v>12.114750332725063</v>
      </c>
      <c r="E311" s="11">
        <v>116.11284797427068</v>
      </c>
      <c r="F311" s="23">
        <f t="shared" si="45"/>
        <v>-2.4005887324391137</v>
      </c>
      <c r="G311" s="11">
        <v>133.81543291770575</v>
      </c>
      <c r="H311" s="23">
        <f t="shared" si="45"/>
        <v>-5.4605219292760623</v>
      </c>
      <c r="I311" s="11">
        <v>146.7049792279428</v>
      </c>
      <c r="J311" s="23">
        <f t="shared" si="45"/>
        <v>2.1289311590696811</v>
      </c>
      <c r="K311" s="11">
        <v>134.80855032849396</v>
      </c>
      <c r="L311" s="23">
        <f t="shared" si="45"/>
        <v>-1.0294504360455676</v>
      </c>
    </row>
    <row r="312" spans="1:12" s="18" customFormat="1" x14ac:dyDescent="0.25">
      <c r="A312" s="17"/>
      <c r="B312" s="1">
        <v>8</v>
      </c>
      <c r="C312" s="11">
        <v>109.7980713547786</v>
      </c>
      <c r="D312" s="23">
        <f t="shared" si="45"/>
        <v>0.11762459057501393</v>
      </c>
      <c r="E312" s="11">
        <v>118.92380217887209</v>
      </c>
      <c r="F312" s="23">
        <f t="shared" si="45"/>
        <v>2.4208812837183116</v>
      </c>
      <c r="G312" s="11">
        <v>141.55120403818205</v>
      </c>
      <c r="H312" s="23">
        <f t="shared" si="45"/>
        <v>5.7809259752824405</v>
      </c>
      <c r="I312" s="11">
        <v>134.01406618548882</v>
      </c>
      <c r="J312" s="23">
        <f t="shared" si="45"/>
        <v>-8.6506355198315976</v>
      </c>
      <c r="K312" s="11">
        <v>135.09878352148144</v>
      </c>
      <c r="L312" s="23">
        <f t="shared" si="45"/>
        <v>0.2152928670178916</v>
      </c>
    </row>
    <row r="313" spans="1:12" s="18" customFormat="1" x14ac:dyDescent="0.25">
      <c r="A313" s="17"/>
      <c r="B313" s="1">
        <v>9</v>
      </c>
      <c r="C313" s="11">
        <v>108.94044475212398</v>
      </c>
      <c r="D313" s="23">
        <f t="shared" si="45"/>
        <v>-0.78109441456714079</v>
      </c>
      <c r="E313" s="11">
        <v>114.44701801106764</v>
      </c>
      <c r="F313" s="23">
        <f t="shared" si="45"/>
        <v>-3.7644139236912113</v>
      </c>
      <c r="G313" s="11">
        <v>139.01788776777369</v>
      </c>
      <c r="H313" s="23">
        <f t="shared" si="45"/>
        <v>-1.789681894705061</v>
      </c>
      <c r="I313" s="11">
        <v>155.90258755316296</v>
      </c>
      <c r="J313" s="23">
        <f t="shared" si="45"/>
        <v>16.333002938197737</v>
      </c>
      <c r="K313" s="11">
        <v>131.15728876409582</v>
      </c>
      <c r="L313" s="23">
        <f t="shared" si="45"/>
        <v>-2.917490931188802</v>
      </c>
    </row>
    <row r="314" spans="1:12" s="18" customFormat="1" x14ac:dyDescent="0.25">
      <c r="A314" s="17"/>
      <c r="B314" s="1">
        <v>10</v>
      </c>
      <c r="C314" s="11">
        <v>111.6647773029286</v>
      </c>
      <c r="D314" s="23">
        <f t="shared" si="45"/>
        <v>2.5007540193207287</v>
      </c>
      <c r="E314" s="11">
        <v>123.96700115424314</v>
      </c>
      <c r="F314" s="23">
        <f t="shared" si="45"/>
        <v>8.318244816352367</v>
      </c>
      <c r="G314" s="11">
        <v>146.13918801196388</v>
      </c>
      <c r="H314" s="23">
        <f t="shared" si="45"/>
        <v>5.1225783663798499</v>
      </c>
      <c r="I314" s="11">
        <v>156.10071175681637</v>
      </c>
      <c r="J314" s="23">
        <f t="shared" si="45"/>
        <v>0.12708204960732061</v>
      </c>
      <c r="K314" s="11">
        <v>143.23441256133424</v>
      </c>
      <c r="L314" s="23">
        <f t="shared" si="45"/>
        <v>9.2081224848744458</v>
      </c>
    </row>
    <row r="315" spans="1:12" s="18" customFormat="1" x14ac:dyDescent="0.25">
      <c r="A315" s="17"/>
      <c r="B315" s="1">
        <v>11</v>
      </c>
      <c r="C315" s="11">
        <v>104.82875115432978</v>
      </c>
      <c r="D315" s="23">
        <f t="shared" si="45"/>
        <v>-6.1219180422970609</v>
      </c>
      <c r="E315" s="11">
        <v>121.89055519446902</v>
      </c>
      <c r="F315" s="23">
        <f t="shared" si="45"/>
        <v>-1.6749989436225441</v>
      </c>
      <c r="G315" s="11">
        <v>148.00853737897015</v>
      </c>
      <c r="H315" s="23">
        <f t="shared" si="45"/>
        <v>1.2791568041648269</v>
      </c>
      <c r="I315" s="11">
        <v>165.99922039179319</v>
      </c>
      <c r="J315" s="23">
        <f t="shared" si="45"/>
        <v>6.341104101048141</v>
      </c>
      <c r="K315" s="11">
        <v>135.01777920888921</v>
      </c>
      <c r="L315" s="23">
        <f t="shared" si="45"/>
        <v>-5.7364939091900098</v>
      </c>
    </row>
    <row r="316" spans="1:12" s="18" customFormat="1" x14ac:dyDescent="0.25">
      <c r="A316" s="17"/>
      <c r="B316" s="1">
        <v>12</v>
      </c>
      <c r="C316" s="11">
        <v>102.49936792842927</v>
      </c>
      <c r="D316" s="23">
        <f t="shared" si="45"/>
        <v>-2.2220843044015437</v>
      </c>
      <c r="E316" s="11">
        <v>127.02500772351117</v>
      </c>
      <c r="F316" s="23">
        <f t="shared" si="45"/>
        <v>4.2123464946487781</v>
      </c>
      <c r="G316" s="11">
        <v>153.06650248529735</v>
      </c>
      <c r="H316" s="23">
        <f t="shared" si="45"/>
        <v>3.4173468611317181</v>
      </c>
      <c r="I316" s="11">
        <v>161.15585217305164</v>
      </c>
      <c r="J316" s="23">
        <f t="shared" si="45"/>
        <v>-2.9177054008507839</v>
      </c>
      <c r="K316" s="11">
        <v>136.42206469638629</v>
      </c>
      <c r="L316" s="23">
        <f t="shared" si="45"/>
        <v>1.04007449665164</v>
      </c>
    </row>
    <row r="317" spans="1:12" s="18" customFormat="1" x14ac:dyDescent="0.25">
      <c r="A317" s="33" t="s">
        <v>2</v>
      </c>
      <c r="B317" s="33"/>
      <c r="C317" s="13">
        <f t="shared" ref="C317:K317" si="46">AVERAGE(C305:C316)</f>
        <v>104.90402356771078</v>
      </c>
      <c r="D317" s="24"/>
      <c r="E317" s="13">
        <f t="shared" si="46"/>
        <v>120.22413260402506</v>
      </c>
      <c r="F317" s="24"/>
      <c r="G317" s="13">
        <f t="shared" si="46"/>
        <v>142.5562230552608</v>
      </c>
      <c r="H317" s="24"/>
      <c r="I317" s="13">
        <f t="shared" si="46"/>
        <v>147.97697274860397</v>
      </c>
      <c r="J317" s="24"/>
      <c r="K317" s="13">
        <f t="shared" si="46"/>
        <v>135.62459412962269</v>
      </c>
      <c r="L317" s="24"/>
    </row>
    <row r="318" spans="1:12" s="18" customFormat="1" x14ac:dyDescent="0.25">
      <c r="A318" s="9">
        <v>2024</v>
      </c>
      <c r="B318" s="1">
        <v>1</v>
      </c>
      <c r="C318" s="11">
        <v>108.97472864224734</v>
      </c>
      <c r="D318" s="23">
        <f>(C318-C316)/C316*100</f>
        <v>6.3174640436217437</v>
      </c>
      <c r="E318" s="11">
        <v>125.23424194094612</v>
      </c>
      <c r="F318" s="23">
        <f>(E318-E316)/E316*100</f>
        <v>-1.409774196954126</v>
      </c>
      <c r="G318" s="11">
        <v>145.18869981782208</v>
      </c>
      <c r="H318" s="23">
        <f>(G318-G316)/G316*100</f>
        <v>-5.1466536045219691</v>
      </c>
      <c r="I318" s="11">
        <v>177.80676808116894</v>
      </c>
      <c r="J318" s="23">
        <f>(I318-I316)/I316*100</f>
        <v>10.332181973905167</v>
      </c>
      <c r="K318" s="11">
        <v>143.77901546467567</v>
      </c>
      <c r="L318" s="23">
        <f>(K318-K316)/K316*100</f>
        <v>5.3927865588771287</v>
      </c>
    </row>
    <row r="319" spans="1:12" s="18" customFormat="1" x14ac:dyDescent="0.25">
      <c r="A319" s="17"/>
      <c r="B319" s="1"/>
      <c r="C319" s="16"/>
      <c r="D319" s="20"/>
      <c r="E319" s="21"/>
      <c r="F319" s="20"/>
      <c r="G319" s="21"/>
      <c r="H319" s="20"/>
      <c r="I319" s="21"/>
      <c r="J319" s="20"/>
      <c r="K319" s="21"/>
      <c r="L319" s="20"/>
    </row>
    <row r="320" spans="1:12" s="18" customFormat="1" x14ac:dyDescent="0.25">
      <c r="A320" s="17"/>
      <c r="B320" s="1"/>
      <c r="C320" s="16"/>
      <c r="D320" s="20"/>
      <c r="E320" s="21"/>
      <c r="F320" s="20"/>
      <c r="G320" s="21"/>
      <c r="H320" s="20"/>
      <c r="I320" s="21"/>
      <c r="J320" s="20"/>
      <c r="K320" s="21"/>
      <c r="L320" s="20"/>
    </row>
    <row r="321" spans="3:12" ht="20.25" customHeight="1" x14ac:dyDescent="0.25">
      <c r="C321" s="30" t="s">
        <v>44</v>
      </c>
      <c r="D321" s="31"/>
      <c r="E321" s="31"/>
      <c r="F321" s="31"/>
      <c r="G321" s="31"/>
      <c r="H321" s="31"/>
      <c r="I321" s="32"/>
      <c r="J321" s="32"/>
      <c r="K321" s="32"/>
      <c r="L321" s="32"/>
    </row>
    <row r="322" spans="3:12" ht="28.5" customHeight="1" x14ac:dyDescent="0.25">
      <c r="C322" s="30" t="s">
        <v>49</v>
      </c>
      <c r="D322" s="32"/>
      <c r="E322" s="32"/>
      <c r="F322" s="32"/>
      <c r="G322" s="32"/>
      <c r="H322" s="32"/>
      <c r="I322" s="32"/>
      <c r="J322" s="32"/>
    </row>
  </sheetData>
  <mergeCells count="32">
    <mergeCell ref="A291:B291"/>
    <mergeCell ref="A187:B187"/>
    <mergeCell ref="A135:B135"/>
    <mergeCell ref="A148:B148"/>
    <mergeCell ref="C322:J322"/>
    <mergeCell ref="A226:B226"/>
    <mergeCell ref="A213:B213"/>
    <mergeCell ref="A161:B161"/>
    <mergeCell ref="A304:B304"/>
    <mergeCell ref="A317:B317"/>
    <mergeCell ref="K4:L4"/>
    <mergeCell ref="C4:D4"/>
    <mergeCell ref="A4:B5"/>
    <mergeCell ref="E4:F4"/>
    <mergeCell ref="G4:H4"/>
    <mergeCell ref="I4:J4"/>
    <mergeCell ref="A18:B18"/>
    <mergeCell ref="A31:B31"/>
    <mergeCell ref="A44:B44"/>
    <mergeCell ref="A200:B200"/>
    <mergeCell ref="C321:L321"/>
    <mergeCell ref="A57:B57"/>
    <mergeCell ref="A122:B122"/>
    <mergeCell ref="A83:B83"/>
    <mergeCell ref="A109:B109"/>
    <mergeCell ref="A96:B96"/>
    <mergeCell ref="A278:B278"/>
    <mergeCell ref="A265:B265"/>
    <mergeCell ref="A70:B70"/>
    <mergeCell ref="A174:B174"/>
    <mergeCell ref="A252:B252"/>
    <mergeCell ref="A239:B239"/>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2"/>
  <sheetViews>
    <sheetView zoomScaleNormal="100" workbookViewId="0">
      <pane xSplit="2" ySplit="5" topLeftCell="C314" activePane="bottomRight" state="frozen"/>
      <selection activeCell="C305" sqref="C305"/>
      <selection pane="topRight" activeCell="C305" sqref="C305"/>
      <selection pane="bottomLeft" activeCell="C305" sqref="C305"/>
      <selection pane="bottomRight" activeCell="I327" sqref="I327"/>
    </sheetView>
  </sheetViews>
  <sheetFormatPr defaultRowHeight="15" x14ac:dyDescent="0.25"/>
  <cols>
    <col min="1" max="1" width="6.140625" style="2" customWidth="1"/>
    <col min="2" max="2" width="9" customWidth="1"/>
    <col min="3" max="3" width="14.85546875" customWidth="1"/>
    <col min="4" max="4" width="13.85546875" customWidth="1"/>
    <col min="5" max="5" width="14.85546875" customWidth="1"/>
    <col min="6" max="6" width="13.85546875" customWidth="1"/>
    <col min="7" max="7" width="14.85546875" customWidth="1"/>
    <col min="8" max="8" width="13.85546875" customWidth="1"/>
    <col min="9" max="9" width="14.85546875" customWidth="1"/>
    <col min="10" max="10" width="13.85546875" customWidth="1"/>
  </cols>
  <sheetData>
    <row r="1" spans="1:10" ht="15.75" x14ac:dyDescent="0.25">
      <c r="A1" s="8" t="s">
        <v>46</v>
      </c>
    </row>
    <row r="2" spans="1:10" x14ac:dyDescent="0.25">
      <c r="A2" s="1" t="s">
        <v>35</v>
      </c>
    </row>
    <row r="3" spans="1:10" x14ac:dyDescent="0.25">
      <c r="B3" s="1"/>
      <c r="C3" s="1"/>
    </row>
    <row r="4" spans="1:10" ht="26.45" customHeight="1" x14ac:dyDescent="0.25">
      <c r="A4" s="36" t="s">
        <v>1</v>
      </c>
      <c r="B4" s="32"/>
      <c r="C4" s="36" t="s">
        <v>11</v>
      </c>
      <c r="D4" s="37"/>
      <c r="E4" s="36" t="s">
        <v>12</v>
      </c>
      <c r="F4" s="37"/>
      <c r="G4" s="36" t="s">
        <v>13</v>
      </c>
      <c r="H4" s="37"/>
      <c r="I4" s="36" t="s">
        <v>14</v>
      </c>
      <c r="J4" s="37"/>
    </row>
    <row r="5" spans="1:10" ht="45" x14ac:dyDescent="0.25">
      <c r="A5" s="32"/>
      <c r="B5" s="32"/>
      <c r="C5" s="3" t="s">
        <v>4</v>
      </c>
      <c r="D5" s="3" t="s">
        <v>5</v>
      </c>
      <c r="E5" s="3" t="s">
        <v>4</v>
      </c>
      <c r="F5" s="3" t="s">
        <v>5</v>
      </c>
      <c r="G5" s="3" t="s">
        <v>4</v>
      </c>
      <c r="H5" s="3" t="s">
        <v>5</v>
      </c>
      <c r="I5" s="3" t="s">
        <v>4</v>
      </c>
      <c r="J5" s="3" t="s">
        <v>5</v>
      </c>
    </row>
    <row r="6" spans="1:10" x14ac:dyDescent="0.25">
      <c r="A6" s="4">
        <v>2000</v>
      </c>
      <c r="B6" s="5">
        <v>1</v>
      </c>
      <c r="C6" s="11">
        <v>157.36785859663303</v>
      </c>
      <c r="D6" s="22" t="s">
        <v>0</v>
      </c>
      <c r="E6" s="11">
        <v>140.69944240758034</v>
      </c>
      <c r="F6" s="22" t="s">
        <v>0</v>
      </c>
      <c r="G6" s="11">
        <v>132.53652760004161</v>
      </c>
      <c r="H6" s="22" t="s">
        <v>0</v>
      </c>
      <c r="I6" s="11">
        <v>89.978973107727938</v>
      </c>
      <c r="J6" s="22" t="s">
        <v>0</v>
      </c>
    </row>
    <row r="7" spans="1:10" x14ac:dyDescent="0.25">
      <c r="A7" s="4"/>
      <c r="B7" s="5">
        <v>2</v>
      </c>
      <c r="C7" s="11">
        <v>166.15947898674924</v>
      </c>
      <c r="D7" s="23">
        <f>(C7-C6)/C6*100</f>
        <v>5.5866683759426268</v>
      </c>
      <c r="E7" s="11">
        <v>140.47856624403261</v>
      </c>
      <c r="F7" s="23">
        <f>(E7-E6)/E6*100</f>
        <v>-0.15698439152863963</v>
      </c>
      <c r="G7" s="11">
        <v>133.27855618024594</v>
      </c>
      <c r="H7" s="23">
        <f>(G7-G6)/G6*100</f>
        <v>0.55986722576855918</v>
      </c>
      <c r="I7" s="11">
        <v>92.01242016855241</v>
      </c>
      <c r="J7" s="23">
        <f>(I7-I6)/I6*100</f>
        <v>2.2599136115833565</v>
      </c>
    </row>
    <row r="8" spans="1:10" x14ac:dyDescent="0.25">
      <c r="A8" s="4"/>
      <c r="B8" s="5">
        <v>3</v>
      </c>
      <c r="C8" s="11">
        <v>171.52543123193487</v>
      </c>
      <c r="D8" s="23">
        <f t="shared" ref="D8:J16" si="0">(C8-C7)/C7*100</f>
        <v>3.2293988148660233</v>
      </c>
      <c r="E8" s="11">
        <v>145.29896896507671</v>
      </c>
      <c r="F8" s="23">
        <f t="shared" si="0"/>
        <v>3.4314150905201672</v>
      </c>
      <c r="G8" s="11">
        <v>127.04289055863561</v>
      </c>
      <c r="H8" s="23">
        <f t="shared" si="0"/>
        <v>-4.6786713484329931</v>
      </c>
      <c r="I8" s="11">
        <v>92.939824027197261</v>
      </c>
      <c r="J8" s="23">
        <f t="shared" si="0"/>
        <v>1.0079116025271282</v>
      </c>
    </row>
    <row r="9" spans="1:10" x14ac:dyDescent="0.25">
      <c r="A9" s="4"/>
      <c r="B9" s="5">
        <v>4</v>
      </c>
      <c r="C9" s="11">
        <v>168.34109847209709</v>
      </c>
      <c r="D9" s="23">
        <f t="shared" si="0"/>
        <v>-1.856478504072067</v>
      </c>
      <c r="E9" s="11">
        <v>145.89667695553453</v>
      </c>
      <c r="F9" s="23">
        <f t="shared" si="0"/>
        <v>0.41136423383808207</v>
      </c>
      <c r="G9" s="11">
        <v>123.29225752563718</v>
      </c>
      <c r="H9" s="23">
        <f t="shared" si="0"/>
        <v>-2.9522573175925562</v>
      </c>
      <c r="I9" s="11">
        <v>94.079953306146308</v>
      </c>
      <c r="J9" s="23">
        <f t="shared" si="0"/>
        <v>1.2267392271104445</v>
      </c>
    </row>
    <row r="10" spans="1:10" x14ac:dyDescent="0.25">
      <c r="A10" s="4"/>
      <c r="B10" s="5">
        <v>5</v>
      </c>
      <c r="C10" s="11">
        <v>167.93916411321797</v>
      </c>
      <c r="D10" s="23">
        <f t="shared" si="0"/>
        <v>-0.23876187248816058</v>
      </c>
      <c r="E10" s="11">
        <v>141.02396390281029</v>
      </c>
      <c r="F10" s="23">
        <f t="shared" si="0"/>
        <v>-3.3398382707574013</v>
      </c>
      <c r="G10" s="11">
        <v>123.29388068931191</v>
      </c>
      <c r="H10" s="23">
        <f t="shared" si="0"/>
        <v>1.3165171173742456E-3</v>
      </c>
      <c r="I10" s="11">
        <v>93.911133632643427</v>
      </c>
      <c r="J10" s="23">
        <f t="shared" si="0"/>
        <v>-0.17944276923004379</v>
      </c>
    </row>
    <row r="11" spans="1:10" x14ac:dyDescent="0.25">
      <c r="A11" s="4"/>
      <c r="B11" s="5">
        <v>6</v>
      </c>
      <c r="C11" s="11">
        <v>163.7846556257534</v>
      </c>
      <c r="D11" s="23">
        <f t="shared" si="0"/>
        <v>-2.4738175335109815</v>
      </c>
      <c r="E11" s="11">
        <v>143.22810016207447</v>
      </c>
      <c r="F11" s="23">
        <f t="shared" si="0"/>
        <v>1.5629515709707342</v>
      </c>
      <c r="G11" s="11">
        <v>123.83919710678724</v>
      </c>
      <c r="H11" s="23">
        <f t="shared" si="0"/>
        <v>0.44228992909183884</v>
      </c>
      <c r="I11" s="11">
        <v>93.520644824168016</v>
      </c>
      <c r="J11" s="23">
        <f t="shared" si="0"/>
        <v>-0.41580672426221998</v>
      </c>
    </row>
    <row r="12" spans="1:10" x14ac:dyDescent="0.25">
      <c r="A12" s="4"/>
      <c r="B12" s="5">
        <v>7</v>
      </c>
      <c r="C12" s="11">
        <v>161.39348117079925</v>
      </c>
      <c r="D12" s="23">
        <f t="shared" si="0"/>
        <v>-1.4599502290482986</v>
      </c>
      <c r="E12" s="11">
        <v>140.438284028753</v>
      </c>
      <c r="F12" s="23">
        <f t="shared" si="0"/>
        <v>-1.9478134040488968</v>
      </c>
      <c r="G12" s="11">
        <v>123.90325719305717</v>
      </c>
      <c r="H12" s="23">
        <f t="shared" si="0"/>
        <v>5.1728441209687108E-2</v>
      </c>
      <c r="I12" s="11">
        <v>95.897155590968794</v>
      </c>
      <c r="J12" s="23">
        <f t="shared" si="0"/>
        <v>2.5411616560909649</v>
      </c>
    </row>
    <row r="13" spans="1:10" x14ac:dyDescent="0.25">
      <c r="A13" s="4"/>
      <c r="B13" s="5">
        <v>8</v>
      </c>
      <c r="C13" s="11">
        <v>168.98178634972984</v>
      </c>
      <c r="D13" s="23">
        <f t="shared" si="0"/>
        <v>4.7017420554303904</v>
      </c>
      <c r="E13" s="11">
        <v>146.51635869031739</v>
      </c>
      <c r="F13" s="23">
        <f t="shared" si="0"/>
        <v>4.3279328735745413</v>
      </c>
      <c r="G13" s="11">
        <v>123.36476879122827</v>
      </c>
      <c r="H13" s="23">
        <f t="shared" si="0"/>
        <v>-0.43460391117068531</v>
      </c>
      <c r="I13" s="11">
        <v>97.089267300474773</v>
      </c>
      <c r="J13" s="23">
        <f t="shared" si="0"/>
        <v>1.2431147745306517</v>
      </c>
    </row>
    <row r="14" spans="1:10" x14ac:dyDescent="0.25">
      <c r="A14" s="4"/>
      <c r="B14" s="5">
        <v>9</v>
      </c>
      <c r="C14" s="11">
        <v>151.14129958523932</v>
      </c>
      <c r="D14" s="23">
        <f>(C14-C13)/C13*100</f>
        <v>-10.557638873320528</v>
      </c>
      <c r="E14" s="11">
        <v>139.90938471155823</v>
      </c>
      <c r="F14" s="23">
        <f>(E14-E13)/E13*100</f>
        <v>-4.5093763166227134</v>
      </c>
      <c r="G14" s="11">
        <v>121.59134209377825</v>
      </c>
      <c r="H14" s="23">
        <f>(G14-G13)/G13*100</f>
        <v>-1.437547133453646</v>
      </c>
      <c r="I14" s="11">
        <v>97.70685482812938</v>
      </c>
      <c r="J14" s="23">
        <f>(I14-I13)/I13*100</f>
        <v>0.63610277925290981</v>
      </c>
    </row>
    <row r="15" spans="1:10" x14ac:dyDescent="0.25">
      <c r="A15" s="4"/>
      <c r="B15" s="5">
        <v>10</v>
      </c>
      <c r="C15" s="11">
        <v>155.552652915229</v>
      </c>
      <c r="D15" s="23">
        <f t="shared" si="0"/>
        <v>2.9186948518341969</v>
      </c>
      <c r="E15" s="11">
        <v>143.28023380059057</v>
      </c>
      <c r="F15" s="23">
        <f t="shared" si="0"/>
        <v>2.4093087793801584</v>
      </c>
      <c r="G15" s="11">
        <v>122.01259064327367</v>
      </c>
      <c r="H15" s="23">
        <f t="shared" si="0"/>
        <v>0.34644617144740902</v>
      </c>
      <c r="I15" s="11">
        <v>95.895380264948855</v>
      </c>
      <c r="J15" s="23">
        <f t="shared" si="0"/>
        <v>-1.8539892276411802</v>
      </c>
    </row>
    <row r="16" spans="1:10" x14ac:dyDescent="0.25">
      <c r="A16" s="4"/>
      <c r="B16" s="5">
        <v>11</v>
      </c>
      <c r="C16" s="11">
        <v>165.41912494055396</v>
      </c>
      <c r="D16" s="23">
        <f t="shared" si="0"/>
        <v>6.3428503727942527</v>
      </c>
      <c r="E16" s="11">
        <v>141.89368613371735</v>
      </c>
      <c r="F16" s="23">
        <f t="shared" si="0"/>
        <v>-0.96771733971549245</v>
      </c>
      <c r="G16" s="11">
        <v>123.85682442202614</v>
      </c>
      <c r="H16" s="23">
        <f t="shared" si="0"/>
        <v>1.5115110408108829</v>
      </c>
      <c r="I16" s="11">
        <v>97.066604747088093</v>
      </c>
      <c r="J16" s="23">
        <f t="shared" si="0"/>
        <v>1.2213565230183845</v>
      </c>
    </row>
    <row r="17" spans="1:10" x14ac:dyDescent="0.25">
      <c r="A17" s="4"/>
      <c r="B17" s="5">
        <v>12</v>
      </c>
      <c r="C17" s="11">
        <v>170.75384890844242</v>
      </c>
      <c r="D17" s="23">
        <f>(C17-C16)/C16*100</f>
        <v>3.2249741194106694</v>
      </c>
      <c r="E17" s="11">
        <v>144.82233298402983</v>
      </c>
      <c r="F17" s="23">
        <f>(E17-E16)/E16*100</f>
        <v>2.0639726333929937</v>
      </c>
      <c r="G17" s="11">
        <v>123.35501877888086</v>
      </c>
      <c r="H17" s="23">
        <f>(G17-G16)/G16*100</f>
        <v>-0.4051497731246822</v>
      </c>
      <c r="I17" s="11">
        <v>93.713668926265143</v>
      </c>
      <c r="J17" s="23">
        <f>(I17-I16)/I16*100</f>
        <v>-3.4542630079203782</v>
      </c>
    </row>
    <row r="18" spans="1:10" x14ac:dyDescent="0.25">
      <c r="A18" s="27" t="s">
        <v>2</v>
      </c>
      <c r="B18" s="28"/>
      <c r="C18" s="13">
        <f t="shared" ref="C18:I18" si="1">AVERAGE(C6:C17)</f>
        <v>164.02999007469828</v>
      </c>
      <c r="D18" s="24"/>
      <c r="E18" s="13">
        <f t="shared" si="1"/>
        <v>142.7904999155063</v>
      </c>
      <c r="F18" s="24"/>
      <c r="G18" s="13">
        <f t="shared" si="1"/>
        <v>125.11392596524196</v>
      </c>
      <c r="H18" s="24"/>
      <c r="I18" s="13">
        <f t="shared" si="1"/>
        <v>94.484323393692549</v>
      </c>
      <c r="J18" s="24"/>
    </row>
    <row r="19" spans="1:10" x14ac:dyDescent="0.25">
      <c r="A19" s="4">
        <v>2001</v>
      </c>
      <c r="B19" s="1">
        <v>1</v>
      </c>
      <c r="C19" s="11">
        <v>173.59000361129793</v>
      </c>
      <c r="D19" s="23">
        <f>(C19-C17)/C17*100</f>
        <v>1.6609609218098769</v>
      </c>
      <c r="E19" s="11">
        <v>145.05031458684476</v>
      </c>
      <c r="F19" s="23">
        <f>(E19-E17)/E17*100</f>
        <v>0.15742157864566095</v>
      </c>
      <c r="G19" s="11">
        <v>117.94010417725526</v>
      </c>
      <c r="H19" s="23">
        <f>(G19-G17)/G17*100</f>
        <v>-4.3896994668146121</v>
      </c>
      <c r="I19" s="11">
        <v>95.854234997915484</v>
      </c>
      <c r="J19" s="23">
        <f>(I19-I17)/I17*100</f>
        <v>2.2841556585886735</v>
      </c>
    </row>
    <row r="20" spans="1:10" x14ac:dyDescent="0.25">
      <c r="A20" s="4"/>
      <c r="B20" s="1">
        <v>2</v>
      </c>
      <c r="C20" s="11">
        <v>168.97028619209783</v>
      </c>
      <c r="D20" s="23">
        <f>(C20-C19)/C19*100</f>
        <v>-2.6612807898457986</v>
      </c>
      <c r="E20" s="11">
        <v>142.97968606457931</v>
      </c>
      <c r="F20" s="23">
        <f>(E20-E19)/E19*100</f>
        <v>-1.4275243236551005</v>
      </c>
      <c r="G20" s="11">
        <v>119.00808292104439</v>
      </c>
      <c r="H20" s="23">
        <f>(G20-G19)/G19*100</f>
        <v>0.90552636971053813</v>
      </c>
      <c r="I20" s="11">
        <v>94.721409829545792</v>
      </c>
      <c r="J20" s="23">
        <f>(I20-I19)/I19*100</f>
        <v>-1.1818206763575205</v>
      </c>
    </row>
    <row r="21" spans="1:10" x14ac:dyDescent="0.25">
      <c r="A21" s="4"/>
      <c r="B21" s="1">
        <v>3</v>
      </c>
      <c r="C21" s="11">
        <v>168.44363732993062</v>
      </c>
      <c r="D21" s="23">
        <f t="shared" ref="D21:J30" si="2">(C21-C20)/C20*100</f>
        <v>-0.31168134589561719</v>
      </c>
      <c r="E21" s="11">
        <v>135.98997614584158</v>
      </c>
      <c r="F21" s="23">
        <f t="shared" si="2"/>
        <v>-4.888603487058087</v>
      </c>
      <c r="G21" s="11">
        <v>121.75060747941684</v>
      </c>
      <c r="H21" s="23">
        <f t="shared" si="2"/>
        <v>2.3044859568000708</v>
      </c>
      <c r="I21" s="11">
        <v>100.37266591693211</v>
      </c>
      <c r="J21" s="23">
        <f t="shared" si="2"/>
        <v>5.9661866282986402</v>
      </c>
    </row>
    <row r="22" spans="1:10" x14ac:dyDescent="0.25">
      <c r="A22" s="4"/>
      <c r="B22" s="1">
        <v>4</v>
      </c>
      <c r="C22" s="11">
        <v>164.80126286243865</v>
      </c>
      <c r="D22" s="23">
        <f t="shared" si="2"/>
        <v>-2.1623698735249084</v>
      </c>
      <c r="E22" s="11">
        <v>132.90315194605236</v>
      </c>
      <c r="F22" s="23">
        <f t="shared" si="2"/>
        <v>-2.2698909781988452</v>
      </c>
      <c r="G22" s="11">
        <v>123.81796548989225</v>
      </c>
      <c r="H22" s="23">
        <f t="shared" si="2"/>
        <v>1.6980268544655186</v>
      </c>
      <c r="I22" s="11">
        <v>95.656754371819119</v>
      </c>
      <c r="J22" s="23">
        <f t="shared" si="2"/>
        <v>-4.6984022014677302</v>
      </c>
    </row>
    <row r="23" spans="1:10" x14ac:dyDescent="0.25">
      <c r="A23" s="4"/>
      <c r="B23" s="1">
        <v>5</v>
      </c>
      <c r="C23" s="11">
        <v>162.89928178288827</v>
      </c>
      <c r="D23" s="23">
        <f t="shared" si="2"/>
        <v>-1.1541058888231852</v>
      </c>
      <c r="E23" s="11">
        <v>137.82387248509815</v>
      </c>
      <c r="F23" s="23">
        <f t="shared" si="2"/>
        <v>3.7024859583790706</v>
      </c>
      <c r="G23" s="11">
        <v>123.96856143267792</v>
      </c>
      <c r="H23" s="23">
        <f t="shared" si="2"/>
        <v>0.12162689169526425</v>
      </c>
      <c r="I23" s="11">
        <v>98.787951212039388</v>
      </c>
      <c r="J23" s="23">
        <f t="shared" si="2"/>
        <v>3.273367218847155</v>
      </c>
    </row>
    <row r="24" spans="1:10" x14ac:dyDescent="0.25">
      <c r="A24" s="4"/>
      <c r="B24" s="1">
        <v>6</v>
      </c>
      <c r="C24" s="11">
        <v>163.63086484825777</v>
      </c>
      <c r="D24" s="23">
        <f t="shared" si="2"/>
        <v>0.4491014677060135</v>
      </c>
      <c r="E24" s="11">
        <v>135.58721305946642</v>
      </c>
      <c r="F24" s="23">
        <f t="shared" si="2"/>
        <v>-1.6228389068617715</v>
      </c>
      <c r="G24" s="11">
        <v>124.47527750119151</v>
      </c>
      <c r="H24" s="23">
        <f t="shared" si="2"/>
        <v>0.40874562280758053</v>
      </c>
      <c r="I24" s="11">
        <v>98.680973758598554</v>
      </c>
      <c r="J24" s="23">
        <f t="shared" si="2"/>
        <v>-0.10828998084110122</v>
      </c>
    </row>
    <row r="25" spans="1:10" x14ac:dyDescent="0.25">
      <c r="A25" s="4"/>
      <c r="B25" s="1">
        <v>7</v>
      </c>
      <c r="C25" s="11">
        <v>171.65475010623678</v>
      </c>
      <c r="D25" s="23">
        <f t="shared" si="2"/>
        <v>4.9036502162473514</v>
      </c>
      <c r="E25" s="11">
        <v>134.17065685017835</v>
      </c>
      <c r="F25" s="23">
        <f t="shared" si="2"/>
        <v>-1.0447564909139295</v>
      </c>
      <c r="G25" s="11">
        <v>124.44323291689339</v>
      </c>
      <c r="H25" s="23">
        <f t="shared" si="2"/>
        <v>-2.5743733969834558E-2</v>
      </c>
      <c r="I25" s="11">
        <v>96.177722889288091</v>
      </c>
      <c r="J25" s="23">
        <f t="shared" si="2"/>
        <v>-2.5367107497683592</v>
      </c>
    </row>
    <row r="26" spans="1:10" x14ac:dyDescent="0.25">
      <c r="A26" s="4"/>
      <c r="B26" s="1">
        <v>8</v>
      </c>
      <c r="C26" s="11">
        <v>169.70071807532119</v>
      </c>
      <c r="D26" s="23">
        <f t="shared" si="2"/>
        <v>-1.1383501066566688</v>
      </c>
      <c r="E26" s="11">
        <v>139.97861567820948</v>
      </c>
      <c r="F26" s="23">
        <f t="shared" si="2"/>
        <v>4.3287846719842697</v>
      </c>
      <c r="G26" s="11">
        <v>124.6103942845351</v>
      </c>
      <c r="H26" s="23">
        <f t="shared" si="2"/>
        <v>0.13432740674082769</v>
      </c>
      <c r="I26" s="11">
        <v>98.025796048416453</v>
      </c>
      <c r="J26" s="23">
        <f t="shared" si="2"/>
        <v>1.9215189376605557</v>
      </c>
    </row>
    <row r="27" spans="1:10" x14ac:dyDescent="0.25">
      <c r="A27" s="4"/>
      <c r="B27" s="1">
        <v>9</v>
      </c>
      <c r="C27" s="11">
        <v>180.36183453721168</v>
      </c>
      <c r="D27" s="23">
        <f t="shared" si="2"/>
        <v>6.282304861643885</v>
      </c>
      <c r="E27" s="11">
        <v>133.89827841748485</v>
      </c>
      <c r="F27" s="23">
        <f t="shared" si="2"/>
        <v>-4.3437615319060203</v>
      </c>
      <c r="G27" s="11">
        <v>126.13766110969992</v>
      </c>
      <c r="H27" s="23">
        <f t="shared" si="2"/>
        <v>1.2256335708861155</v>
      </c>
      <c r="I27" s="11">
        <v>101.34145115195997</v>
      </c>
      <c r="J27" s="23">
        <f t="shared" si="2"/>
        <v>3.3824311938317404</v>
      </c>
    </row>
    <row r="28" spans="1:10" x14ac:dyDescent="0.25">
      <c r="A28" s="4"/>
      <c r="B28" s="1">
        <v>10</v>
      </c>
      <c r="C28" s="11">
        <v>169.32329620681296</v>
      </c>
      <c r="D28" s="23">
        <f t="shared" si="2"/>
        <v>-6.1202184812116043</v>
      </c>
      <c r="E28" s="11">
        <v>135.99829723605762</v>
      </c>
      <c r="F28" s="23">
        <f t="shared" si="2"/>
        <v>1.5683687971140867</v>
      </c>
      <c r="G28" s="11">
        <v>129.11297791919523</v>
      </c>
      <c r="H28" s="23">
        <f t="shared" si="2"/>
        <v>2.3587854597269926</v>
      </c>
      <c r="I28" s="11">
        <v>103.24399455062544</v>
      </c>
      <c r="J28" s="23">
        <f t="shared" si="2"/>
        <v>1.8773595375229399</v>
      </c>
    </row>
    <row r="29" spans="1:10" x14ac:dyDescent="0.25">
      <c r="A29" s="4"/>
      <c r="B29" s="1">
        <v>11</v>
      </c>
      <c r="C29" s="11">
        <v>174.49618038468518</v>
      </c>
      <c r="D29" s="23">
        <f t="shared" si="2"/>
        <v>3.0550339461582499</v>
      </c>
      <c r="E29" s="11">
        <v>138.02655930246431</v>
      </c>
      <c r="F29" s="23">
        <f t="shared" si="2"/>
        <v>1.4913878391331239</v>
      </c>
      <c r="G29" s="11">
        <v>124.86541089838992</v>
      </c>
      <c r="H29" s="23">
        <f t="shared" si="2"/>
        <v>-3.2898064077366618</v>
      </c>
      <c r="I29" s="11">
        <v>100.0214157137097</v>
      </c>
      <c r="J29" s="23">
        <f t="shared" si="2"/>
        <v>-3.1213232798112633</v>
      </c>
    </row>
    <row r="30" spans="1:10" x14ac:dyDescent="0.25">
      <c r="A30" s="4"/>
      <c r="B30" s="1">
        <v>12</v>
      </c>
      <c r="C30" s="11">
        <v>135.44687483386147</v>
      </c>
      <c r="D30" s="23">
        <f t="shared" si="2"/>
        <v>-22.378315367555693</v>
      </c>
      <c r="E30" s="11">
        <v>125.85808095965534</v>
      </c>
      <c r="F30" s="23">
        <f t="shared" si="2"/>
        <v>-8.8160412056230353</v>
      </c>
      <c r="G30" s="11">
        <v>128.32599148144624</v>
      </c>
      <c r="H30" s="23">
        <f t="shared" si="2"/>
        <v>2.7714485205773949</v>
      </c>
      <c r="I30" s="11">
        <v>101.50599271682566</v>
      </c>
      <c r="J30" s="23">
        <f t="shared" si="2"/>
        <v>1.4842591384281629</v>
      </c>
    </row>
    <row r="31" spans="1:10" x14ac:dyDescent="0.25">
      <c r="A31" s="27" t="s">
        <v>2</v>
      </c>
      <c r="B31" s="28"/>
      <c r="C31" s="13">
        <f t="shared" ref="C31:I31" si="3">AVERAGE(C19:C30)</f>
        <v>166.94324923092006</v>
      </c>
      <c r="D31" s="24"/>
      <c r="E31" s="13">
        <f t="shared" si="3"/>
        <v>136.52205856099437</v>
      </c>
      <c r="F31" s="24"/>
      <c r="G31" s="13">
        <f t="shared" si="3"/>
        <v>124.03802230096981</v>
      </c>
      <c r="H31" s="24"/>
      <c r="I31" s="13">
        <f t="shared" si="3"/>
        <v>98.699196929806305</v>
      </c>
      <c r="J31" s="24"/>
    </row>
    <row r="32" spans="1:10" x14ac:dyDescent="0.25">
      <c r="A32" s="4">
        <v>2002</v>
      </c>
      <c r="B32" s="1">
        <v>1</v>
      </c>
      <c r="C32" s="11">
        <v>193.39880925725794</v>
      </c>
      <c r="D32" s="23">
        <f>(C32-C30)/C30*100</f>
        <v>42.785730194572629</v>
      </c>
      <c r="E32" s="11">
        <v>131.22993971825852</v>
      </c>
      <c r="F32" s="23">
        <f>(E32-E30)/E30*100</f>
        <v>4.2681874041327292</v>
      </c>
      <c r="G32" s="11">
        <v>129.05690520780914</v>
      </c>
      <c r="H32" s="23">
        <f>(G32-G30)/G30*100</f>
        <v>0.5695757483927778</v>
      </c>
      <c r="I32" s="11">
        <v>105.18128797079896</v>
      </c>
      <c r="J32" s="23">
        <f>(I32-I30)/I30*100</f>
        <v>3.6207667701220219</v>
      </c>
    </row>
    <row r="33" spans="1:10" x14ac:dyDescent="0.25">
      <c r="A33" s="4"/>
      <c r="B33" s="1">
        <v>2</v>
      </c>
      <c r="C33" s="11">
        <v>199.4721701967288</v>
      </c>
      <c r="D33" s="23">
        <f>(C33-C32)/C32*100</f>
        <v>3.140330058284956</v>
      </c>
      <c r="E33" s="11">
        <v>138.42950568305497</v>
      </c>
      <c r="F33" s="23">
        <f>(E33-E32)/E32*100</f>
        <v>5.4862221077395992</v>
      </c>
      <c r="G33" s="11">
        <v>118.63151640118291</v>
      </c>
      <c r="H33" s="23">
        <f>(G33-G32)/G32*100</f>
        <v>-8.0781332775949739</v>
      </c>
      <c r="I33" s="11">
        <v>100.92690445451625</v>
      </c>
      <c r="J33" s="23">
        <f>(I33-I32)/I32*100</f>
        <v>-4.0448102493894558</v>
      </c>
    </row>
    <row r="34" spans="1:10" x14ac:dyDescent="0.25">
      <c r="A34" s="4"/>
      <c r="B34" s="1">
        <v>3</v>
      </c>
      <c r="C34" s="11">
        <v>187.26511046287996</v>
      </c>
      <c r="D34" s="23">
        <f t="shared" ref="D34:J43" si="4">(C34-C33)/C33*100</f>
        <v>-6.1196806160025545</v>
      </c>
      <c r="E34" s="11">
        <v>136.88512784939027</v>
      </c>
      <c r="F34" s="23">
        <f t="shared" si="4"/>
        <v>-1.115642092373478</v>
      </c>
      <c r="G34" s="11">
        <v>121.79293174763373</v>
      </c>
      <c r="H34" s="23">
        <f t="shared" si="4"/>
        <v>2.6649034273149526</v>
      </c>
      <c r="I34" s="11">
        <v>99.604254305947109</v>
      </c>
      <c r="J34" s="23">
        <f t="shared" si="4"/>
        <v>-1.3105030375376316</v>
      </c>
    </row>
    <row r="35" spans="1:10" x14ac:dyDescent="0.25">
      <c r="A35" s="4"/>
      <c r="B35" s="1">
        <v>4</v>
      </c>
      <c r="C35" s="11">
        <v>177.9722015380311</v>
      </c>
      <c r="D35" s="23">
        <f t="shared" si="4"/>
        <v>-4.9624347545993714</v>
      </c>
      <c r="E35" s="11">
        <v>138.53624053629409</v>
      </c>
      <c r="F35" s="23">
        <f t="shared" si="4"/>
        <v>1.2062031228991321</v>
      </c>
      <c r="G35" s="11">
        <v>129.3857818648203</v>
      </c>
      <c r="H35" s="23">
        <f t="shared" si="4"/>
        <v>6.2342288737409355</v>
      </c>
      <c r="I35" s="11">
        <v>99.199416412445387</v>
      </c>
      <c r="J35" s="23">
        <f t="shared" si="4"/>
        <v>-0.40644638757919938</v>
      </c>
    </row>
    <row r="36" spans="1:10" x14ac:dyDescent="0.25">
      <c r="A36" s="4"/>
      <c r="B36" s="1">
        <v>5</v>
      </c>
      <c r="C36" s="11">
        <v>185.72626131048639</v>
      </c>
      <c r="D36" s="23">
        <f t="shared" si="4"/>
        <v>4.3568937763565945</v>
      </c>
      <c r="E36" s="11">
        <v>132.13414450719961</v>
      </c>
      <c r="F36" s="23">
        <f t="shared" si="4"/>
        <v>-4.6212427912804825</v>
      </c>
      <c r="G36" s="11">
        <v>123.17786467477904</v>
      </c>
      <c r="H36" s="23">
        <f t="shared" si="4"/>
        <v>-4.7979902432611699</v>
      </c>
      <c r="I36" s="11">
        <v>98.227929369102824</v>
      </c>
      <c r="J36" s="23">
        <f t="shared" si="4"/>
        <v>-0.97932737759602573</v>
      </c>
    </row>
    <row r="37" spans="1:10" x14ac:dyDescent="0.25">
      <c r="A37" s="4"/>
      <c r="B37" s="1">
        <v>6</v>
      </c>
      <c r="C37" s="11">
        <v>182.0954643457201</v>
      </c>
      <c r="D37" s="23">
        <f t="shared" si="4"/>
        <v>-1.9549184585676522</v>
      </c>
      <c r="E37" s="11">
        <v>134.04577668212008</v>
      </c>
      <c r="F37" s="23">
        <f t="shared" si="4"/>
        <v>1.4467359531103718</v>
      </c>
      <c r="G37" s="11">
        <v>130.32765735961388</v>
      </c>
      <c r="H37" s="23">
        <f t="shared" si="4"/>
        <v>5.8044460372097779</v>
      </c>
      <c r="I37" s="11">
        <v>103.92803956404092</v>
      </c>
      <c r="J37" s="23">
        <f t="shared" si="4"/>
        <v>5.8029424335305553</v>
      </c>
    </row>
    <row r="38" spans="1:10" x14ac:dyDescent="0.25">
      <c r="A38" s="4"/>
      <c r="B38" s="1">
        <v>7</v>
      </c>
      <c r="C38" s="11">
        <v>177.96307228234909</v>
      </c>
      <c r="D38" s="23">
        <f t="shared" si="4"/>
        <v>-2.2693547465440429</v>
      </c>
      <c r="E38" s="11">
        <v>133.90345869409026</v>
      </c>
      <c r="F38" s="23">
        <f t="shared" si="4"/>
        <v>-0.10617118386901014</v>
      </c>
      <c r="G38" s="11">
        <v>129.03106422455505</v>
      </c>
      <c r="H38" s="23">
        <f t="shared" si="4"/>
        <v>-0.99487181871237862</v>
      </c>
      <c r="I38" s="11">
        <v>102.52230486345162</v>
      </c>
      <c r="J38" s="23">
        <f t="shared" si="4"/>
        <v>-1.3526038848477193</v>
      </c>
    </row>
    <row r="39" spans="1:10" x14ac:dyDescent="0.25">
      <c r="A39" s="4"/>
      <c r="B39" s="1">
        <v>8</v>
      </c>
      <c r="C39" s="11">
        <v>182.90878596133697</v>
      </c>
      <c r="D39" s="23">
        <f t="shared" si="4"/>
        <v>2.7790673736746996</v>
      </c>
      <c r="E39" s="11">
        <v>134.32594371780604</v>
      </c>
      <c r="F39" s="23">
        <f t="shared" si="4"/>
        <v>0.31551464602641038</v>
      </c>
      <c r="G39" s="11">
        <v>121.96558389993891</v>
      </c>
      <c r="H39" s="23">
        <f t="shared" si="4"/>
        <v>-5.4757979150818796</v>
      </c>
      <c r="I39" s="11">
        <v>98.426585379268872</v>
      </c>
      <c r="J39" s="23">
        <f t="shared" si="4"/>
        <v>-3.9949545512440414</v>
      </c>
    </row>
    <row r="40" spans="1:10" x14ac:dyDescent="0.25">
      <c r="A40" s="4"/>
      <c r="B40" s="1">
        <v>9</v>
      </c>
      <c r="C40" s="11">
        <v>178.37266722695037</v>
      </c>
      <c r="D40" s="23">
        <f t="shared" si="4"/>
        <v>-2.4799895262250793</v>
      </c>
      <c r="E40" s="11">
        <v>132.53361134580734</v>
      </c>
      <c r="F40" s="23">
        <f t="shared" si="4"/>
        <v>-1.3343158606531405</v>
      </c>
      <c r="G40" s="11">
        <v>123.93420323148437</v>
      </c>
      <c r="H40" s="23">
        <f t="shared" si="4"/>
        <v>1.6140777329123703</v>
      </c>
      <c r="I40" s="11">
        <v>95.842470242107822</v>
      </c>
      <c r="J40" s="23">
        <f t="shared" si="4"/>
        <v>-2.6254239413097928</v>
      </c>
    </row>
    <row r="41" spans="1:10" x14ac:dyDescent="0.25">
      <c r="A41" s="4"/>
      <c r="B41" s="1">
        <v>10</v>
      </c>
      <c r="C41" s="11">
        <v>179.99737354219192</v>
      </c>
      <c r="D41" s="23">
        <f t="shared" si="4"/>
        <v>0.91084936974922137</v>
      </c>
      <c r="E41" s="11">
        <v>136.72590295632119</v>
      </c>
      <c r="F41" s="23">
        <f t="shared" si="4"/>
        <v>3.1631912598950471</v>
      </c>
      <c r="G41" s="11">
        <v>125.90415812092486</v>
      </c>
      <c r="H41" s="23">
        <f t="shared" si="4"/>
        <v>1.5895167258718761</v>
      </c>
      <c r="I41" s="11">
        <v>103.21345280302624</v>
      </c>
      <c r="J41" s="23">
        <f t="shared" si="4"/>
        <v>7.6907268169304999</v>
      </c>
    </row>
    <row r="42" spans="1:10" x14ac:dyDescent="0.25">
      <c r="A42" s="4"/>
      <c r="B42" s="1">
        <v>11</v>
      </c>
      <c r="C42" s="11">
        <v>201.71595503737575</v>
      </c>
      <c r="D42" s="23">
        <f t="shared" si="4"/>
        <v>12.0660546694549</v>
      </c>
      <c r="E42" s="11">
        <v>135.24148280830417</v>
      </c>
      <c r="F42" s="23">
        <f t="shared" si="4"/>
        <v>-1.085690506276078</v>
      </c>
      <c r="G42" s="11">
        <v>127.11187052416628</v>
      </c>
      <c r="H42" s="23">
        <f t="shared" si="4"/>
        <v>0.95923154665111754</v>
      </c>
      <c r="I42" s="11">
        <v>105.48352356219728</v>
      </c>
      <c r="J42" s="23">
        <f t="shared" si="4"/>
        <v>2.1993942625902303</v>
      </c>
    </row>
    <row r="43" spans="1:10" x14ac:dyDescent="0.25">
      <c r="A43" s="4"/>
      <c r="B43" s="1">
        <v>12</v>
      </c>
      <c r="C43" s="11">
        <v>166.89244707125584</v>
      </c>
      <c r="D43" s="23">
        <f t="shared" si="4"/>
        <v>-17.263635868400936</v>
      </c>
      <c r="E43" s="11">
        <v>136.30070960430305</v>
      </c>
      <c r="F43" s="23">
        <f t="shared" si="4"/>
        <v>0.78321146293572164</v>
      </c>
      <c r="G43" s="11">
        <v>129.34032883822834</v>
      </c>
      <c r="H43" s="23">
        <f t="shared" si="4"/>
        <v>1.7531472905501742</v>
      </c>
      <c r="I43" s="11">
        <v>106.03720377495182</v>
      </c>
      <c r="J43" s="23">
        <f t="shared" si="4"/>
        <v>0.52489734325955739</v>
      </c>
    </row>
    <row r="44" spans="1:10" x14ac:dyDescent="0.25">
      <c r="A44" s="27" t="s">
        <v>2</v>
      </c>
      <c r="B44" s="28"/>
      <c r="C44" s="13">
        <f t="shared" ref="C44:I44" si="5">AVERAGE(C32:C43)</f>
        <v>184.48169318604701</v>
      </c>
      <c r="D44" s="24"/>
      <c r="E44" s="13">
        <f t="shared" si="5"/>
        <v>135.02432034191244</v>
      </c>
      <c r="F44" s="24"/>
      <c r="G44" s="13">
        <f t="shared" si="5"/>
        <v>125.80498884126139</v>
      </c>
      <c r="H44" s="24"/>
      <c r="I44" s="13">
        <f t="shared" si="5"/>
        <v>101.54944772515459</v>
      </c>
      <c r="J44" s="24"/>
    </row>
    <row r="45" spans="1:10" x14ac:dyDescent="0.25">
      <c r="A45" s="4">
        <v>2003</v>
      </c>
      <c r="B45" s="1">
        <v>1</v>
      </c>
      <c r="C45" s="11">
        <v>177.47577144888143</v>
      </c>
      <c r="D45" s="23">
        <f>(C45-C43)/C43*100</f>
        <v>6.3414040379592294</v>
      </c>
      <c r="E45" s="11">
        <v>137.01914591619857</v>
      </c>
      <c r="F45" s="23">
        <f>(E45-E43)/E43*100</f>
        <v>0.52709653088470421</v>
      </c>
      <c r="G45" s="11">
        <v>123.58562686075751</v>
      </c>
      <c r="H45" s="23">
        <f>(G45-G43)/G43*100</f>
        <v>-4.4492711818202428</v>
      </c>
      <c r="I45" s="11">
        <v>105.68461483806895</v>
      </c>
      <c r="J45" s="23">
        <f>(I45-I43)/I43*100</f>
        <v>-0.33251436696801695</v>
      </c>
    </row>
    <row r="46" spans="1:10" x14ac:dyDescent="0.25">
      <c r="A46" s="4"/>
      <c r="B46" s="1">
        <v>2</v>
      </c>
      <c r="C46" s="11">
        <v>171.49795073081171</v>
      </c>
      <c r="D46" s="23">
        <f>(C46-C45)/C45*100</f>
        <v>-3.3682460818554727</v>
      </c>
      <c r="E46" s="11">
        <v>130.16194875967065</v>
      </c>
      <c r="F46" s="23">
        <f>(E46-E45)/E45*100</f>
        <v>-5.0045540064319223</v>
      </c>
      <c r="G46" s="11">
        <v>138.11461914467711</v>
      </c>
      <c r="H46" s="23">
        <f>(G46-G45)/G45*100</f>
        <v>11.756215227430321</v>
      </c>
      <c r="I46" s="11">
        <v>101.65333249752831</v>
      </c>
      <c r="J46" s="23">
        <f>(I46-I45)/I45*100</f>
        <v>-3.8144457892167312</v>
      </c>
    </row>
    <row r="47" spans="1:10" x14ac:dyDescent="0.25">
      <c r="A47" s="4"/>
      <c r="B47" s="1">
        <v>3</v>
      </c>
      <c r="C47" s="11">
        <v>175.48575674716938</v>
      </c>
      <c r="D47" s="23">
        <f t="shared" ref="D47:J56" si="6">(C47-C46)/C46*100</f>
        <v>2.325279106464103</v>
      </c>
      <c r="E47" s="11">
        <v>131.50975233030829</v>
      </c>
      <c r="F47" s="23">
        <f t="shared" si="6"/>
        <v>1.0354820156589732</v>
      </c>
      <c r="G47" s="11">
        <v>136.14893828550237</v>
      </c>
      <c r="H47" s="23">
        <f t="shared" si="6"/>
        <v>-1.423224327263763</v>
      </c>
      <c r="I47" s="11">
        <v>98.494907434093136</v>
      </c>
      <c r="J47" s="23">
        <f t="shared" si="6"/>
        <v>-3.1070551115596445</v>
      </c>
    </row>
    <row r="48" spans="1:10" x14ac:dyDescent="0.25">
      <c r="A48" s="4"/>
      <c r="B48" s="1">
        <v>4</v>
      </c>
      <c r="C48" s="11">
        <v>179.73082995027104</v>
      </c>
      <c r="D48" s="23">
        <f t="shared" si="6"/>
        <v>2.4190414548673291</v>
      </c>
      <c r="E48" s="11">
        <v>133.35778795998272</v>
      </c>
      <c r="F48" s="23">
        <f t="shared" si="6"/>
        <v>1.4052460725747422</v>
      </c>
      <c r="G48" s="11">
        <v>137.36502362417755</v>
      </c>
      <c r="H48" s="23">
        <f t="shared" si="6"/>
        <v>0.89320221956125123</v>
      </c>
      <c r="I48" s="11">
        <v>95.240988563515799</v>
      </c>
      <c r="J48" s="23">
        <f t="shared" si="6"/>
        <v>-3.3036417367615312</v>
      </c>
    </row>
    <row r="49" spans="1:10" x14ac:dyDescent="0.25">
      <c r="A49" s="4"/>
      <c r="B49" s="1">
        <v>5</v>
      </c>
      <c r="C49" s="11">
        <v>176.36402446600093</v>
      </c>
      <c r="D49" s="23">
        <f t="shared" si="6"/>
        <v>-1.8732487271113496</v>
      </c>
      <c r="E49" s="11">
        <v>133.58394298385329</v>
      </c>
      <c r="F49" s="23">
        <f t="shared" si="6"/>
        <v>0.16958516433883752</v>
      </c>
      <c r="G49" s="11">
        <v>138.93179469041621</v>
      </c>
      <c r="H49" s="23">
        <f t="shared" si="6"/>
        <v>1.1405895219188036</v>
      </c>
      <c r="I49" s="11">
        <v>101.79083114929907</v>
      </c>
      <c r="J49" s="23">
        <f t="shared" si="6"/>
        <v>6.8771257885623536</v>
      </c>
    </row>
    <row r="50" spans="1:10" x14ac:dyDescent="0.25">
      <c r="A50" s="4"/>
      <c r="B50" s="1">
        <v>6</v>
      </c>
      <c r="C50" s="11">
        <v>166.1191091495881</v>
      </c>
      <c r="D50" s="23">
        <f t="shared" si="6"/>
        <v>-5.8089598190065237</v>
      </c>
      <c r="E50" s="11">
        <v>134.95691358177842</v>
      </c>
      <c r="F50" s="23">
        <f t="shared" si="6"/>
        <v>1.0277961312244597</v>
      </c>
      <c r="G50" s="11">
        <v>136.22273519698908</v>
      </c>
      <c r="H50" s="23">
        <f t="shared" si="6"/>
        <v>-1.9499204623849935</v>
      </c>
      <c r="I50" s="11">
        <v>99.453508110821417</v>
      </c>
      <c r="J50" s="23">
        <f t="shared" si="6"/>
        <v>-2.2962019389049302</v>
      </c>
    </row>
    <row r="51" spans="1:10" x14ac:dyDescent="0.25">
      <c r="A51" s="4"/>
      <c r="B51" s="1">
        <v>7</v>
      </c>
      <c r="C51" s="11">
        <v>172.42612896030477</v>
      </c>
      <c r="D51" s="23">
        <f t="shared" si="6"/>
        <v>3.7966853079119742</v>
      </c>
      <c r="E51" s="11">
        <v>135.45343490195623</v>
      </c>
      <c r="F51" s="23">
        <f t="shared" si="6"/>
        <v>0.36791099247904313</v>
      </c>
      <c r="G51" s="11">
        <v>133.33909067817748</v>
      </c>
      <c r="H51" s="23">
        <f t="shared" si="6"/>
        <v>-2.1168599460593787</v>
      </c>
      <c r="I51" s="11">
        <v>99.51172992730497</v>
      </c>
      <c r="J51" s="23">
        <f t="shared" si="6"/>
        <v>5.8541742357318974E-2</v>
      </c>
    </row>
    <row r="52" spans="1:10" x14ac:dyDescent="0.25">
      <c r="A52" s="4"/>
      <c r="B52" s="1">
        <v>8</v>
      </c>
      <c r="C52" s="11">
        <v>184.46926139030822</v>
      </c>
      <c r="D52" s="23">
        <f t="shared" si="6"/>
        <v>6.9845170813850217</v>
      </c>
      <c r="E52" s="11">
        <v>126.53620430127032</v>
      </c>
      <c r="F52" s="23">
        <f t="shared" si="6"/>
        <v>-6.5832443504591627</v>
      </c>
      <c r="G52" s="11">
        <v>133.44615826024602</v>
      </c>
      <c r="H52" s="23">
        <f t="shared" si="6"/>
        <v>8.0297219310541568E-2</v>
      </c>
      <c r="I52" s="11">
        <v>96.752370336658444</v>
      </c>
      <c r="J52" s="23">
        <f t="shared" si="6"/>
        <v>-2.7728988257588174</v>
      </c>
    </row>
    <row r="53" spans="1:10" x14ac:dyDescent="0.25">
      <c r="A53" s="4"/>
      <c r="B53" s="1">
        <v>9</v>
      </c>
      <c r="C53" s="11">
        <v>176.43132408309984</v>
      </c>
      <c r="D53" s="23">
        <f t="shared" si="6"/>
        <v>-4.3573315394814527</v>
      </c>
      <c r="E53" s="11">
        <v>137.5681523648505</v>
      </c>
      <c r="F53" s="23">
        <f t="shared" si="6"/>
        <v>8.7184123504401949</v>
      </c>
      <c r="G53" s="11">
        <v>134.73448110041198</v>
      </c>
      <c r="H53" s="23">
        <f t="shared" si="6"/>
        <v>0.96542519991731812</v>
      </c>
      <c r="I53" s="11">
        <v>96.370933272060924</v>
      </c>
      <c r="J53" s="23">
        <f t="shared" si="6"/>
        <v>-0.3942405372295027</v>
      </c>
    </row>
    <row r="54" spans="1:10" x14ac:dyDescent="0.25">
      <c r="A54" s="4"/>
      <c r="B54" s="1">
        <v>10</v>
      </c>
      <c r="C54" s="11">
        <v>175.90098832585628</v>
      </c>
      <c r="D54" s="23">
        <f t="shared" si="6"/>
        <v>-0.3005904762091865</v>
      </c>
      <c r="E54" s="11">
        <v>136.39047507398953</v>
      </c>
      <c r="F54" s="23">
        <f t="shared" si="6"/>
        <v>-0.8560682618878247</v>
      </c>
      <c r="G54" s="11">
        <v>134.94319393570709</v>
      </c>
      <c r="H54" s="23">
        <f t="shared" si="6"/>
        <v>0.15490677188978647</v>
      </c>
      <c r="I54" s="11">
        <v>97.228806527009326</v>
      </c>
      <c r="J54" s="23">
        <f t="shared" si="6"/>
        <v>0.89017842395131097</v>
      </c>
    </row>
    <row r="55" spans="1:10" x14ac:dyDescent="0.25">
      <c r="A55" s="4"/>
      <c r="B55" s="1">
        <v>11</v>
      </c>
      <c r="C55" s="11">
        <v>179.90618930926175</v>
      </c>
      <c r="D55" s="23">
        <f t="shared" si="6"/>
        <v>2.2769633198341359</v>
      </c>
      <c r="E55" s="11">
        <v>132.79800638209463</v>
      </c>
      <c r="F55" s="23">
        <f t="shared" si="6"/>
        <v>-2.6339586323356188</v>
      </c>
      <c r="G55" s="11">
        <v>132.97371564205619</v>
      </c>
      <c r="H55" s="23">
        <f t="shared" si="6"/>
        <v>-1.4594869412897111</v>
      </c>
      <c r="I55" s="11">
        <v>96.0364848470834</v>
      </c>
      <c r="J55" s="23">
        <f t="shared" si="6"/>
        <v>-1.2263049630200988</v>
      </c>
    </row>
    <row r="56" spans="1:10" x14ac:dyDescent="0.25">
      <c r="A56" s="4"/>
      <c r="B56" s="1">
        <v>12</v>
      </c>
      <c r="C56" s="11">
        <v>198.65826980416017</v>
      </c>
      <c r="D56" s="23">
        <f t="shared" si="6"/>
        <v>10.423254790119135</v>
      </c>
      <c r="E56" s="11">
        <v>137.61845517236733</v>
      </c>
      <c r="F56" s="23">
        <f t="shared" si="6"/>
        <v>3.6299105096525426</v>
      </c>
      <c r="G56" s="11">
        <v>134.0116465852669</v>
      </c>
      <c r="H56" s="23">
        <f t="shared" si="6"/>
        <v>0.78055346366695011</v>
      </c>
      <c r="I56" s="11">
        <v>96.005481611317535</v>
      </c>
      <c r="J56" s="23">
        <f t="shared" si="6"/>
        <v>-3.2282768174232243E-2</v>
      </c>
    </row>
    <row r="57" spans="1:10" x14ac:dyDescent="0.25">
      <c r="A57" s="27" t="s">
        <v>2</v>
      </c>
      <c r="B57" s="28"/>
      <c r="C57" s="13">
        <f t="shared" ref="C57:I57" si="7">AVERAGE(C45:C56)</f>
        <v>177.8721336971428</v>
      </c>
      <c r="D57" s="24"/>
      <c r="E57" s="13">
        <f t="shared" si="7"/>
        <v>133.91285164402669</v>
      </c>
      <c r="F57" s="24"/>
      <c r="G57" s="13">
        <f t="shared" si="7"/>
        <v>134.48475200036549</v>
      </c>
      <c r="H57" s="24"/>
      <c r="I57" s="13">
        <f t="shared" si="7"/>
        <v>98.685332426230104</v>
      </c>
      <c r="J57" s="24"/>
    </row>
    <row r="58" spans="1:10" x14ac:dyDescent="0.25">
      <c r="A58" s="4">
        <v>2004</v>
      </c>
      <c r="B58" s="1">
        <v>1</v>
      </c>
      <c r="C58" s="11">
        <v>176.786622937403</v>
      </c>
      <c r="D58" s="23">
        <f>(C58-C56)/C56*100</f>
        <v>-11.00968355775902</v>
      </c>
      <c r="E58" s="11">
        <v>130.50478878790597</v>
      </c>
      <c r="F58" s="23">
        <f>(E58-E56)/E56*100</f>
        <v>-5.169122393905301</v>
      </c>
      <c r="G58" s="11">
        <v>134.94058700550843</v>
      </c>
      <c r="H58" s="23">
        <f>(G58-G56)/G56*100</f>
        <v>0.69317887206951012</v>
      </c>
      <c r="I58" s="11">
        <v>97.080723175875406</v>
      </c>
      <c r="J58" s="23">
        <f>(I58-I56)/I56*100</f>
        <v>1.1199793454617875</v>
      </c>
    </row>
    <row r="59" spans="1:10" x14ac:dyDescent="0.25">
      <c r="A59" s="4"/>
      <c r="B59" s="1">
        <v>2</v>
      </c>
      <c r="C59" s="11">
        <v>184.76388391603976</v>
      </c>
      <c r="D59" s="23">
        <f>(C59-C58)/C58*100</f>
        <v>4.5123668556423358</v>
      </c>
      <c r="E59" s="11">
        <v>134.14992084824675</v>
      </c>
      <c r="F59" s="23">
        <f>(E59-E58)/E58*100</f>
        <v>2.7931021491209704</v>
      </c>
      <c r="G59" s="11">
        <v>135.80414522925236</v>
      </c>
      <c r="H59" s="23">
        <f>(G59-G58)/G58*100</f>
        <v>0.63995439986389779</v>
      </c>
      <c r="I59" s="11">
        <v>102.69583504914611</v>
      </c>
      <c r="J59" s="23">
        <f>(I59-I58)/I58*100</f>
        <v>5.7839617274977853</v>
      </c>
    </row>
    <row r="60" spans="1:10" x14ac:dyDescent="0.25">
      <c r="A60" s="4"/>
      <c r="B60" s="1">
        <v>3</v>
      </c>
      <c r="C60" s="11">
        <v>196.4375695674951</v>
      </c>
      <c r="D60" s="23">
        <f t="shared" ref="D60:J69" si="8">(C60-C59)/C59*100</f>
        <v>6.3181642451076048</v>
      </c>
      <c r="E60" s="11">
        <v>137.65685250512897</v>
      </c>
      <c r="F60" s="23">
        <f t="shared" si="8"/>
        <v>2.6141883906508836</v>
      </c>
      <c r="G60" s="11">
        <v>137.05594509168981</v>
      </c>
      <c r="H60" s="23">
        <f t="shared" si="8"/>
        <v>0.92176852210532689</v>
      </c>
      <c r="I60" s="11">
        <v>96.907069763221884</v>
      </c>
      <c r="J60" s="23">
        <f t="shared" si="8"/>
        <v>-5.6368062864029076</v>
      </c>
    </row>
    <row r="61" spans="1:10" x14ac:dyDescent="0.25">
      <c r="A61" s="4"/>
      <c r="B61" s="1">
        <v>4</v>
      </c>
      <c r="C61" s="11">
        <v>197.62909003577079</v>
      </c>
      <c r="D61" s="23">
        <f t="shared" si="8"/>
        <v>0.60656445246146373</v>
      </c>
      <c r="E61" s="11">
        <v>138.29063245263882</v>
      </c>
      <c r="F61" s="23">
        <f t="shared" si="8"/>
        <v>0.46040566522922399</v>
      </c>
      <c r="G61" s="11">
        <v>137.48335821460574</v>
      </c>
      <c r="H61" s="23">
        <f t="shared" si="8"/>
        <v>0.31185303390524149</v>
      </c>
      <c r="I61" s="11">
        <v>99.274350671974162</v>
      </c>
      <c r="J61" s="23">
        <f t="shared" si="8"/>
        <v>2.4428361259259819</v>
      </c>
    </row>
    <row r="62" spans="1:10" x14ac:dyDescent="0.25">
      <c r="A62" s="4"/>
      <c r="B62" s="1">
        <v>5</v>
      </c>
      <c r="C62" s="11">
        <v>181.62356724181416</v>
      </c>
      <c r="D62" s="23">
        <f t="shared" si="8"/>
        <v>-8.0987686534708203</v>
      </c>
      <c r="E62" s="11">
        <v>139.9174020246686</v>
      </c>
      <c r="F62" s="23">
        <f t="shared" si="8"/>
        <v>1.1763411181064023</v>
      </c>
      <c r="G62" s="11">
        <v>131.50289610148883</v>
      </c>
      <c r="H62" s="23">
        <f t="shared" si="8"/>
        <v>-4.3499534713006245</v>
      </c>
      <c r="I62" s="11">
        <v>97.839832502853639</v>
      </c>
      <c r="J62" s="23">
        <f t="shared" si="8"/>
        <v>-1.4450038297006933</v>
      </c>
    </row>
    <row r="63" spans="1:10" x14ac:dyDescent="0.25">
      <c r="A63" s="4"/>
      <c r="B63" s="1">
        <v>6</v>
      </c>
      <c r="C63" s="11">
        <v>186.76449463254806</v>
      </c>
      <c r="D63" s="23">
        <f t="shared" si="8"/>
        <v>2.8305398185959318</v>
      </c>
      <c r="E63" s="11">
        <v>135.94466305187532</v>
      </c>
      <c r="F63" s="23">
        <f t="shared" si="8"/>
        <v>-2.8393458678519869</v>
      </c>
      <c r="G63" s="11">
        <v>131.43801464340706</v>
      </c>
      <c r="H63" s="23">
        <f t="shared" si="8"/>
        <v>-4.9338425240230743E-2</v>
      </c>
      <c r="I63" s="11">
        <v>100.39407613478352</v>
      </c>
      <c r="J63" s="23">
        <f t="shared" si="8"/>
        <v>2.6106377807375956</v>
      </c>
    </row>
    <row r="64" spans="1:10" x14ac:dyDescent="0.25">
      <c r="A64" s="4"/>
      <c r="B64" s="1">
        <v>7</v>
      </c>
      <c r="C64" s="11">
        <v>174.0018084405946</v>
      </c>
      <c r="D64" s="23">
        <f t="shared" si="8"/>
        <v>-6.833571989720828</v>
      </c>
      <c r="E64" s="11">
        <v>138.7994716614779</v>
      </c>
      <c r="F64" s="23">
        <f t="shared" si="8"/>
        <v>2.0999784364563108</v>
      </c>
      <c r="G64" s="11">
        <v>133.45453695523517</v>
      </c>
      <c r="H64" s="23">
        <f t="shared" si="8"/>
        <v>1.5342002215256838</v>
      </c>
      <c r="I64" s="11">
        <v>101.84079570292423</v>
      </c>
      <c r="J64" s="23">
        <f t="shared" si="8"/>
        <v>1.4410407703721704</v>
      </c>
    </row>
    <row r="65" spans="1:10" x14ac:dyDescent="0.25">
      <c r="A65" s="4"/>
      <c r="B65" s="1">
        <v>8</v>
      </c>
      <c r="C65" s="11">
        <v>151.97318369968559</v>
      </c>
      <c r="D65" s="23">
        <f t="shared" si="8"/>
        <v>-12.659997581823831</v>
      </c>
      <c r="E65" s="11">
        <v>128.66587265637892</v>
      </c>
      <c r="F65" s="23">
        <f t="shared" si="8"/>
        <v>-7.3008916271771582</v>
      </c>
      <c r="G65" s="11">
        <v>131.9107245877187</v>
      </c>
      <c r="H65" s="23">
        <f t="shared" si="8"/>
        <v>-1.156807706008758</v>
      </c>
      <c r="I65" s="11">
        <v>100.43020556957116</v>
      </c>
      <c r="J65" s="23">
        <f t="shared" si="8"/>
        <v>-1.3850933936807064</v>
      </c>
    </row>
    <row r="66" spans="1:10" x14ac:dyDescent="0.25">
      <c r="A66" s="4"/>
      <c r="B66" s="1">
        <v>9</v>
      </c>
      <c r="C66" s="11">
        <v>163.79242248259055</v>
      </c>
      <c r="D66" s="23">
        <f t="shared" si="8"/>
        <v>7.7771870636473439</v>
      </c>
      <c r="E66" s="11">
        <v>137.43177107878014</v>
      </c>
      <c r="F66" s="23">
        <f t="shared" si="8"/>
        <v>6.8129164645016935</v>
      </c>
      <c r="G66" s="11">
        <v>138.39747061951476</v>
      </c>
      <c r="H66" s="23">
        <f t="shared" si="8"/>
        <v>4.9175274050461821</v>
      </c>
      <c r="I66" s="11">
        <v>103.16507229934837</v>
      </c>
      <c r="J66" s="23">
        <f t="shared" si="8"/>
        <v>2.7231515800121326</v>
      </c>
    </row>
    <row r="67" spans="1:10" x14ac:dyDescent="0.25">
      <c r="A67" s="4"/>
      <c r="B67" s="1">
        <v>10</v>
      </c>
      <c r="C67" s="11">
        <v>173.99481886757511</v>
      </c>
      <c r="D67" s="23">
        <f t="shared" si="8"/>
        <v>6.228857373465468</v>
      </c>
      <c r="E67" s="11">
        <v>128.58195822094896</v>
      </c>
      <c r="F67" s="23">
        <f t="shared" si="8"/>
        <v>-6.4394228411407113</v>
      </c>
      <c r="G67" s="11">
        <v>136.61867259465939</v>
      </c>
      <c r="H67" s="23">
        <f t="shared" si="8"/>
        <v>-1.2852821781300363</v>
      </c>
      <c r="I67" s="11">
        <v>100.24369460857991</v>
      </c>
      <c r="J67" s="23">
        <f t="shared" si="8"/>
        <v>-2.831750732739907</v>
      </c>
    </row>
    <row r="68" spans="1:10" x14ac:dyDescent="0.25">
      <c r="A68" s="4"/>
      <c r="B68" s="1">
        <v>11</v>
      </c>
      <c r="C68" s="11">
        <v>163.83414896124333</v>
      </c>
      <c r="D68" s="23">
        <f t="shared" si="8"/>
        <v>-5.8396393481491611</v>
      </c>
      <c r="E68" s="11">
        <v>134.82063914780943</v>
      </c>
      <c r="F68" s="23">
        <f t="shared" si="8"/>
        <v>4.8519100293528146</v>
      </c>
      <c r="G68" s="11">
        <v>139.98186583782774</v>
      </c>
      <c r="H68" s="23">
        <f t="shared" si="8"/>
        <v>2.4617376082600186</v>
      </c>
      <c r="I68" s="11">
        <v>100.71308752055296</v>
      </c>
      <c r="J68" s="23">
        <f t="shared" si="8"/>
        <v>0.46825180756343548</v>
      </c>
    </row>
    <row r="69" spans="1:10" x14ac:dyDescent="0.25">
      <c r="A69" s="4"/>
      <c r="B69" s="1">
        <v>12</v>
      </c>
      <c r="C69" s="11">
        <v>173.25264481373304</v>
      </c>
      <c r="D69" s="23">
        <f t="shared" si="8"/>
        <v>5.7487989605376812</v>
      </c>
      <c r="E69" s="11">
        <v>133.19185504154169</v>
      </c>
      <c r="F69" s="23">
        <f t="shared" si="8"/>
        <v>-1.2081118414533263</v>
      </c>
      <c r="G69" s="11">
        <v>137.01402909388568</v>
      </c>
      <c r="H69" s="23">
        <f t="shared" si="8"/>
        <v>-2.1201580120244765</v>
      </c>
      <c r="I69" s="11">
        <v>101.53790871241809</v>
      </c>
      <c r="J69" s="23">
        <f t="shared" si="8"/>
        <v>0.81898113956321872</v>
      </c>
    </row>
    <row r="70" spans="1:10" x14ac:dyDescent="0.25">
      <c r="A70" s="27" t="s">
        <v>2</v>
      </c>
      <c r="B70" s="28"/>
      <c r="C70" s="13">
        <f t="shared" ref="C70:I70" si="9">AVERAGE(C58:C69)</f>
        <v>177.07118796637442</v>
      </c>
      <c r="D70" s="24"/>
      <c r="E70" s="13">
        <f t="shared" si="9"/>
        <v>134.82965228978347</v>
      </c>
      <c r="F70" s="24"/>
      <c r="G70" s="13">
        <f t="shared" si="9"/>
        <v>135.46685383123281</v>
      </c>
      <c r="H70" s="24"/>
      <c r="I70" s="13">
        <f t="shared" si="9"/>
        <v>100.17688764260413</v>
      </c>
      <c r="J70" s="24"/>
    </row>
    <row r="71" spans="1:10" x14ac:dyDescent="0.25">
      <c r="A71" s="4">
        <v>2005</v>
      </c>
      <c r="B71" s="1">
        <v>1</v>
      </c>
      <c r="C71" s="11">
        <v>169.92871553655755</v>
      </c>
      <c r="D71" s="23">
        <f>(C71-C69)/C69*100</f>
        <v>-1.9185446090875606</v>
      </c>
      <c r="E71" s="11">
        <v>134.76470732837367</v>
      </c>
      <c r="F71" s="23">
        <f>(E71-E69)/E69*100</f>
        <v>1.1808922447558268</v>
      </c>
      <c r="G71" s="11">
        <v>135.13229756664228</v>
      </c>
      <c r="H71" s="23">
        <f>(G71-G69)/G69*100</f>
        <v>-1.3733860245464282</v>
      </c>
      <c r="I71" s="11">
        <v>98.503011381222251</v>
      </c>
      <c r="J71" s="23">
        <f>(I71-I69)/I69*100</f>
        <v>-2.9889303115267611</v>
      </c>
    </row>
    <row r="72" spans="1:10" x14ac:dyDescent="0.25">
      <c r="A72" s="4"/>
      <c r="B72" s="1">
        <v>2</v>
      </c>
      <c r="C72" s="11">
        <v>160.42923111523234</v>
      </c>
      <c r="D72" s="23">
        <f>(C72-C71)/C71*100</f>
        <v>-5.5902761292169822</v>
      </c>
      <c r="E72" s="11">
        <v>134.70565456881027</v>
      </c>
      <c r="F72" s="23">
        <f>(E72-E71)/E71*100</f>
        <v>-4.3819157651943309E-2</v>
      </c>
      <c r="G72" s="11">
        <v>137.75586350225848</v>
      </c>
      <c r="H72" s="23">
        <f>(G72-G71)/G71*100</f>
        <v>1.9414795595570724</v>
      </c>
      <c r="I72" s="11">
        <v>99.667051088989368</v>
      </c>
      <c r="J72" s="23">
        <f>(I72-I71)/I71*100</f>
        <v>1.1817300724564641</v>
      </c>
    </row>
    <row r="73" spans="1:10" x14ac:dyDescent="0.25">
      <c r="A73" s="4"/>
      <c r="B73" s="1">
        <v>3</v>
      </c>
      <c r="C73" s="11">
        <v>155.49382065230554</v>
      </c>
      <c r="D73" s="23">
        <f t="shared" ref="D73:J82" si="10">(C73-C72)/C72*100</f>
        <v>-3.0763785555899181</v>
      </c>
      <c r="E73" s="11">
        <v>129.57603263852482</v>
      </c>
      <c r="F73" s="23">
        <f t="shared" si="10"/>
        <v>-3.8080227193915914</v>
      </c>
      <c r="G73" s="11">
        <v>142.46533520272399</v>
      </c>
      <c r="H73" s="23">
        <f t="shared" si="10"/>
        <v>3.4187087073707776</v>
      </c>
      <c r="I73" s="11">
        <v>100.89170163833593</v>
      </c>
      <c r="J73" s="23">
        <f t="shared" si="10"/>
        <v>1.2287416312268675</v>
      </c>
    </row>
    <row r="74" spans="1:10" x14ac:dyDescent="0.25">
      <c r="A74" s="4"/>
      <c r="B74" s="1">
        <v>4</v>
      </c>
      <c r="C74" s="11">
        <v>162.73033980471706</v>
      </c>
      <c r="D74" s="23">
        <f t="shared" si="10"/>
        <v>4.6538950049937053</v>
      </c>
      <c r="E74" s="11">
        <v>129.08690788391451</v>
      </c>
      <c r="F74" s="23">
        <f t="shared" si="10"/>
        <v>-0.37748088489081588</v>
      </c>
      <c r="G74" s="11">
        <v>141.47313104318772</v>
      </c>
      <c r="H74" s="23">
        <f t="shared" si="10"/>
        <v>-0.69645304110252082</v>
      </c>
      <c r="I74" s="11">
        <v>104.22942732755521</v>
      </c>
      <c r="J74" s="23">
        <f t="shared" si="10"/>
        <v>3.3082261821531649</v>
      </c>
    </row>
    <row r="75" spans="1:10" x14ac:dyDescent="0.25">
      <c r="A75" s="4"/>
      <c r="B75" s="1">
        <v>5</v>
      </c>
      <c r="C75" s="11">
        <v>163.8841920876763</v>
      </c>
      <c r="D75" s="23">
        <f t="shared" si="10"/>
        <v>0.70905787104230489</v>
      </c>
      <c r="E75" s="11">
        <v>134.37158421245343</v>
      </c>
      <c r="F75" s="23">
        <f t="shared" si="10"/>
        <v>4.0938902443083807</v>
      </c>
      <c r="G75" s="11">
        <v>137.78121224059873</v>
      </c>
      <c r="H75" s="23">
        <f t="shared" si="10"/>
        <v>-2.6096254287762592</v>
      </c>
      <c r="I75" s="11">
        <v>98.630422440817611</v>
      </c>
      <c r="J75" s="23">
        <f t="shared" si="10"/>
        <v>-5.3718081642547695</v>
      </c>
    </row>
    <row r="76" spans="1:10" x14ac:dyDescent="0.25">
      <c r="A76" s="4"/>
      <c r="B76" s="1">
        <v>6</v>
      </c>
      <c r="C76" s="11">
        <v>167.68606957869386</v>
      </c>
      <c r="D76" s="23">
        <f t="shared" si="10"/>
        <v>2.3198561390128458</v>
      </c>
      <c r="E76" s="11">
        <v>130.3234030389182</v>
      </c>
      <c r="F76" s="23">
        <f t="shared" si="10"/>
        <v>-3.0126765247737888</v>
      </c>
      <c r="G76" s="11">
        <v>134.29101744870894</v>
      </c>
      <c r="H76" s="23">
        <f t="shared" si="10"/>
        <v>-2.5331427522898275</v>
      </c>
      <c r="I76" s="11">
        <v>98.205096000369878</v>
      </c>
      <c r="J76" s="23">
        <f t="shared" si="10"/>
        <v>-0.4312325040511179</v>
      </c>
    </row>
    <row r="77" spans="1:10" x14ac:dyDescent="0.25">
      <c r="A77" s="4"/>
      <c r="B77" s="1">
        <v>7</v>
      </c>
      <c r="C77" s="11">
        <v>161.08212357217715</v>
      </c>
      <c r="D77" s="23">
        <f t="shared" si="10"/>
        <v>-3.938279442716333</v>
      </c>
      <c r="E77" s="11">
        <v>130.31633167192831</v>
      </c>
      <c r="F77" s="23">
        <f t="shared" si="10"/>
        <v>-5.4260146873075753E-3</v>
      </c>
      <c r="G77" s="11">
        <v>136.47643635838298</v>
      </c>
      <c r="H77" s="23">
        <f t="shared" si="10"/>
        <v>1.6273753458668518</v>
      </c>
      <c r="I77" s="11">
        <v>96.136199199658577</v>
      </c>
      <c r="J77" s="23">
        <f t="shared" si="10"/>
        <v>-2.1067102268333491</v>
      </c>
    </row>
    <row r="78" spans="1:10" x14ac:dyDescent="0.25">
      <c r="A78" s="4"/>
      <c r="B78" s="1">
        <v>8</v>
      </c>
      <c r="C78" s="11">
        <v>164.70637440815278</v>
      </c>
      <c r="D78" s="23">
        <f t="shared" si="10"/>
        <v>2.2499398167864899</v>
      </c>
      <c r="E78" s="11">
        <v>132.88453137346701</v>
      </c>
      <c r="F78" s="23">
        <f t="shared" si="10"/>
        <v>1.970742783033635</v>
      </c>
      <c r="G78" s="11">
        <v>134.42682937338094</v>
      </c>
      <c r="H78" s="23">
        <f t="shared" si="10"/>
        <v>-1.50180283109081</v>
      </c>
      <c r="I78" s="11">
        <v>97.130134340908157</v>
      </c>
      <c r="J78" s="23">
        <f t="shared" si="10"/>
        <v>1.0338822935836531</v>
      </c>
    </row>
    <row r="79" spans="1:10" x14ac:dyDescent="0.25">
      <c r="A79" s="4"/>
      <c r="B79" s="1">
        <v>9</v>
      </c>
      <c r="C79" s="11">
        <v>167.45957836057514</v>
      </c>
      <c r="D79" s="23">
        <f t="shared" si="10"/>
        <v>1.6715831201528002</v>
      </c>
      <c r="E79" s="11">
        <v>136.84228566234665</v>
      </c>
      <c r="F79" s="23">
        <f t="shared" si="10"/>
        <v>2.97834085575884</v>
      </c>
      <c r="G79" s="11">
        <v>135.23377760804894</v>
      </c>
      <c r="H79" s="23">
        <f t="shared" si="10"/>
        <v>0.60028808120337185</v>
      </c>
      <c r="I79" s="11">
        <v>96.648844149547926</v>
      </c>
      <c r="J79" s="23">
        <f t="shared" si="10"/>
        <v>-0.49551068226776457</v>
      </c>
    </row>
    <row r="80" spans="1:10" x14ac:dyDescent="0.25">
      <c r="A80" s="4"/>
      <c r="B80" s="1">
        <v>10</v>
      </c>
      <c r="C80" s="11">
        <v>175.04269350456843</v>
      </c>
      <c r="D80" s="23">
        <f t="shared" si="10"/>
        <v>4.5283257119310782</v>
      </c>
      <c r="E80" s="11">
        <v>134.49103861715224</v>
      </c>
      <c r="F80" s="23">
        <f t="shared" si="10"/>
        <v>-1.7182167294370023</v>
      </c>
      <c r="G80" s="11">
        <v>130.90506009318707</v>
      </c>
      <c r="H80" s="23">
        <f t="shared" si="10"/>
        <v>-3.2009144397399609</v>
      </c>
      <c r="I80" s="11">
        <v>96.593311161888494</v>
      </c>
      <c r="J80" s="23">
        <f t="shared" si="10"/>
        <v>-5.7458511944027818E-2</v>
      </c>
    </row>
    <row r="81" spans="1:10" x14ac:dyDescent="0.25">
      <c r="A81" s="4"/>
      <c r="B81" s="1">
        <v>11</v>
      </c>
      <c r="C81" s="11">
        <v>154.78822922022408</v>
      </c>
      <c r="D81" s="23">
        <f t="shared" si="10"/>
        <v>-11.571156658313036</v>
      </c>
      <c r="E81" s="11">
        <v>134.9454794346731</v>
      </c>
      <c r="F81" s="23">
        <f t="shared" si="10"/>
        <v>0.33789672694438155</v>
      </c>
      <c r="G81" s="11">
        <v>136.89180922962316</v>
      </c>
      <c r="H81" s="23">
        <f t="shared" si="10"/>
        <v>4.5733519637623754</v>
      </c>
      <c r="I81" s="11">
        <v>97.153557189940059</v>
      </c>
      <c r="J81" s="23">
        <f t="shared" si="10"/>
        <v>0.58000499342299627</v>
      </c>
    </row>
    <row r="82" spans="1:10" x14ac:dyDescent="0.25">
      <c r="A82" s="4"/>
      <c r="B82" s="1">
        <v>12</v>
      </c>
      <c r="C82" s="11">
        <v>163.42163848513698</v>
      </c>
      <c r="D82" s="23">
        <f t="shared" si="10"/>
        <v>5.5775618781902114</v>
      </c>
      <c r="E82" s="11">
        <v>131.94418203254375</v>
      </c>
      <c r="F82" s="23">
        <f t="shared" si="10"/>
        <v>-2.2240814695702915</v>
      </c>
      <c r="G82" s="11">
        <v>132.01621346396277</v>
      </c>
      <c r="H82" s="23">
        <f t="shared" si="10"/>
        <v>-3.5616417031073335</v>
      </c>
      <c r="I82" s="11">
        <v>99.366838202813682</v>
      </c>
      <c r="J82" s="23">
        <f t="shared" si="10"/>
        <v>2.278126583205335</v>
      </c>
    </row>
    <row r="83" spans="1:10" x14ac:dyDescent="0.25">
      <c r="A83" s="27" t="s">
        <v>2</v>
      </c>
      <c r="B83" s="28"/>
      <c r="C83" s="13">
        <f t="shared" ref="C83:I83" si="11">AVERAGE(C71:C82)</f>
        <v>163.88775052716809</v>
      </c>
      <c r="D83" s="24"/>
      <c r="E83" s="13">
        <f t="shared" si="11"/>
        <v>132.85434487192552</v>
      </c>
      <c r="F83" s="24"/>
      <c r="G83" s="13">
        <f t="shared" si="11"/>
        <v>136.23741526089216</v>
      </c>
      <c r="H83" s="24"/>
      <c r="I83" s="13">
        <f t="shared" si="11"/>
        <v>98.596299510170581</v>
      </c>
      <c r="J83" s="24"/>
    </row>
    <row r="84" spans="1:10" x14ac:dyDescent="0.25">
      <c r="A84" s="4">
        <v>2006</v>
      </c>
      <c r="B84" s="1">
        <v>1</v>
      </c>
      <c r="C84" s="11">
        <v>151.38950280933881</v>
      </c>
      <c r="D84" s="23">
        <f>(C84-C82)/C82*100</f>
        <v>-7.3626331172126163</v>
      </c>
      <c r="E84" s="11">
        <v>130.74210797902964</v>
      </c>
      <c r="F84" s="23">
        <f>(E84-E82)/E82*100</f>
        <v>-0.91104741034934089</v>
      </c>
      <c r="G84" s="11">
        <v>138.99782473071241</v>
      </c>
      <c r="H84" s="23">
        <f>(G84-G82)/G82*100</f>
        <v>5.2884498680576453</v>
      </c>
      <c r="I84" s="11">
        <v>99.968870832652328</v>
      </c>
      <c r="J84" s="23">
        <f>(I84-I82)/I82*100</f>
        <v>0.60586875936402618</v>
      </c>
    </row>
    <row r="85" spans="1:10" x14ac:dyDescent="0.25">
      <c r="A85" s="4"/>
      <c r="B85" s="1">
        <v>2</v>
      </c>
      <c r="C85" s="11">
        <v>157.04407116369416</v>
      </c>
      <c r="D85" s="23">
        <f>(C85-C84)/C84*100</f>
        <v>3.7351125734766155</v>
      </c>
      <c r="E85" s="11">
        <v>135.0331505115854</v>
      </c>
      <c r="F85" s="23">
        <f>(E85-E84)/E84*100</f>
        <v>3.2820661980178758</v>
      </c>
      <c r="G85" s="11">
        <v>136.77216780295987</v>
      </c>
      <c r="H85" s="23">
        <f>(G85-G84)/G84*100</f>
        <v>-1.6012170924720712</v>
      </c>
      <c r="I85" s="11">
        <v>102.16174725313537</v>
      </c>
      <c r="J85" s="23">
        <f>(I85-I84)/I84*100</f>
        <v>2.1935592572150946</v>
      </c>
    </row>
    <row r="86" spans="1:10" x14ac:dyDescent="0.25">
      <c r="A86" s="4"/>
      <c r="B86" s="1">
        <v>3</v>
      </c>
      <c r="C86" s="11">
        <v>161.18155511380218</v>
      </c>
      <c r="D86" s="23">
        <f t="shared" ref="D86:J95" si="12">(C86-C85)/C85*100</f>
        <v>2.6346005420321363</v>
      </c>
      <c r="E86" s="11">
        <v>139.34960758777149</v>
      </c>
      <c r="F86" s="23">
        <f t="shared" si="12"/>
        <v>3.1965906592809188</v>
      </c>
      <c r="G86" s="11">
        <v>137.69534528972923</v>
      </c>
      <c r="H86" s="23">
        <f t="shared" si="12"/>
        <v>0.67497466889559909</v>
      </c>
      <c r="I86" s="11">
        <v>102.63797806198846</v>
      </c>
      <c r="J86" s="23">
        <f t="shared" si="12"/>
        <v>0.46615374311589308</v>
      </c>
    </row>
    <row r="87" spans="1:10" x14ac:dyDescent="0.25">
      <c r="A87" s="4"/>
      <c r="B87" s="1">
        <v>4</v>
      </c>
      <c r="C87" s="11">
        <v>149.93982537544315</v>
      </c>
      <c r="D87" s="23">
        <f t="shared" si="12"/>
        <v>-6.9745758008239882</v>
      </c>
      <c r="E87" s="11">
        <v>137.25507321246207</v>
      </c>
      <c r="F87" s="23">
        <f t="shared" si="12"/>
        <v>-1.503078775439068</v>
      </c>
      <c r="G87" s="11">
        <v>132.03837824126725</v>
      </c>
      <c r="H87" s="23">
        <f t="shared" si="12"/>
        <v>-4.1083211902036139</v>
      </c>
      <c r="I87" s="11">
        <v>102.41990594817433</v>
      </c>
      <c r="J87" s="23">
        <f t="shared" si="12"/>
        <v>-0.21246727374386276</v>
      </c>
    </row>
    <row r="88" spans="1:10" x14ac:dyDescent="0.25">
      <c r="A88" s="4"/>
      <c r="B88" s="1">
        <v>5</v>
      </c>
      <c r="C88" s="11">
        <v>173.76612470231254</v>
      </c>
      <c r="D88" s="23">
        <f t="shared" si="12"/>
        <v>15.890574280188281</v>
      </c>
      <c r="E88" s="11">
        <v>136.8792237126334</v>
      </c>
      <c r="F88" s="23">
        <f t="shared" si="12"/>
        <v>-0.27383286535927881</v>
      </c>
      <c r="G88" s="11">
        <v>143.61858661023791</v>
      </c>
      <c r="H88" s="23">
        <f t="shared" si="12"/>
        <v>8.7703352034593394</v>
      </c>
      <c r="I88" s="11">
        <v>104.46833208867513</v>
      </c>
      <c r="J88" s="23">
        <f t="shared" si="12"/>
        <v>2.0000273594640108</v>
      </c>
    </row>
    <row r="89" spans="1:10" x14ac:dyDescent="0.25">
      <c r="A89" s="4"/>
      <c r="B89" s="1">
        <v>6</v>
      </c>
      <c r="C89" s="11">
        <v>160.57611786075861</v>
      </c>
      <c r="D89" s="23">
        <f t="shared" si="12"/>
        <v>-7.5906663995358041</v>
      </c>
      <c r="E89" s="11">
        <v>137.14992832117798</v>
      </c>
      <c r="F89" s="23">
        <f t="shared" si="12"/>
        <v>0.19776895368204214</v>
      </c>
      <c r="G89" s="11">
        <v>132.70501988606358</v>
      </c>
      <c r="H89" s="23">
        <f t="shared" si="12"/>
        <v>-7.598993265260523</v>
      </c>
      <c r="I89" s="11">
        <v>101.51455778188442</v>
      </c>
      <c r="J89" s="23">
        <f t="shared" si="12"/>
        <v>-2.8274351162067699</v>
      </c>
    </row>
    <row r="90" spans="1:10" x14ac:dyDescent="0.25">
      <c r="A90" s="4"/>
      <c r="B90" s="1">
        <v>7</v>
      </c>
      <c r="C90" s="11">
        <v>170.96008619332835</v>
      </c>
      <c r="D90" s="23">
        <f t="shared" si="12"/>
        <v>6.4666953410681236</v>
      </c>
      <c r="E90" s="11">
        <v>134.1816875200027</v>
      </c>
      <c r="F90" s="23">
        <f t="shared" si="12"/>
        <v>-2.1642306616626525</v>
      </c>
      <c r="G90" s="11">
        <v>121.70888094307794</v>
      </c>
      <c r="H90" s="23">
        <f t="shared" si="12"/>
        <v>-8.2861514601531887</v>
      </c>
      <c r="I90" s="11">
        <v>99.128754504109054</v>
      </c>
      <c r="J90" s="23">
        <f t="shared" si="12"/>
        <v>-2.3502080193281603</v>
      </c>
    </row>
    <row r="91" spans="1:10" x14ac:dyDescent="0.25">
      <c r="A91" s="4"/>
      <c r="B91" s="1">
        <v>8</v>
      </c>
      <c r="C91" s="11">
        <v>158.17862805686025</v>
      </c>
      <c r="D91" s="23">
        <f t="shared" si="12"/>
        <v>-7.476281991349917</v>
      </c>
      <c r="E91" s="11">
        <v>134.85662409029715</v>
      </c>
      <c r="F91" s="23">
        <f t="shared" si="12"/>
        <v>0.5030019988337342</v>
      </c>
      <c r="G91" s="11">
        <v>137.30075149697814</v>
      </c>
      <c r="H91" s="23">
        <f t="shared" si="12"/>
        <v>12.81079115433849</v>
      </c>
      <c r="I91" s="11">
        <v>101.52629829325961</v>
      </c>
      <c r="J91" s="23">
        <f t="shared" si="12"/>
        <v>2.4186158709894601</v>
      </c>
    </row>
    <row r="92" spans="1:10" x14ac:dyDescent="0.25">
      <c r="A92" s="4"/>
      <c r="B92" s="1">
        <v>9</v>
      </c>
      <c r="C92" s="11">
        <v>160.44377191704845</v>
      </c>
      <c r="D92" s="23">
        <f t="shared" si="12"/>
        <v>1.4320163779483253</v>
      </c>
      <c r="E92" s="11">
        <v>133.37652061971423</v>
      </c>
      <c r="F92" s="23">
        <f t="shared" si="12"/>
        <v>-1.0975385751847624</v>
      </c>
      <c r="G92" s="11">
        <v>131.39813114487569</v>
      </c>
      <c r="H92" s="23">
        <f t="shared" si="12"/>
        <v>-4.2990444609710359</v>
      </c>
      <c r="I92" s="11">
        <v>98.77738086105856</v>
      </c>
      <c r="J92" s="23">
        <f t="shared" si="12"/>
        <v>-2.7075915092075764</v>
      </c>
    </row>
    <row r="93" spans="1:10" x14ac:dyDescent="0.25">
      <c r="A93" s="4"/>
      <c r="B93" s="1">
        <v>10</v>
      </c>
      <c r="C93" s="11">
        <v>154.26703041644924</v>
      </c>
      <c r="D93" s="23">
        <f t="shared" si="12"/>
        <v>-3.8497857703025473</v>
      </c>
      <c r="E93" s="11">
        <v>137.21798333389287</v>
      </c>
      <c r="F93" s="23">
        <f t="shared" si="12"/>
        <v>2.8801641370833937</v>
      </c>
      <c r="G93" s="11">
        <v>131.92638156521326</v>
      </c>
      <c r="H93" s="23">
        <f t="shared" si="12"/>
        <v>0.40202278048775103</v>
      </c>
      <c r="I93" s="11">
        <v>97.394808308168052</v>
      </c>
      <c r="J93" s="23">
        <f t="shared" si="12"/>
        <v>-1.3996853741599518</v>
      </c>
    </row>
    <row r="94" spans="1:10" x14ac:dyDescent="0.25">
      <c r="A94" s="4"/>
      <c r="B94" s="1">
        <v>11</v>
      </c>
      <c r="C94" s="11">
        <v>156.0862351751523</v>
      </c>
      <c r="D94" s="23">
        <f t="shared" si="12"/>
        <v>1.1792570024794311</v>
      </c>
      <c r="E94" s="11">
        <v>130.76063988930741</v>
      </c>
      <c r="F94" s="23">
        <f t="shared" si="12"/>
        <v>-4.7059017249020423</v>
      </c>
      <c r="G94" s="11">
        <v>133.09828507729031</v>
      </c>
      <c r="H94" s="23">
        <f t="shared" si="12"/>
        <v>0.88830111018982294</v>
      </c>
      <c r="I94" s="11">
        <v>100.13563808454782</v>
      </c>
      <c r="J94" s="23">
        <f t="shared" si="12"/>
        <v>2.8141436119546306</v>
      </c>
    </row>
    <row r="95" spans="1:10" x14ac:dyDescent="0.25">
      <c r="A95" s="4"/>
      <c r="B95" s="1">
        <v>12</v>
      </c>
      <c r="C95" s="11">
        <v>151.96660969497614</v>
      </c>
      <c r="D95" s="23">
        <f t="shared" si="12"/>
        <v>-2.6393265719769028</v>
      </c>
      <c r="E95" s="11">
        <v>137.23156343911577</v>
      </c>
      <c r="F95" s="23">
        <f t="shared" si="12"/>
        <v>4.9486784060449551</v>
      </c>
      <c r="G95" s="11">
        <v>129.89317194684372</v>
      </c>
      <c r="H95" s="23">
        <f t="shared" si="12"/>
        <v>-2.4080799602980449</v>
      </c>
      <c r="I95" s="11">
        <v>100.9911195849279</v>
      </c>
      <c r="J95" s="23">
        <f t="shared" si="12"/>
        <v>0.85432271341574562</v>
      </c>
    </row>
    <row r="96" spans="1:10" x14ac:dyDescent="0.25">
      <c r="A96" s="27" t="s">
        <v>2</v>
      </c>
      <c r="B96" s="28"/>
      <c r="C96" s="13">
        <f t="shared" ref="C96:I96" si="13">AVERAGE(C84:C95)</f>
        <v>158.81662987326368</v>
      </c>
      <c r="D96" s="24"/>
      <c r="E96" s="13">
        <f t="shared" si="13"/>
        <v>135.33617585141585</v>
      </c>
      <c r="F96" s="24"/>
      <c r="G96" s="13">
        <f t="shared" si="13"/>
        <v>133.9294103946041</v>
      </c>
      <c r="H96" s="24"/>
      <c r="I96" s="13">
        <f t="shared" si="13"/>
        <v>100.92711596688177</v>
      </c>
      <c r="J96" s="24"/>
    </row>
    <row r="97" spans="1:10" x14ac:dyDescent="0.25">
      <c r="A97" s="4">
        <v>2007</v>
      </c>
      <c r="B97" s="1">
        <v>1</v>
      </c>
      <c r="C97" s="11">
        <v>175.29446684031146</v>
      </c>
      <c r="D97" s="23">
        <f>(C97-C95)/C95*100</f>
        <v>15.350646561213974</v>
      </c>
      <c r="E97" s="11">
        <v>144.22923932170193</v>
      </c>
      <c r="F97" s="23">
        <f>(E97-E95)/E95*100</f>
        <v>5.0991737667484518</v>
      </c>
      <c r="G97" s="11">
        <v>133.22290934945684</v>
      </c>
      <c r="H97" s="23">
        <f>(G97-G95)/G95*100</f>
        <v>2.5634429837280055</v>
      </c>
      <c r="I97" s="11">
        <v>102.04925398605475</v>
      </c>
      <c r="J97" s="23">
        <f>(I97-I95)/I95*100</f>
        <v>1.0477499462089019</v>
      </c>
    </row>
    <row r="98" spans="1:10" x14ac:dyDescent="0.25">
      <c r="A98" s="4"/>
      <c r="B98" s="1">
        <v>2</v>
      </c>
      <c r="C98" s="11">
        <v>166.05626430653365</v>
      </c>
      <c r="D98" s="23">
        <f>(C98-C97)/C97*100</f>
        <v>-5.2701050411326236</v>
      </c>
      <c r="E98" s="11">
        <v>143.16883947287585</v>
      </c>
      <c r="F98" s="23">
        <f>(E98-E97)/E97*100</f>
        <v>-0.73521836058558721</v>
      </c>
      <c r="G98" s="11">
        <v>133.67410692308067</v>
      </c>
      <c r="H98" s="23">
        <f>(G98-G97)/G97*100</f>
        <v>0.33867866707541572</v>
      </c>
      <c r="I98" s="11">
        <v>98.73006719749462</v>
      </c>
      <c r="J98" s="23">
        <f>(I98-I97)/I97*100</f>
        <v>-3.2525341037904156</v>
      </c>
    </row>
    <row r="99" spans="1:10" x14ac:dyDescent="0.25">
      <c r="A99" s="4"/>
      <c r="B99" s="1">
        <v>3</v>
      </c>
      <c r="C99" s="11">
        <v>164.53086259331295</v>
      </c>
      <c r="D99" s="23">
        <f t="shared" ref="D99:J108" si="14">(C99-C98)/C98*100</f>
        <v>-0.91860534114200465</v>
      </c>
      <c r="E99" s="11">
        <v>136.48731459766981</v>
      </c>
      <c r="F99" s="23">
        <f t="shared" si="14"/>
        <v>-4.6668848471541109</v>
      </c>
      <c r="G99" s="11">
        <v>132.23304118858448</v>
      </c>
      <c r="H99" s="23">
        <f t="shared" si="14"/>
        <v>-1.0780440338572197</v>
      </c>
      <c r="I99" s="11">
        <v>100.49437759445462</v>
      </c>
      <c r="J99" s="23">
        <f t="shared" si="14"/>
        <v>1.7870041488280992</v>
      </c>
    </row>
    <row r="100" spans="1:10" x14ac:dyDescent="0.25">
      <c r="A100" s="4"/>
      <c r="B100" s="1">
        <v>4</v>
      </c>
      <c r="C100" s="11">
        <v>160.9792768547411</v>
      </c>
      <c r="D100" s="23">
        <f t="shared" si="14"/>
        <v>-2.1586136987263278</v>
      </c>
      <c r="E100" s="11">
        <v>136.37749740795937</v>
      </c>
      <c r="F100" s="23">
        <f t="shared" si="14"/>
        <v>-8.0459631017105238E-2</v>
      </c>
      <c r="G100" s="11">
        <v>139.15173757549661</v>
      </c>
      <c r="H100" s="23">
        <f t="shared" si="14"/>
        <v>5.2321993994262108</v>
      </c>
      <c r="I100" s="11">
        <v>101.14401141188023</v>
      </c>
      <c r="J100" s="23">
        <f t="shared" si="14"/>
        <v>0.6464379729254196</v>
      </c>
    </row>
    <row r="101" spans="1:10" x14ac:dyDescent="0.25">
      <c r="A101" s="4"/>
      <c r="B101" s="1">
        <v>5</v>
      </c>
      <c r="C101" s="11">
        <v>149.53452456264074</v>
      </c>
      <c r="D101" s="23">
        <f t="shared" si="14"/>
        <v>-7.1094568914155829</v>
      </c>
      <c r="E101" s="11">
        <v>140.37506244166079</v>
      </c>
      <c r="F101" s="23">
        <f t="shared" si="14"/>
        <v>2.9312497367092112</v>
      </c>
      <c r="G101" s="11">
        <v>142.26525123240057</v>
      </c>
      <c r="H101" s="23">
        <f t="shared" si="14"/>
        <v>2.2374953494308532</v>
      </c>
      <c r="I101" s="11">
        <v>101.35333327677243</v>
      </c>
      <c r="J101" s="23">
        <f t="shared" si="14"/>
        <v>0.20695428426286111</v>
      </c>
    </row>
    <row r="102" spans="1:10" x14ac:dyDescent="0.25">
      <c r="A102" s="4"/>
      <c r="B102" s="1">
        <v>6</v>
      </c>
      <c r="C102" s="11">
        <v>153.99965277332862</v>
      </c>
      <c r="D102" s="23">
        <f t="shared" si="14"/>
        <v>2.9860182615001496</v>
      </c>
      <c r="E102" s="11">
        <v>137.88116393861753</v>
      </c>
      <c r="F102" s="23">
        <f t="shared" si="14"/>
        <v>-1.7765965404857487</v>
      </c>
      <c r="G102" s="11">
        <v>143.00510737102758</v>
      </c>
      <c r="H102" s="23">
        <f t="shared" si="14"/>
        <v>0.52005400631416043</v>
      </c>
      <c r="I102" s="11">
        <v>102.14624870430256</v>
      </c>
      <c r="J102" s="23">
        <f t="shared" si="14"/>
        <v>0.78232792340915402</v>
      </c>
    </row>
    <row r="103" spans="1:10" x14ac:dyDescent="0.25">
      <c r="A103" s="4"/>
      <c r="B103" s="1">
        <v>7</v>
      </c>
      <c r="C103" s="11">
        <v>157.21834937330351</v>
      </c>
      <c r="D103" s="23">
        <f t="shared" si="14"/>
        <v>2.0900674397704488</v>
      </c>
      <c r="E103" s="11">
        <v>137.42469023220343</v>
      </c>
      <c r="F103" s="23">
        <f t="shared" si="14"/>
        <v>-0.33106313681636457</v>
      </c>
      <c r="G103" s="11">
        <v>143.2308508082991</v>
      </c>
      <c r="H103" s="23">
        <f t="shared" si="14"/>
        <v>0.15785690554801338</v>
      </c>
      <c r="I103" s="11">
        <v>105.9181857925732</v>
      </c>
      <c r="J103" s="23">
        <f t="shared" si="14"/>
        <v>3.6926829287581593</v>
      </c>
    </row>
    <row r="104" spans="1:10" x14ac:dyDescent="0.25">
      <c r="A104" s="4"/>
      <c r="B104" s="1">
        <v>8</v>
      </c>
      <c r="C104" s="11">
        <v>151.55197985798623</v>
      </c>
      <c r="D104" s="23">
        <f t="shared" si="14"/>
        <v>-3.6041400624700008</v>
      </c>
      <c r="E104" s="11">
        <v>135.81344809181192</v>
      </c>
      <c r="F104" s="23">
        <f t="shared" si="14"/>
        <v>-1.1724546278176293</v>
      </c>
      <c r="G104" s="11">
        <v>137.34851959713095</v>
      </c>
      <c r="H104" s="23">
        <f t="shared" si="14"/>
        <v>-4.1068884098448128</v>
      </c>
      <c r="I104" s="11">
        <v>103.7612218034119</v>
      </c>
      <c r="J104" s="23">
        <f t="shared" si="14"/>
        <v>-2.0364434804287788</v>
      </c>
    </row>
    <row r="105" spans="1:10" x14ac:dyDescent="0.25">
      <c r="A105" s="4"/>
      <c r="B105" s="1">
        <v>9</v>
      </c>
      <c r="C105" s="11">
        <v>165.68656274187546</v>
      </c>
      <c r="D105" s="23">
        <f t="shared" si="14"/>
        <v>9.3265577243756468</v>
      </c>
      <c r="E105" s="11">
        <v>137.04242795427271</v>
      </c>
      <c r="F105" s="23">
        <f t="shared" si="14"/>
        <v>0.90490292362651814</v>
      </c>
      <c r="G105" s="11">
        <v>137.14654510123017</v>
      </c>
      <c r="H105" s="23">
        <f t="shared" si="14"/>
        <v>-0.1470525466843037</v>
      </c>
      <c r="I105" s="11">
        <v>104.06053310433539</v>
      </c>
      <c r="J105" s="23">
        <f t="shared" si="14"/>
        <v>0.28846161959288896</v>
      </c>
    </row>
    <row r="106" spans="1:10" x14ac:dyDescent="0.25">
      <c r="A106" s="4"/>
      <c r="B106" s="1">
        <v>10</v>
      </c>
      <c r="C106" s="11">
        <v>150.05236514282271</v>
      </c>
      <c r="D106" s="23">
        <f t="shared" si="14"/>
        <v>-9.4360081712899113</v>
      </c>
      <c r="E106" s="11">
        <v>136.8535319255769</v>
      </c>
      <c r="F106" s="23">
        <f t="shared" si="14"/>
        <v>-0.13783762555552323</v>
      </c>
      <c r="G106" s="11">
        <v>137.98064748383058</v>
      </c>
      <c r="H106" s="23">
        <f t="shared" si="14"/>
        <v>0.60818329910151303</v>
      </c>
      <c r="I106" s="11">
        <v>103.34455129666408</v>
      </c>
      <c r="J106" s="23">
        <f t="shared" si="14"/>
        <v>-0.68804357071036659</v>
      </c>
    </row>
    <row r="107" spans="1:10" x14ac:dyDescent="0.25">
      <c r="A107" s="4"/>
      <c r="B107" s="1">
        <v>11</v>
      </c>
      <c r="C107" s="11">
        <v>151.19469289739135</v>
      </c>
      <c r="D107" s="23">
        <f t="shared" si="14"/>
        <v>0.76128607068695719</v>
      </c>
      <c r="E107" s="11">
        <v>138.41807829723686</v>
      </c>
      <c r="F107" s="23">
        <f t="shared" si="14"/>
        <v>1.1432268861798778</v>
      </c>
      <c r="G107" s="11">
        <v>141.57002365861922</v>
      </c>
      <c r="H107" s="23">
        <f t="shared" si="14"/>
        <v>2.6013620317365631</v>
      </c>
      <c r="I107" s="11">
        <v>100.17045810751812</v>
      </c>
      <c r="J107" s="23">
        <f t="shared" si="14"/>
        <v>-3.071369655507346</v>
      </c>
    </row>
    <row r="108" spans="1:10" x14ac:dyDescent="0.25">
      <c r="A108" s="4"/>
      <c r="B108" s="1">
        <v>12</v>
      </c>
      <c r="C108" s="11">
        <v>159.82625388864554</v>
      </c>
      <c r="D108" s="23">
        <f t="shared" si="14"/>
        <v>5.7089047411948641</v>
      </c>
      <c r="E108" s="11">
        <v>136.95574127054525</v>
      </c>
      <c r="F108" s="23">
        <f t="shared" si="14"/>
        <v>-1.0564638988495518</v>
      </c>
      <c r="G108" s="11">
        <v>139.95381419366049</v>
      </c>
      <c r="H108" s="23">
        <f t="shared" si="14"/>
        <v>-1.1416325456411895</v>
      </c>
      <c r="I108" s="11">
        <v>100.75606232595241</v>
      </c>
      <c r="J108" s="23">
        <f t="shared" si="14"/>
        <v>0.58460770720019972</v>
      </c>
    </row>
    <row r="109" spans="1:10" x14ac:dyDescent="0.25">
      <c r="A109" s="27" t="s">
        <v>2</v>
      </c>
      <c r="B109" s="28"/>
      <c r="C109" s="13">
        <f t="shared" ref="C109:I109" si="15">AVERAGE(C97:C108)</f>
        <v>158.82710431940777</v>
      </c>
      <c r="D109" s="24"/>
      <c r="E109" s="13">
        <f t="shared" si="15"/>
        <v>138.41891957934436</v>
      </c>
      <c r="F109" s="24"/>
      <c r="G109" s="13">
        <f t="shared" si="15"/>
        <v>138.39854620690144</v>
      </c>
      <c r="H109" s="24"/>
      <c r="I109" s="13">
        <f t="shared" si="15"/>
        <v>101.99402538345119</v>
      </c>
      <c r="J109" s="24"/>
    </row>
    <row r="110" spans="1:10" x14ac:dyDescent="0.25">
      <c r="A110" s="4">
        <v>2008</v>
      </c>
      <c r="B110" s="1">
        <v>1</v>
      </c>
      <c r="C110" s="11">
        <v>167.55920154566144</v>
      </c>
      <c r="D110" s="23">
        <f>(C110-C108)/C108*100</f>
        <v>4.8383463097393333</v>
      </c>
      <c r="E110" s="11">
        <v>140.50346590319788</v>
      </c>
      <c r="F110" s="23">
        <f>(E110-E108)/E108*100</f>
        <v>2.5904168746342524</v>
      </c>
      <c r="G110" s="11">
        <v>137.63324608292328</v>
      </c>
      <c r="H110" s="23">
        <f>(G110-G108)/G108*100</f>
        <v>-1.658095653989206</v>
      </c>
      <c r="I110" s="11">
        <v>101.43845994494748</v>
      </c>
      <c r="J110" s="23">
        <f>(I110-I108)/I108*100</f>
        <v>0.67727698288512683</v>
      </c>
    </row>
    <row r="111" spans="1:10" x14ac:dyDescent="0.25">
      <c r="A111" s="4"/>
      <c r="B111" s="1">
        <v>2</v>
      </c>
      <c r="C111" s="11">
        <v>152.07633920217151</v>
      </c>
      <c r="D111" s="23">
        <f>(C111-C110)/C110*100</f>
        <v>-9.2402340191807983</v>
      </c>
      <c r="E111" s="11">
        <v>132.7891284014801</v>
      </c>
      <c r="F111" s="23">
        <f>(E111-E110)/E110*100</f>
        <v>-5.4904962323368567</v>
      </c>
      <c r="G111" s="11">
        <v>132.68566722449773</v>
      </c>
      <c r="H111" s="23">
        <f>(G111-G110)/G110*100</f>
        <v>-3.5947556271721255</v>
      </c>
      <c r="I111" s="11">
        <v>104.88423662014466</v>
      </c>
      <c r="J111" s="23">
        <f>(I111-I110)/I110*100</f>
        <v>3.39691343605499</v>
      </c>
    </row>
    <row r="112" spans="1:10" x14ac:dyDescent="0.25">
      <c r="A112" s="4"/>
      <c r="B112" s="1">
        <v>3</v>
      </c>
      <c r="C112" s="11">
        <v>130.00822443983236</v>
      </c>
      <c r="D112" s="23">
        <f t="shared" ref="D112:J121" si="16">(C112-C111)/C111*100</f>
        <v>-14.511208566772257</v>
      </c>
      <c r="E112" s="11">
        <v>135.32215232756892</v>
      </c>
      <c r="F112" s="23">
        <f t="shared" si="16"/>
        <v>1.9075536955332424</v>
      </c>
      <c r="G112" s="11">
        <v>114.69507551173642</v>
      </c>
      <c r="H112" s="23">
        <f t="shared" si="16"/>
        <v>-13.558805626173703</v>
      </c>
      <c r="I112" s="11">
        <v>104.19232301589692</v>
      </c>
      <c r="J112" s="23">
        <f t="shared" si="16"/>
        <v>-0.65969265405784716</v>
      </c>
    </row>
    <row r="113" spans="1:10" x14ac:dyDescent="0.25">
      <c r="A113" s="4"/>
      <c r="B113" s="1">
        <v>4</v>
      </c>
      <c r="C113" s="11">
        <v>152.48671628097378</v>
      </c>
      <c r="D113" s="23">
        <f t="shared" si="16"/>
        <v>17.290053716212729</v>
      </c>
      <c r="E113" s="11">
        <v>138.8128827343686</v>
      </c>
      <c r="F113" s="23">
        <f t="shared" si="16"/>
        <v>2.5795705631032333</v>
      </c>
      <c r="G113" s="11">
        <v>136.67795523331728</v>
      </c>
      <c r="H113" s="23">
        <f t="shared" si="16"/>
        <v>19.166367538884799</v>
      </c>
      <c r="I113" s="11">
        <v>101.93055921918068</v>
      </c>
      <c r="J113" s="23">
        <f t="shared" si="16"/>
        <v>-2.1707585849402307</v>
      </c>
    </row>
    <row r="114" spans="1:10" x14ac:dyDescent="0.25">
      <c r="A114" s="4"/>
      <c r="B114" s="1">
        <v>5</v>
      </c>
      <c r="C114" s="11">
        <v>141.95466300367855</v>
      </c>
      <c r="D114" s="23">
        <f t="shared" si="16"/>
        <v>-6.9068660760513394</v>
      </c>
      <c r="E114" s="11">
        <v>129.56108212526019</v>
      </c>
      <c r="F114" s="23">
        <f t="shared" si="16"/>
        <v>-6.6649437911411997</v>
      </c>
      <c r="G114" s="11">
        <v>139.87140914166534</v>
      </c>
      <c r="H114" s="23">
        <f t="shared" si="16"/>
        <v>2.336480599886535</v>
      </c>
      <c r="I114" s="11">
        <v>103.96593043426292</v>
      </c>
      <c r="J114" s="23">
        <f t="shared" si="16"/>
        <v>1.9968213955400649</v>
      </c>
    </row>
    <row r="115" spans="1:10" x14ac:dyDescent="0.25">
      <c r="A115" s="4"/>
      <c r="B115" s="1">
        <v>6</v>
      </c>
      <c r="C115" s="11">
        <v>161.72638641388414</v>
      </c>
      <c r="D115" s="23">
        <f t="shared" si="16"/>
        <v>13.928195799875374</v>
      </c>
      <c r="E115" s="11">
        <v>135.87659620065946</v>
      </c>
      <c r="F115" s="23">
        <f t="shared" si="16"/>
        <v>4.8745456365464852</v>
      </c>
      <c r="G115" s="11">
        <v>143.17657341119465</v>
      </c>
      <c r="H115" s="23">
        <f t="shared" si="16"/>
        <v>2.3630020529654914</v>
      </c>
      <c r="I115" s="11">
        <v>104.63947659215447</v>
      </c>
      <c r="J115" s="23">
        <f t="shared" si="16"/>
        <v>0.64785276780399714</v>
      </c>
    </row>
    <row r="116" spans="1:10" x14ac:dyDescent="0.25">
      <c r="A116" s="4"/>
      <c r="B116" s="1">
        <v>7</v>
      </c>
      <c r="C116" s="11">
        <v>159.37664734041888</v>
      </c>
      <c r="D116" s="23">
        <f t="shared" si="16"/>
        <v>-1.4529101438350904</v>
      </c>
      <c r="E116" s="11">
        <v>132.76344748082161</v>
      </c>
      <c r="F116" s="23">
        <f t="shared" si="16"/>
        <v>-2.2911588948257324</v>
      </c>
      <c r="G116" s="11">
        <v>141.35559369289373</v>
      </c>
      <c r="H116" s="23">
        <f t="shared" si="16"/>
        <v>-1.2718419465670354</v>
      </c>
      <c r="I116" s="11">
        <v>105.52561226287766</v>
      </c>
      <c r="J116" s="23">
        <f t="shared" si="16"/>
        <v>0.84684642888363959</v>
      </c>
    </row>
    <row r="117" spans="1:10" x14ac:dyDescent="0.25">
      <c r="A117" s="4"/>
      <c r="B117" s="1">
        <v>8</v>
      </c>
      <c r="C117" s="11">
        <v>152.45406421069566</v>
      </c>
      <c r="D117" s="23">
        <f t="shared" si="16"/>
        <v>-4.343536675694402</v>
      </c>
      <c r="E117" s="11">
        <v>129.18552591798917</v>
      </c>
      <c r="F117" s="23">
        <f t="shared" si="16"/>
        <v>-2.6949598181753252</v>
      </c>
      <c r="G117" s="11">
        <v>135.95979987727873</v>
      </c>
      <c r="H117" s="23">
        <f t="shared" si="16"/>
        <v>-3.8171774279677955</v>
      </c>
      <c r="I117" s="11">
        <v>105.3142412054451</v>
      </c>
      <c r="J117" s="23">
        <f t="shared" si="16"/>
        <v>-0.20030308557320281</v>
      </c>
    </row>
    <row r="118" spans="1:10" x14ac:dyDescent="0.25">
      <c r="A118" s="4"/>
      <c r="B118" s="1">
        <v>9</v>
      </c>
      <c r="C118" s="11">
        <v>150.9661996217078</v>
      </c>
      <c r="D118" s="23">
        <f t="shared" si="16"/>
        <v>-0.97594288265847218</v>
      </c>
      <c r="E118" s="11">
        <v>130.36780368620029</v>
      </c>
      <c r="F118" s="23">
        <f t="shared" si="16"/>
        <v>0.91517819802945066</v>
      </c>
      <c r="G118" s="11">
        <v>137.47116335455641</v>
      </c>
      <c r="H118" s="23">
        <f t="shared" si="16"/>
        <v>1.1116252588205366</v>
      </c>
      <c r="I118" s="11">
        <v>104.80063223265918</v>
      </c>
      <c r="J118" s="23">
        <f t="shared" si="16"/>
        <v>-0.48769185146003019</v>
      </c>
    </row>
    <row r="119" spans="1:10" x14ac:dyDescent="0.25">
      <c r="A119" s="4"/>
      <c r="B119" s="1">
        <v>10</v>
      </c>
      <c r="C119" s="11">
        <v>158.21578237651391</v>
      </c>
      <c r="D119" s="23">
        <f t="shared" si="16"/>
        <v>4.8021231063457712</v>
      </c>
      <c r="E119" s="11">
        <v>128.86207095496752</v>
      </c>
      <c r="F119" s="23">
        <f t="shared" si="16"/>
        <v>-1.1549881862373921</v>
      </c>
      <c r="G119" s="11">
        <v>132.01287348390994</v>
      </c>
      <c r="H119" s="23">
        <f t="shared" si="16"/>
        <v>-3.9704980575226618</v>
      </c>
      <c r="I119" s="11">
        <v>105.32354797274016</v>
      </c>
      <c r="J119" s="23">
        <f t="shared" si="16"/>
        <v>0.49896239072307658</v>
      </c>
    </row>
    <row r="120" spans="1:10" x14ac:dyDescent="0.25">
      <c r="A120" s="4"/>
      <c r="B120" s="1">
        <v>11</v>
      </c>
      <c r="C120" s="11">
        <v>146.51226584071705</v>
      </c>
      <c r="D120" s="23">
        <f t="shared" si="16"/>
        <v>-7.3971865258962781</v>
      </c>
      <c r="E120" s="11">
        <v>124.37303073381239</v>
      </c>
      <c r="F120" s="23">
        <f t="shared" si="16"/>
        <v>-3.4836008671037795</v>
      </c>
      <c r="G120" s="11">
        <v>130.79831588795017</v>
      </c>
      <c r="H120" s="23">
        <f t="shared" si="16"/>
        <v>-0.92002966370382677</v>
      </c>
      <c r="I120" s="11">
        <v>107.69601232455719</v>
      </c>
      <c r="J120" s="23">
        <f t="shared" si="16"/>
        <v>2.2525488340281425</v>
      </c>
    </row>
    <row r="121" spans="1:10" x14ac:dyDescent="0.25">
      <c r="A121" s="4"/>
      <c r="B121" s="1">
        <v>12</v>
      </c>
      <c r="C121" s="11">
        <v>141.21863882234828</v>
      </c>
      <c r="D121" s="23">
        <f t="shared" si="16"/>
        <v>-3.6130947726409546</v>
      </c>
      <c r="E121" s="11">
        <v>124.44925712572331</v>
      </c>
      <c r="F121" s="23">
        <f t="shared" si="16"/>
        <v>6.1288521684467162E-2</v>
      </c>
      <c r="G121" s="11">
        <v>129.69127066691212</v>
      </c>
      <c r="H121" s="23">
        <f t="shared" si="16"/>
        <v>-0.84637574537764859</v>
      </c>
      <c r="I121" s="11">
        <v>105.74626953460573</v>
      </c>
      <c r="J121" s="23">
        <f t="shared" si="16"/>
        <v>-1.8104131693155283</v>
      </c>
    </row>
    <row r="122" spans="1:10" x14ac:dyDescent="0.25">
      <c r="A122" s="27" t="s">
        <v>2</v>
      </c>
      <c r="B122" s="28"/>
      <c r="C122" s="13">
        <f t="shared" ref="C122:I122" si="17">AVERAGE(C110:C121)</f>
        <v>151.21292742488362</v>
      </c>
      <c r="D122" s="24"/>
      <c r="E122" s="13">
        <f t="shared" si="17"/>
        <v>131.90553696600412</v>
      </c>
      <c r="F122" s="24"/>
      <c r="G122" s="13">
        <f t="shared" si="17"/>
        <v>134.33574529740298</v>
      </c>
      <c r="H122" s="24"/>
      <c r="I122" s="13">
        <f t="shared" si="17"/>
        <v>104.621441779956</v>
      </c>
      <c r="J122" s="24"/>
    </row>
    <row r="123" spans="1:10" x14ac:dyDescent="0.25">
      <c r="A123" s="4">
        <v>2009</v>
      </c>
      <c r="B123" s="1">
        <v>1</v>
      </c>
      <c r="C123" s="11">
        <v>130.67236331288385</v>
      </c>
      <c r="D123" s="23">
        <f>(C123-C121)/C121*100</f>
        <v>-7.4680478422763663</v>
      </c>
      <c r="E123" s="11">
        <v>116.13231288554792</v>
      </c>
      <c r="F123" s="23">
        <f>(E123-E121)/E121*100</f>
        <v>-6.6830003105388558</v>
      </c>
      <c r="G123" s="11">
        <v>131.8340521952569</v>
      </c>
      <c r="H123" s="23">
        <f>(G123-G121)/G121*100</f>
        <v>1.6522172366158085</v>
      </c>
      <c r="I123" s="11">
        <v>104.48403490615357</v>
      </c>
      <c r="J123" s="23">
        <f>(I123-I121)/I121*100</f>
        <v>-1.1936445928611157</v>
      </c>
    </row>
    <row r="124" spans="1:10" x14ac:dyDescent="0.25">
      <c r="A124" s="4"/>
      <c r="B124" s="1">
        <v>2</v>
      </c>
      <c r="C124" s="11">
        <v>139.83939305126833</v>
      </c>
      <c r="D124" s="23">
        <f>(C124-C123)/C123*100</f>
        <v>7.0152781399038551</v>
      </c>
      <c r="E124" s="11">
        <v>122.34847130661657</v>
      </c>
      <c r="F124" s="23">
        <f>(E124-E123)/E123*100</f>
        <v>5.352651873208516</v>
      </c>
      <c r="G124" s="11">
        <v>134.24386663039371</v>
      </c>
      <c r="H124" s="23">
        <f>(G124-G123)/G123*100</f>
        <v>1.8279150151340862</v>
      </c>
      <c r="I124" s="11">
        <v>102.46299647124057</v>
      </c>
      <c r="J124" s="23">
        <f>(I124-I123)/I123*100</f>
        <v>-1.9343035868860448</v>
      </c>
    </row>
    <row r="125" spans="1:10" x14ac:dyDescent="0.25">
      <c r="A125" s="4"/>
      <c r="B125" s="1">
        <v>3</v>
      </c>
      <c r="C125" s="11">
        <v>142.00200774423436</v>
      </c>
      <c r="D125" s="23">
        <f t="shared" ref="D125:J134" si="18">(C125-C124)/C124*100</f>
        <v>1.5464989126298385</v>
      </c>
      <c r="E125" s="11">
        <v>117.38076824764079</v>
      </c>
      <c r="F125" s="23">
        <f t="shared" si="18"/>
        <v>-4.0602902561211929</v>
      </c>
      <c r="G125" s="11">
        <v>131.67691907908383</v>
      </c>
      <c r="H125" s="23">
        <f t="shared" si="18"/>
        <v>-1.9121525740742527</v>
      </c>
      <c r="I125" s="11">
        <v>101.30464889337166</v>
      </c>
      <c r="J125" s="23">
        <f t="shared" si="18"/>
        <v>-1.1305033209662529</v>
      </c>
    </row>
    <row r="126" spans="1:10" x14ac:dyDescent="0.25">
      <c r="A126" s="4"/>
      <c r="B126" s="1">
        <v>4</v>
      </c>
      <c r="C126" s="11">
        <v>126.18492595795392</v>
      </c>
      <c r="D126" s="23">
        <f t="shared" si="18"/>
        <v>-11.13863250072438</v>
      </c>
      <c r="E126" s="11">
        <v>116.72345864845813</v>
      </c>
      <c r="F126" s="23">
        <f t="shared" si="18"/>
        <v>-0.55998065866796243</v>
      </c>
      <c r="G126" s="11">
        <v>133.36657906943043</v>
      </c>
      <c r="H126" s="23">
        <f t="shared" si="18"/>
        <v>1.2831861515014682</v>
      </c>
      <c r="I126" s="11">
        <v>100.76369372932591</v>
      </c>
      <c r="J126" s="23">
        <f t="shared" si="18"/>
        <v>-0.53398848913156793</v>
      </c>
    </row>
    <row r="127" spans="1:10" x14ac:dyDescent="0.25">
      <c r="A127" s="4"/>
      <c r="B127" s="1">
        <v>5</v>
      </c>
      <c r="C127" s="11">
        <v>125.05955120989189</v>
      </c>
      <c r="D127" s="23">
        <f t="shared" si="18"/>
        <v>-0.89184563014841811</v>
      </c>
      <c r="E127" s="11">
        <v>117.8511004490621</v>
      </c>
      <c r="F127" s="23">
        <f t="shared" si="18"/>
        <v>0.96607983832979349</v>
      </c>
      <c r="G127" s="11">
        <v>130.61582984720087</v>
      </c>
      <c r="H127" s="23">
        <f t="shared" si="18"/>
        <v>-2.0625476348145084</v>
      </c>
      <c r="I127" s="11">
        <v>103.20968069640504</v>
      </c>
      <c r="J127" s="23">
        <f t="shared" si="18"/>
        <v>2.4274486936233313</v>
      </c>
    </row>
    <row r="128" spans="1:10" x14ac:dyDescent="0.25">
      <c r="A128" s="4"/>
      <c r="B128" s="1">
        <v>6</v>
      </c>
      <c r="C128" s="11">
        <v>127.76541401920188</v>
      </c>
      <c r="D128" s="23">
        <f t="shared" si="18"/>
        <v>2.163659459139307</v>
      </c>
      <c r="E128" s="11">
        <v>117.40778092607273</v>
      </c>
      <c r="F128" s="23">
        <f t="shared" si="18"/>
        <v>-0.37616918408070577</v>
      </c>
      <c r="G128" s="11">
        <v>128.43099237136306</v>
      </c>
      <c r="H128" s="23">
        <f t="shared" si="18"/>
        <v>-1.6727202808371022</v>
      </c>
      <c r="I128" s="11">
        <v>103.90306747804476</v>
      </c>
      <c r="J128" s="23">
        <f t="shared" si="18"/>
        <v>0.67182339579107775</v>
      </c>
    </row>
    <row r="129" spans="1:10" x14ac:dyDescent="0.25">
      <c r="A129" s="4"/>
      <c r="B129" s="1">
        <v>7</v>
      </c>
      <c r="C129" s="11">
        <v>138.29918423659851</v>
      </c>
      <c r="D129" s="23">
        <f t="shared" si="18"/>
        <v>8.244617918127279</v>
      </c>
      <c r="E129" s="11">
        <v>118.67283860144717</v>
      </c>
      <c r="F129" s="23">
        <f t="shared" si="18"/>
        <v>1.0774904911719567</v>
      </c>
      <c r="G129" s="11">
        <v>127.59703155664076</v>
      </c>
      <c r="H129" s="23">
        <f t="shared" si="18"/>
        <v>-0.64934545729497595</v>
      </c>
      <c r="I129" s="11">
        <v>102.13675182110579</v>
      </c>
      <c r="J129" s="23">
        <f t="shared" si="18"/>
        <v>-1.6999648805481153</v>
      </c>
    </row>
    <row r="130" spans="1:10" x14ac:dyDescent="0.25">
      <c r="A130" s="4"/>
      <c r="B130" s="1">
        <v>8</v>
      </c>
      <c r="C130" s="11">
        <v>134.6857877420212</v>
      </c>
      <c r="D130" s="23">
        <f t="shared" si="18"/>
        <v>-2.6127388346670219</v>
      </c>
      <c r="E130" s="11">
        <v>114.57597227256804</v>
      </c>
      <c r="F130" s="23">
        <f t="shared" si="18"/>
        <v>-3.4522358925264394</v>
      </c>
      <c r="G130" s="11">
        <v>124.58142417320444</v>
      </c>
      <c r="H130" s="23">
        <f t="shared" si="18"/>
        <v>-2.3633836513647104</v>
      </c>
      <c r="I130" s="11">
        <v>100.54249410456353</v>
      </c>
      <c r="J130" s="23">
        <f t="shared" si="18"/>
        <v>-1.5609050494719354</v>
      </c>
    </row>
    <row r="131" spans="1:10" x14ac:dyDescent="0.25">
      <c r="A131" s="4"/>
      <c r="B131" s="1">
        <v>9</v>
      </c>
      <c r="C131" s="11">
        <v>142.92972868149678</v>
      </c>
      <c r="D131" s="23">
        <f t="shared" si="18"/>
        <v>6.1208692302903724</v>
      </c>
      <c r="E131" s="11">
        <v>116.65475899478139</v>
      </c>
      <c r="F131" s="23">
        <f t="shared" si="18"/>
        <v>1.8143304228464818</v>
      </c>
      <c r="G131" s="11">
        <v>129.33352191741716</v>
      </c>
      <c r="H131" s="23">
        <f t="shared" si="18"/>
        <v>3.8144512921973988</v>
      </c>
      <c r="I131" s="11">
        <v>97.409250408646827</v>
      </c>
      <c r="J131" s="23">
        <f t="shared" si="18"/>
        <v>-3.1163377473589939</v>
      </c>
    </row>
    <row r="132" spans="1:10" x14ac:dyDescent="0.25">
      <c r="A132" s="4"/>
      <c r="B132" s="1">
        <v>10</v>
      </c>
      <c r="C132" s="11">
        <v>135.34030599806323</v>
      </c>
      <c r="D132" s="23">
        <f t="shared" si="18"/>
        <v>-5.3098979151816277</v>
      </c>
      <c r="E132" s="11">
        <v>113.5218726830106</v>
      </c>
      <c r="F132" s="23">
        <f t="shared" si="18"/>
        <v>-2.6856052327114583</v>
      </c>
      <c r="G132" s="11">
        <v>131.31096249341408</v>
      </c>
      <c r="H132" s="23">
        <f t="shared" si="18"/>
        <v>1.5289466695723095</v>
      </c>
      <c r="I132" s="11">
        <v>98.735270442826561</v>
      </c>
      <c r="J132" s="23">
        <f t="shared" si="18"/>
        <v>1.3612875867711494</v>
      </c>
    </row>
    <row r="133" spans="1:10" x14ac:dyDescent="0.25">
      <c r="A133" s="4"/>
      <c r="B133" s="1">
        <v>11</v>
      </c>
      <c r="C133" s="11">
        <v>130.14825908206748</v>
      </c>
      <c r="D133" s="23">
        <f t="shared" si="18"/>
        <v>-3.836290215030286</v>
      </c>
      <c r="E133" s="11">
        <v>118.22147386384022</v>
      </c>
      <c r="F133" s="23">
        <f t="shared" si="18"/>
        <v>4.1398199921810734</v>
      </c>
      <c r="G133" s="11">
        <v>125.11810309948301</v>
      </c>
      <c r="H133" s="23">
        <f t="shared" si="18"/>
        <v>-4.7161785096516047</v>
      </c>
      <c r="I133" s="11">
        <v>100.85908249662307</v>
      </c>
      <c r="J133" s="23">
        <f t="shared" si="18"/>
        <v>2.151016596471798</v>
      </c>
    </row>
    <row r="134" spans="1:10" x14ac:dyDescent="0.25">
      <c r="A134" s="4"/>
      <c r="B134" s="1">
        <v>12</v>
      </c>
      <c r="C134" s="11">
        <v>128.40747963560301</v>
      </c>
      <c r="D134" s="23">
        <f t="shared" si="18"/>
        <v>-1.3375357140711275</v>
      </c>
      <c r="E134" s="11">
        <v>116.25082507217205</v>
      </c>
      <c r="F134" s="23">
        <f t="shared" si="18"/>
        <v>-1.6669127251262599</v>
      </c>
      <c r="G134" s="11">
        <v>119.50207575678883</v>
      </c>
      <c r="H134" s="23">
        <f t="shared" si="18"/>
        <v>-4.4885809515740549</v>
      </c>
      <c r="I134" s="11">
        <v>101.63919762404298</v>
      </c>
      <c r="J134" s="23">
        <f t="shared" si="18"/>
        <v>0.77347037877924762</v>
      </c>
    </row>
    <row r="135" spans="1:10" x14ac:dyDescent="0.25">
      <c r="A135" s="27" t="s">
        <v>2</v>
      </c>
      <c r="B135" s="28"/>
      <c r="C135" s="13">
        <f t="shared" ref="C135:I135" si="19">AVERAGE(C123:C134)</f>
        <v>133.44453338927372</v>
      </c>
      <c r="D135" s="24"/>
      <c r="E135" s="13">
        <f t="shared" si="19"/>
        <v>117.14513616260147</v>
      </c>
      <c r="F135" s="24"/>
      <c r="G135" s="13">
        <f t="shared" si="19"/>
        <v>128.96761318247309</v>
      </c>
      <c r="H135" s="24"/>
      <c r="I135" s="13">
        <f t="shared" si="19"/>
        <v>101.45418075602919</v>
      </c>
      <c r="J135" s="24"/>
    </row>
    <row r="136" spans="1:10" x14ac:dyDescent="0.25">
      <c r="A136" s="4">
        <v>2010</v>
      </c>
      <c r="B136" s="1">
        <v>1</v>
      </c>
      <c r="C136" s="11">
        <v>130.63072546393207</v>
      </c>
      <c r="D136" s="23">
        <f>(C136-C134)/C134*100</f>
        <v>1.7313990077822736</v>
      </c>
      <c r="E136" s="11">
        <v>111.71333299072249</v>
      </c>
      <c r="F136" s="23">
        <f>(E136-E134)/E134*100</f>
        <v>-3.9031912923048444</v>
      </c>
      <c r="G136" s="11">
        <v>120.3769587982477</v>
      </c>
      <c r="H136" s="23">
        <f>(G136-G134)/G134*100</f>
        <v>0.73210698301127286</v>
      </c>
      <c r="I136" s="11">
        <v>102.07903249342506</v>
      </c>
      <c r="J136" s="23">
        <f>(I136-I134)/I134*100</f>
        <v>0.43274138291508735</v>
      </c>
    </row>
    <row r="137" spans="1:10" x14ac:dyDescent="0.25">
      <c r="A137" s="4"/>
      <c r="B137" s="1">
        <v>2</v>
      </c>
      <c r="C137" s="11">
        <v>120.25296300737224</v>
      </c>
      <c r="D137" s="23">
        <f>(C137-C136)/C136*100</f>
        <v>-7.9443503201130001</v>
      </c>
      <c r="E137" s="11">
        <v>112.37119899701509</v>
      </c>
      <c r="F137" s="23">
        <f>(E137-E136)/E136*100</f>
        <v>0.58888763648939513</v>
      </c>
      <c r="G137" s="11">
        <v>116.12998952859925</v>
      </c>
      <c r="H137" s="23">
        <f>(G137-G136)/G136*100</f>
        <v>-3.5280582862758516</v>
      </c>
      <c r="I137" s="11">
        <v>102.95648921282502</v>
      </c>
      <c r="J137" s="23">
        <f>(I137-I136)/I136*100</f>
        <v>0.85958565433746237</v>
      </c>
    </row>
    <row r="138" spans="1:10" x14ac:dyDescent="0.25">
      <c r="A138" s="4"/>
      <c r="B138" s="1">
        <v>3</v>
      </c>
      <c r="C138" s="11">
        <v>128.23238573952563</v>
      </c>
      <c r="D138" s="23">
        <f t="shared" ref="D138:J147" si="20">(C138-C137)/C137*100</f>
        <v>6.6355310776535239</v>
      </c>
      <c r="E138" s="11">
        <v>115.21519185460176</v>
      </c>
      <c r="F138" s="23">
        <f t="shared" si="20"/>
        <v>2.5308912630381522</v>
      </c>
      <c r="G138" s="11">
        <v>114.95894680240789</v>
      </c>
      <c r="H138" s="23">
        <f t="shared" si="20"/>
        <v>-1.0083895907895242</v>
      </c>
      <c r="I138" s="11">
        <v>105.54818614954128</v>
      </c>
      <c r="J138" s="23">
        <f t="shared" si="20"/>
        <v>2.5172740023786866</v>
      </c>
    </row>
    <row r="139" spans="1:10" x14ac:dyDescent="0.25">
      <c r="A139" s="4"/>
      <c r="B139" s="1">
        <v>4</v>
      </c>
      <c r="C139" s="11">
        <v>132.74779895245783</v>
      </c>
      <c r="D139" s="23">
        <f t="shared" si="20"/>
        <v>3.5212736524330266</v>
      </c>
      <c r="E139" s="11">
        <v>110.89609217006776</v>
      </c>
      <c r="F139" s="23">
        <f t="shared" si="20"/>
        <v>-3.7487241178963395</v>
      </c>
      <c r="G139" s="11">
        <v>112.56355450485871</v>
      </c>
      <c r="H139" s="23">
        <f t="shared" si="20"/>
        <v>-2.0836936699380115</v>
      </c>
      <c r="I139" s="11">
        <v>104.59913378584859</v>
      </c>
      <c r="J139" s="23">
        <f t="shared" si="20"/>
        <v>-0.89916501487582523</v>
      </c>
    </row>
    <row r="140" spans="1:10" x14ac:dyDescent="0.25">
      <c r="A140" s="4"/>
      <c r="B140" s="1">
        <v>5</v>
      </c>
      <c r="C140" s="11">
        <v>132.72155256095596</v>
      </c>
      <c r="D140" s="23">
        <f t="shared" si="20"/>
        <v>-1.9771620854724087E-2</v>
      </c>
      <c r="E140" s="11">
        <v>112.59024857200032</v>
      </c>
      <c r="F140" s="23">
        <f t="shared" si="20"/>
        <v>1.527697116084523</v>
      </c>
      <c r="G140" s="11">
        <v>115.82594447695796</v>
      </c>
      <c r="H140" s="23">
        <f t="shared" si="20"/>
        <v>2.8982648837359024</v>
      </c>
      <c r="I140" s="11">
        <v>104.73662756224397</v>
      </c>
      <c r="J140" s="23">
        <f t="shared" si="20"/>
        <v>0.13144829351729836</v>
      </c>
    </row>
    <row r="141" spans="1:10" x14ac:dyDescent="0.25">
      <c r="A141" s="4"/>
      <c r="B141" s="1">
        <v>6</v>
      </c>
      <c r="C141" s="11">
        <v>128.08548611624462</v>
      </c>
      <c r="D141" s="23">
        <f t="shared" si="20"/>
        <v>-3.4930773150668908</v>
      </c>
      <c r="E141" s="11">
        <v>113.57275752409629</v>
      </c>
      <c r="F141" s="23">
        <f t="shared" si="20"/>
        <v>0.87264124962621847</v>
      </c>
      <c r="G141" s="11">
        <v>112.96720134451178</v>
      </c>
      <c r="H141" s="23">
        <f t="shared" si="20"/>
        <v>-2.4681371219164876</v>
      </c>
      <c r="I141" s="11">
        <v>102.36346530331851</v>
      </c>
      <c r="J141" s="23">
        <f t="shared" si="20"/>
        <v>-2.2658379538859164</v>
      </c>
    </row>
    <row r="142" spans="1:10" x14ac:dyDescent="0.25">
      <c r="A142" s="4"/>
      <c r="B142" s="1">
        <v>7</v>
      </c>
      <c r="C142" s="11">
        <v>116.0348676813507</v>
      </c>
      <c r="D142" s="23">
        <f t="shared" si="20"/>
        <v>-9.4082622475721571</v>
      </c>
      <c r="E142" s="11">
        <v>106.97673265153287</v>
      </c>
      <c r="F142" s="23">
        <f t="shared" si="20"/>
        <v>-5.8077526832647042</v>
      </c>
      <c r="G142" s="11">
        <v>117.26316999031016</v>
      </c>
      <c r="H142" s="23">
        <f t="shared" si="20"/>
        <v>3.8028459541076263</v>
      </c>
      <c r="I142" s="11">
        <v>101.36293447000665</v>
      </c>
      <c r="J142" s="23">
        <f t="shared" si="20"/>
        <v>-0.97742962330078542</v>
      </c>
    </row>
    <row r="143" spans="1:10" x14ac:dyDescent="0.25">
      <c r="A143" s="4"/>
      <c r="B143" s="1">
        <v>8</v>
      </c>
      <c r="C143" s="11">
        <v>137.53950933567614</v>
      </c>
      <c r="D143" s="23">
        <f t="shared" si="20"/>
        <v>18.532913497501834</v>
      </c>
      <c r="E143" s="11">
        <v>111.9982990875215</v>
      </c>
      <c r="F143" s="23">
        <f t="shared" si="20"/>
        <v>4.6940734788993179</v>
      </c>
      <c r="G143" s="11">
        <v>126.27695887360163</v>
      </c>
      <c r="H143" s="23">
        <f t="shared" si="20"/>
        <v>7.6868030124346012</v>
      </c>
      <c r="I143" s="11">
        <v>102.75171912138944</v>
      </c>
      <c r="J143" s="23">
        <f t="shared" si="20"/>
        <v>1.3701109371431375</v>
      </c>
    </row>
    <row r="144" spans="1:10" x14ac:dyDescent="0.25">
      <c r="A144" s="4"/>
      <c r="B144" s="1">
        <v>9</v>
      </c>
      <c r="C144" s="11">
        <v>111.02326175079865</v>
      </c>
      <c r="D144" s="23">
        <f t="shared" si="20"/>
        <v>-19.279004057054234</v>
      </c>
      <c r="E144" s="11">
        <v>105.13901890570152</v>
      </c>
      <c r="F144" s="23">
        <f t="shared" si="20"/>
        <v>-6.1244503154996774</v>
      </c>
      <c r="G144" s="11">
        <v>114.77577372946267</v>
      </c>
      <c r="H144" s="23">
        <f t="shared" si="20"/>
        <v>-9.1079047569170566</v>
      </c>
      <c r="I144" s="11">
        <v>100.66466421905477</v>
      </c>
      <c r="J144" s="23">
        <f t="shared" si="20"/>
        <v>-2.0311630016321707</v>
      </c>
    </row>
    <row r="145" spans="1:10" x14ac:dyDescent="0.25">
      <c r="A145" s="4"/>
      <c r="B145" s="1">
        <v>10</v>
      </c>
      <c r="C145" s="11">
        <v>116.92434674477903</v>
      </c>
      <c r="D145" s="23">
        <f t="shared" si="20"/>
        <v>5.3151789101871945</v>
      </c>
      <c r="E145" s="11">
        <v>112.24696307831226</v>
      </c>
      <c r="F145" s="23">
        <f t="shared" si="20"/>
        <v>6.7605197828465666</v>
      </c>
      <c r="G145" s="11">
        <v>118.76980865301618</v>
      </c>
      <c r="H145" s="23">
        <f t="shared" si="20"/>
        <v>3.4798588532871331</v>
      </c>
      <c r="I145" s="11">
        <v>98.29735700118853</v>
      </c>
      <c r="J145" s="23">
        <f t="shared" si="20"/>
        <v>-2.3516764658498053</v>
      </c>
    </row>
    <row r="146" spans="1:10" x14ac:dyDescent="0.25">
      <c r="A146" s="4"/>
      <c r="B146" s="1">
        <v>11</v>
      </c>
      <c r="C146" s="11">
        <v>125.02906458915636</v>
      </c>
      <c r="D146" s="23">
        <f t="shared" si="20"/>
        <v>6.9315912981478602</v>
      </c>
      <c r="E146" s="11">
        <v>111.81777383800352</v>
      </c>
      <c r="F146" s="23">
        <f t="shared" si="20"/>
        <v>-0.38236156109569619</v>
      </c>
      <c r="G146" s="11">
        <v>113.61129066293056</v>
      </c>
      <c r="H146" s="23">
        <f t="shared" si="20"/>
        <v>-4.3432906464942977</v>
      </c>
      <c r="I146" s="11">
        <v>99.473502619083916</v>
      </c>
      <c r="J146" s="23">
        <f t="shared" si="20"/>
        <v>1.1965180486807649</v>
      </c>
    </row>
    <row r="147" spans="1:10" x14ac:dyDescent="0.25">
      <c r="A147" s="4"/>
      <c r="B147" s="1">
        <v>12</v>
      </c>
      <c r="C147" s="11">
        <v>121.77863685056802</v>
      </c>
      <c r="D147" s="23">
        <f t="shared" si="20"/>
        <v>-2.5997377084034019</v>
      </c>
      <c r="E147" s="11">
        <v>111.55143278752081</v>
      </c>
      <c r="F147" s="23">
        <f t="shared" si="20"/>
        <v>-0.2381920524268093</v>
      </c>
      <c r="G147" s="11">
        <v>116.97812934814222</v>
      </c>
      <c r="H147" s="23">
        <f t="shared" si="20"/>
        <v>2.9634719098479567</v>
      </c>
      <c r="I147" s="11">
        <v>100.60669830251719</v>
      </c>
      <c r="J147" s="23">
        <f t="shared" si="20"/>
        <v>1.139193507413369</v>
      </c>
    </row>
    <row r="148" spans="1:10" x14ac:dyDescent="0.25">
      <c r="A148" s="27" t="s">
        <v>2</v>
      </c>
      <c r="B148" s="28"/>
      <c r="C148" s="13">
        <f t="shared" ref="C148:I148" si="21">AVERAGE(C136:C147)</f>
        <v>125.08338323273479</v>
      </c>
      <c r="D148" s="24"/>
      <c r="E148" s="13">
        <f t="shared" si="21"/>
        <v>111.34075353809135</v>
      </c>
      <c r="F148" s="24"/>
      <c r="G148" s="13">
        <f t="shared" si="21"/>
        <v>116.70814389275387</v>
      </c>
      <c r="H148" s="24"/>
      <c r="I148" s="13">
        <f t="shared" si="21"/>
        <v>102.11998418670358</v>
      </c>
      <c r="J148" s="24"/>
    </row>
    <row r="149" spans="1:10" x14ac:dyDescent="0.25">
      <c r="A149" s="4">
        <v>2011</v>
      </c>
      <c r="B149" s="1">
        <v>1</v>
      </c>
      <c r="C149" s="11">
        <v>127.8915779967684</v>
      </c>
      <c r="D149" s="23">
        <f>(C149-C147)/C147*100</f>
        <v>5.0197155299918865</v>
      </c>
      <c r="E149" s="11">
        <v>107.71674850546644</v>
      </c>
      <c r="F149" s="23">
        <f>(E149-E147)/E147*100</f>
        <v>-3.4375930333037839</v>
      </c>
      <c r="G149" s="11">
        <v>117.69345890620585</v>
      </c>
      <c r="H149" s="23">
        <f>(G149-G147)/G147*100</f>
        <v>0.61150709286409877</v>
      </c>
      <c r="I149" s="11">
        <v>97.176173414524101</v>
      </c>
      <c r="J149" s="23">
        <f>(I149-I147)/I147*100</f>
        <v>-3.4098374619925833</v>
      </c>
    </row>
    <row r="150" spans="1:10" x14ac:dyDescent="0.25">
      <c r="A150" s="4"/>
      <c r="B150" s="1">
        <v>2</v>
      </c>
      <c r="C150" s="11">
        <v>131.55239155610181</v>
      </c>
      <c r="D150" s="23">
        <f>(C150-C149)/C149*100</f>
        <v>2.8624352101010966</v>
      </c>
      <c r="E150" s="11">
        <v>105.7523420542741</v>
      </c>
      <c r="F150" s="23">
        <f>(E150-E149)/E149*100</f>
        <v>-1.8236778202534176</v>
      </c>
      <c r="G150" s="11">
        <v>118.99489497916416</v>
      </c>
      <c r="H150" s="23">
        <f>(G150-G149)/G149*100</f>
        <v>1.105784539814971</v>
      </c>
      <c r="I150" s="11">
        <v>99.793114852536817</v>
      </c>
      <c r="J150" s="23">
        <f>(I150-I149)/I149*100</f>
        <v>2.6929867127507041</v>
      </c>
    </row>
    <row r="151" spans="1:10" x14ac:dyDescent="0.25">
      <c r="A151" s="4"/>
      <c r="B151" s="1">
        <v>3</v>
      </c>
      <c r="C151" s="11">
        <v>130.94246951846864</v>
      </c>
      <c r="D151" s="23">
        <f t="shared" ref="D151:J160" si="22">(C151-C150)/C150*100</f>
        <v>-0.46363432121495213</v>
      </c>
      <c r="E151" s="11">
        <v>103.21843703435874</v>
      </c>
      <c r="F151" s="23">
        <f t="shared" si="22"/>
        <v>-2.3960746123380456</v>
      </c>
      <c r="G151" s="11">
        <v>127.75357903087408</v>
      </c>
      <c r="H151" s="23">
        <f t="shared" si="22"/>
        <v>7.360554461805739</v>
      </c>
      <c r="I151" s="11">
        <v>100.37269920326476</v>
      </c>
      <c r="J151" s="23">
        <f t="shared" si="22"/>
        <v>0.58078591051535655</v>
      </c>
    </row>
    <row r="152" spans="1:10" x14ac:dyDescent="0.25">
      <c r="A152" s="4"/>
      <c r="B152" s="1">
        <v>4</v>
      </c>
      <c r="C152" s="11">
        <v>120.36393962903215</v>
      </c>
      <c r="D152" s="23">
        <f t="shared" si="22"/>
        <v>-8.0787615571466347</v>
      </c>
      <c r="E152" s="11">
        <v>99.810936742337091</v>
      </c>
      <c r="F152" s="23">
        <f t="shared" si="22"/>
        <v>-3.3012515883062479</v>
      </c>
      <c r="G152" s="11">
        <v>123.51954230994754</v>
      </c>
      <c r="H152" s="23">
        <f t="shared" si="22"/>
        <v>-3.3142216077588751</v>
      </c>
      <c r="I152" s="11">
        <v>99.536183087701986</v>
      </c>
      <c r="J152" s="23">
        <f t="shared" si="22"/>
        <v>-0.83341000312121172</v>
      </c>
    </row>
    <row r="153" spans="1:10" x14ac:dyDescent="0.25">
      <c r="A153" s="4"/>
      <c r="B153" s="1">
        <v>5</v>
      </c>
      <c r="C153" s="11">
        <v>125.13833633660765</v>
      </c>
      <c r="D153" s="23">
        <f t="shared" si="22"/>
        <v>3.966633796044265</v>
      </c>
      <c r="E153" s="11">
        <v>100.85816044040941</v>
      </c>
      <c r="F153" s="23">
        <f t="shared" si="22"/>
        <v>1.0492073636937538</v>
      </c>
      <c r="G153" s="11">
        <v>125.84194815151922</v>
      </c>
      <c r="H153" s="23">
        <f t="shared" si="22"/>
        <v>1.8801930432547003</v>
      </c>
      <c r="I153" s="11">
        <v>97.462797547814091</v>
      </c>
      <c r="J153" s="23">
        <f t="shared" si="22"/>
        <v>-2.0830470644640058</v>
      </c>
    </row>
    <row r="154" spans="1:10" x14ac:dyDescent="0.25">
      <c r="A154" s="4"/>
      <c r="B154" s="1">
        <v>6</v>
      </c>
      <c r="C154" s="11">
        <v>95.832053723221676</v>
      </c>
      <c r="D154" s="23">
        <f t="shared" si="22"/>
        <v>-23.419108381427943</v>
      </c>
      <c r="E154" s="11">
        <v>99.484995777421133</v>
      </c>
      <c r="F154" s="23">
        <f t="shared" si="22"/>
        <v>-1.3614809718838643</v>
      </c>
      <c r="G154" s="11">
        <v>115.31710626438813</v>
      </c>
      <c r="H154" s="23">
        <f t="shared" si="22"/>
        <v>-8.3635401721997482</v>
      </c>
      <c r="I154" s="11">
        <v>98.104816610311659</v>
      </c>
      <c r="J154" s="23">
        <f t="shared" si="22"/>
        <v>0.65873243806961368</v>
      </c>
    </row>
    <row r="155" spans="1:10" x14ac:dyDescent="0.25">
      <c r="A155" s="4"/>
      <c r="B155" s="1">
        <v>7</v>
      </c>
      <c r="C155" s="11">
        <v>125.89775123021217</v>
      </c>
      <c r="D155" s="23">
        <f t="shared" si="22"/>
        <v>31.373320657225023</v>
      </c>
      <c r="E155" s="11">
        <v>105.58668840939303</v>
      </c>
      <c r="F155" s="23">
        <f t="shared" si="22"/>
        <v>6.1332792792425543</v>
      </c>
      <c r="G155" s="11">
        <v>122.87579181800791</v>
      </c>
      <c r="H155" s="23">
        <f t="shared" si="22"/>
        <v>6.554695828292763</v>
      </c>
      <c r="I155" s="11">
        <v>102.09107792303345</v>
      </c>
      <c r="J155" s="23">
        <f t="shared" si="22"/>
        <v>4.0632676870044762</v>
      </c>
    </row>
    <row r="156" spans="1:10" x14ac:dyDescent="0.25">
      <c r="A156" s="4"/>
      <c r="B156" s="1">
        <v>8</v>
      </c>
      <c r="C156" s="11">
        <v>134.54760649823385</v>
      </c>
      <c r="D156" s="23">
        <f t="shared" si="22"/>
        <v>6.8705399290292828</v>
      </c>
      <c r="E156" s="11">
        <v>100.11162544791772</v>
      </c>
      <c r="F156" s="23">
        <f t="shared" si="22"/>
        <v>-5.1853723645984271</v>
      </c>
      <c r="G156" s="11">
        <v>116.83381525977947</v>
      </c>
      <c r="H156" s="23">
        <f t="shared" si="22"/>
        <v>-4.9171415043064384</v>
      </c>
      <c r="I156" s="11">
        <v>101.15322926150873</v>
      </c>
      <c r="J156" s="23">
        <f t="shared" si="22"/>
        <v>-0.91863920002076027</v>
      </c>
    </row>
    <row r="157" spans="1:10" x14ac:dyDescent="0.25">
      <c r="A157" s="4"/>
      <c r="B157" s="1">
        <v>9</v>
      </c>
      <c r="C157" s="11">
        <v>119.21150234244278</v>
      </c>
      <c r="D157" s="23">
        <f t="shared" si="22"/>
        <v>-11.398273484703255</v>
      </c>
      <c r="E157" s="11">
        <v>105.98714601853723</v>
      </c>
      <c r="F157" s="23">
        <f t="shared" si="22"/>
        <v>5.8689693073420406</v>
      </c>
      <c r="G157" s="11">
        <v>127.15347613591719</v>
      </c>
      <c r="H157" s="23">
        <f t="shared" si="22"/>
        <v>8.8327688804752267</v>
      </c>
      <c r="I157" s="11">
        <v>104.05769426622878</v>
      </c>
      <c r="J157" s="23">
        <f t="shared" si="22"/>
        <v>2.8713517362962451</v>
      </c>
    </row>
    <row r="158" spans="1:10" x14ac:dyDescent="0.25">
      <c r="A158" s="4"/>
      <c r="B158" s="1">
        <v>10</v>
      </c>
      <c r="C158" s="11">
        <v>113.60984793866122</v>
      </c>
      <c r="D158" s="23">
        <f t="shared" si="22"/>
        <v>-4.69892107197043</v>
      </c>
      <c r="E158" s="11">
        <v>95.236922258848068</v>
      </c>
      <c r="F158" s="23">
        <f t="shared" si="22"/>
        <v>-10.1429505025156</v>
      </c>
      <c r="G158" s="11">
        <v>120.32905261023483</v>
      </c>
      <c r="H158" s="23">
        <f t="shared" si="22"/>
        <v>-5.3670758622340644</v>
      </c>
      <c r="I158" s="11">
        <v>99.391730261734025</v>
      </c>
      <c r="J158" s="23">
        <f t="shared" si="22"/>
        <v>-4.4840163309375392</v>
      </c>
    </row>
    <row r="159" spans="1:10" x14ac:dyDescent="0.25">
      <c r="A159" s="4"/>
      <c r="B159" s="1">
        <v>11</v>
      </c>
      <c r="C159" s="11">
        <v>124.94641450862503</v>
      </c>
      <c r="D159" s="23">
        <f t="shared" si="22"/>
        <v>9.9785069478171486</v>
      </c>
      <c r="E159" s="11">
        <v>97.307671276949463</v>
      </c>
      <c r="F159" s="23">
        <f t="shared" si="22"/>
        <v>2.1743132484617966</v>
      </c>
      <c r="G159" s="11">
        <v>127.54931614834319</v>
      </c>
      <c r="H159" s="23">
        <f t="shared" si="22"/>
        <v>6.000432465379717</v>
      </c>
      <c r="I159" s="11">
        <v>100.25257516241146</v>
      </c>
      <c r="J159" s="23">
        <f t="shared" si="22"/>
        <v>0.86611320520381541</v>
      </c>
    </row>
    <row r="160" spans="1:10" x14ac:dyDescent="0.25">
      <c r="A160" s="4"/>
      <c r="B160" s="1">
        <v>12</v>
      </c>
      <c r="C160" s="11">
        <v>122.06516132548364</v>
      </c>
      <c r="D160" s="23">
        <f t="shared" si="22"/>
        <v>-2.3059910878374903</v>
      </c>
      <c r="E160" s="11">
        <v>93.363231840132627</v>
      </c>
      <c r="F160" s="23">
        <f t="shared" si="22"/>
        <v>-4.0535750008758118</v>
      </c>
      <c r="G160" s="11">
        <v>116.4685090994366</v>
      </c>
      <c r="H160" s="23">
        <f t="shared" si="22"/>
        <v>-8.6874688030622789</v>
      </c>
      <c r="I160" s="11">
        <v>101.00203265138656</v>
      </c>
      <c r="J160" s="23">
        <f t="shared" si="22"/>
        <v>0.74756931456469644</v>
      </c>
    </row>
    <row r="161" spans="1:10" x14ac:dyDescent="0.25">
      <c r="A161" s="27" t="s">
        <v>2</v>
      </c>
      <c r="B161" s="28"/>
      <c r="C161" s="13">
        <f t="shared" ref="C161:I161" si="23">AVERAGE(C149:C160)</f>
        <v>122.66658771698826</v>
      </c>
      <c r="D161" s="24"/>
      <c r="E161" s="13">
        <f t="shared" si="23"/>
        <v>101.20290881717041</v>
      </c>
      <c r="F161" s="24"/>
      <c r="G161" s="13">
        <f t="shared" si="23"/>
        <v>121.69420755948487</v>
      </c>
      <c r="H161" s="24"/>
      <c r="I161" s="13">
        <f t="shared" si="23"/>
        <v>100.03284368687137</v>
      </c>
      <c r="J161" s="24"/>
    </row>
    <row r="162" spans="1:10" x14ac:dyDescent="0.25">
      <c r="A162" s="4">
        <v>2012</v>
      </c>
      <c r="B162" s="1">
        <v>1</v>
      </c>
      <c r="C162" s="11">
        <v>136.43976530260201</v>
      </c>
      <c r="D162" s="23">
        <f>(C162-C160)/C160*100</f>
        <v>11.776172513948394</v>
      </c>
      <c r="E162" s="11">
        <v>97.746195476257427</v>
      </c>
      <c r="F162" s="23">
        <f>(E162-E160)/E160*100</f>
        <v>4.6945286166076805</v>
      </c>
      <c r="G162" s="11">
        <v>125.14650103583612</v>
      </c>
      <c r="H162" s="23">
        <f>(G162-G160)/G160*100</f>
        <v>7.4509341653807608</v>
      </c>
      <c r="I162" s="11">
        <v>100.12723694193699</v>
      </c>
      <c r="J162" s="23">
        <f>(I162-I160)/I160*100</f>
        <v>-0.86611693496206343</v>
      </c>
    </row>
    <row r="163" spans="1:10" x14ac:dyDescent="0.25">
      <c r="A163" s="4"/>
      <c r="B163" s="1">
        <v>2</v>
      </c>
      <c r="C163" s="11">
        <v>115.12030572717097</v>
      </c>
      <c r="D163" s="23">
        <f>(C163-C162)/C162*100</f>
        <v>-15.6255469423799</v>
      </c>
      <c r="E163" s="11">
        <v>94.060168816886886</v>
      </c>
      <c r="F163" s="23">
        <f>(E163-E162)/E162*100</f>
        <v>-3.7710180344214796</v>
      </c>
      <c r="G163" s="11">
        <v>129.48244208466312</v>
      </c>
      <c r="H163" s="23">
        <f>(G163-G162)/G162*100</f>
        <v>3.464692191102797</v>
      </c>
      <c r="I163" s="11">
        <v>98.727321237664313</v>
      </c>
      <c r="J163" s="23">
        <f>(I163-I162)/I162*100</f>
        <v>-1.3981367578179276</v>
      </c>
    </row>
    <row r="164" spans="1:10" x14ac:dyDescent="0.25">
      <c r="A164" s="4"/>
      <c r="B164" s="1">
        <v>3</v>
      </c>
      <c r="C164" s="11">
        <v>119.22452761425994</v>
      </c>
      <c r="D164" s="23">
        <f t="shared" ref="D164:J173" si="24">(C164-C163)/C163*100</f>
        <v>3.5651589536391235</v>
      </c>
      <c r="E164" s="11">
        <v>94.519300990653079</v>
      </c>
      <c r="F164" s="23">
        <f t="shared" si="24"/>
        <v>0.48812603628217555</v>
      </c>
      <c r="G164" s="11">
        <v>125.19060055262079</v>
      </c>
      <c r="H164" s="23">
        <f t="shared" si="24"/>
        <v>-3.3146127482180723</v>
      </c>
      <c r="I164" s="11">
        <v>100.2543095249718</v>
      </c>
      <c r="J164" s="23">
        <f t="shared" si="24"/>
        <v>1.5466724592188628</v>
      </c>
    </row>
    <row r="165" spans="1:10" x14ac:dyDescent="0.25">
      <c r="A165" s="4"/>
      <c r="B165" s="1">
        <v>4</v>
      </c>
      <c r="C165" s="11">
        <v>125.18242627698147</v>
      </c>
      <c r="D165" s="23">
        <f t="shared" si="24"/>
        <v>4.9972088646035733</v>
      </c>
      <c r="E165" s="11">
        <v>96.082363992612315</v>
      </c>
      <c r="F165" s="23">
        <f t="shared" si="24"/>
        <v>1.653697166162714</v>
      </c>
      <c r="G165" s="11">
        <v>120.69042035766624</v>
      </c>
      <c r="H165" s="23">
        <f t="shared" si="24"/>
        <v>-3.59466299793251</v>
      </c>
      <c r="I165" s="11">
        <v>99.171098013141673</v>
      </c>
      <c r="J165" s="23">
        <f t="shared" si="24"/>
        <v>-1.0804637894995603</v>
      </c>
    </row>
    <row r="166" spans="1:10" x14ac:dyDescent="0.25">
      <c r="A166" s="4"/>
      <c r="B166" s="1">
        <v>5</v>
      </c>
      <c r="C166" s="11">
        <v>122.9600512199838</v>
      </c>
      <c r="D166" s="23">
        <f t="shared" si="24"/>
        <v>-1.7753091413010318</v>
      </c>
      <c r="E166" s="11">
        <v>98.888168293274973</v>
      </c>
      <c r="F166" s="23">
        <f t="shared" si="24"/>
        <v>2.9202073971435523</v>
      </c>
      <c r="G166" s="11">
        <v>124.03460298811284</v>
      </c>
      <c r="H166" s="23">
        <f t="shared" si="24"/>
        <v>2.770876611860416</v>
      </c>
      <c r="I166" s="11">
        <v>99.572886877767573</v>
      </c>
      <c r="J166" s="23">
        <f t="shared" si="24"/>
        <v>0.40514713729665119</v>
      </c>
    </row>
    <row r="167" spans="1:10" x14ac:dyDescent="0.25">
      <c r="A167" s="4"/>
      <c r="B167" s="1">
        <v>6</v>
      </c>
      <c r="C167" s="11">
        <v>112.81181658887012</v>
      </c>
      <c r="D167" s="23">
        <f t="shared" si="24"/>
        <v>-8.253277817002374</v>
      </c>
      <c r="E167" s="11">
        <v>96.184143115014862</v>
      </c>
      <c r="F167" s="23">
        <f t="shared" si="24"/>
        <v>-2.7344274091928966</v>
      </c>
      <c r="G167" s="11">
        <v>127.17660291041578</v>
      </c>
      <c r="H167" s="23">
        <f t="shared" si="24"/>
        <v>2.5331640095659957</v>
      </c>
      <c r="I167" s="11">
        <v>101.83741721969312</v>
      </c>
      <c r="J167" s="23">
        <f t="shared" si="24"/>
        <v>2.2742439362086722</v>
      </c>
    </row>
    <row r="168" spans="1:10" x14ac:dyDescent="0.25">
      <c r="A168" s="4"/>
      <c r="B168" s="1">
        <v>7</v>
      </c>
      <c r="C168" s="11">
        <v>117.35772900197372</v>
      </c>
      <c r="D168" s="23">
        <f t="shared" si="24"/>
        <v>4.0296420628263352</v>
      </c>
      <c r="E168" s="11">
        <v>100.23948643134919</v>
      </c>
      <c r="F168" s="23">
        <f t="shared" si="24"/>
        <v>4.2162285642915593</v>
      </c>
      <c r="G168" s="11">
        <v>126.9752043593612</v>
      </c>
      <c r="H168" s="23">
        <f t="shared" si="24"/>
        <v>-0.15836132310944614</v>
      </c>
      <c r="I168" s="11">
        <v>103.5063374693182</v>
      </c>
      <c r="J168" s="23">
        <f t="shared" si="24"/>
        <v>1.6388085000474086</v>
      </c>
    </row>
    <row r="169" spans="1:10" x14ac:dyDescent="0.25">
      <c r="A169" s="4"/>
      <c r="B169" s="1">
        <v>8</v>
      </c>
      <c r="C169" s="11">
        <v>128.75988191203268</v>
      </c>
      <c r="D169" s="23">
        <f t="shared" si="24"/>
        <v>9.7157238871478153</v>
      </c>
      <c r="E169" s="11">
        <v>102.94079908083</v>
      </c>
      <c r="F169" s="23">
        <f t="shared" si="24"/>
        <v>2.694858828243154</v>
      </c>
      <c r="G169" s="11">
        <v>122.32041344674704</v>
      </c>
      <c r="H169" s="23">
        <f t="shared" si="24"/>
        <v>-3.6659054309850281</v>
      </c>
      <c r="I169" s="11">
        <v>103.77977850208065</v>
      </c>
      <c r="J169" s="23">
        <f t="shared" si="24"/>
        <v>0.26417805851115483</v>
      </c>
    </row>
    <row r="170" spans="1:10" x14ac:dyDescent="0.25">
      <c r="A170" s="4"/>
      <c r="B170" s="1">
        <v>9</v>
      </c>
      <c r="C170" s="11">
        <v>118.3988351731587</v>
      </c>
      <c r="D170" s="23">
        <f t="shared" si="24"/>
        <v>-8.0467973292741384</v>
      </c>
      <c r="E170" s="11">
        <v>99.525678101183331</v>
      </c>
      <c r="F170" s="23">
        <f t="shared" si="24"/>
        <v>-3.3175582569211359</v>
      </c>
      <c r="G170" s="11">
        <v>117.62674239115952</v>
      </c>
      <c r="H170" s="23">
        <f t="shared" si="24"/>
        <v>-3.8371935830898201</v>
      </c>
      <c r="I170" s="11">
        <v>104.00174014963501</v>
      </c>
      <c r="J170" s="23">
        <f t="shared" si="24"/>
        <v>0.21387754990237906</v>
      </c>
    </row>
    <row r="171" spans="1:10" x14ac:dyDescent="0.25">
      <c r="A171" s="4"/>
      <c r="B171" s="1">
        <v>10</v>
      </c>
      <c r="C171" s="11">
        <v>128.47095297980553</v>
      </c>
      <c r="D171" s="23">
        <f t="shared" si="24"/>
        <v>8.5069399474381004</v>
      </c>
      <c r="E171" s="11">
        <v>99.716185153746437</v>
      </c>
      <c r="F171" s="23">
        <f t="shared" si="24"/>
        <v>0.19141497571051566</v>
      </c>
      <c r="G171" s="11">
        <v>122.08548874738129</v>
      </c>
      <c r="H171" s="23">
        <f t="shared" si="24"/>
        <v>3.7905889983712346</v>
      </c>
      <c r="I171" s="11">
        <v>102.67789210578526</v>
      </c>
      <c r="J171" s="23">
        <f t="shared" si="24"/>
        <v>-1.2729095128072205</v>
      </c>
    </row>
    <row r="172" spans="1:10" x14ac:dyDescent="0.25">
      <c r="A172" s="4"/>
      <c r="B172" s="1">
        <v>11</v>
      </c>
      <c r="C172" s="11">
        <v>118.32630836018173</v>
      </c>
      <c r="D172" s="23">
        <f t="shared" si="24"/>
        <v>-7.8964500412933418</v>
      </c>
      <c r="E172" s="11">
        <v>96.980358767239494</v>
      </c>
      <c r="F172" s="23">
        <f t="shared" si="24"/>
        <v>-2.7436131680014992</v>
      </c>
      <c r="G172" s="11">
        <v>119.08696803747655</v>
      </c>
      <c r="H172" s="23">
        <f t="shared" si="24"/>
        <v>-2.4560828159596126</v>
      </c>
      <c r="I172" s="11">
        <v>100.54014660653279</v>
      </c>
      <c r="J172" s="23">
        <f t="shared" si="24"/>
        <v>-2.0819919998455303</v>
      </c>
    </row>
    <row r="173" spans="1:10" x14ac:dyDescent="0.25">
      <c r="A173" s="4"/>
      <c r="B173" s="1">
        <v>12</v>
      </c>
      <c r="C173" s="11">
        <v>112.37816297670302</v>
      </c>
      <c r="D173" s="23">
        <f t="shared" si="24"/>
        <v>-5.0269001593227491</v>
      </c>
      <c r="E173" s="11">
        <v>94.664647687777659</v>
      </c>
      <c r="F173" s="23">
        <f t="shared" si="24"/>
        <v>-2.3878145109977615</v>
      </c>
      <c r="G173" s="11">
        <v>122.45858140222816</v>
      </c>
      <c r="H173" s="23">
        <f t="shared" si="24"/>
        <v>2.831219419148002</v>
      </c>
      <c r="I173" s="11">
        <v>98.389407618122078</v>
      </c>
      <c r="J173" s="23">
        <f t="shared" si="24"/>
        <v>-2.1391842572377548</v>
      </c>
    </row>
    <row r="174" spans="1:10" x14ac:dyDescent="0.25">
      <c r="A174" s="27" t="s">
        <v>2</v>
      </c>
      <c r="B174" s="28"/>
      <c r="C174" s="13">
        <f t="shared" ref="C174:I174" si="25">AVERAGE(C162:C173)</f>
        <v>121.28589692781031</v>
      </c>
      <c r="D174" s="24"/>
      <c r="E174" s="13">
        <f t="shared" si="25"/>
        <v>97.628957992235485</v>
      </c>
      <c r="F174" s="24"/>
      <c r="G174" s="13">
        <f t="shared" si="25"/>
        <v>123.52288069280571</v>
      </c>
      <c r="H174" s="24"/>
      <c r="I174" s="13">
        <f t="shared" si="25"/>
        <v>101.04879768888746</v>
      </c>
      <c r="J174" s="24"/>
    </row>
    <row r="175" spans="1:10" x14ac:dyDescent="0.25">
      <c r="A175" s="4">
        <v>2013</v>
      </c>
      <c r="B175" s="1">
        <v>1</v>
      </c>
      <c r="C175" s="11">
        <v>116.20426068245048</v>
      </c>
      <c r="D175" s="23">
        <f>(C175-C173)/C173*100</f>
        <v>3.4046629740162606</v>
      </c>
      <c r="E175" s="11">
        <v>97.034525451023356</v>
      </c>
      <c r="F175" s="23">
        <f>(E175-E173)/E173*100</f>
        <v>2.5034453950137885</v>
      </c>
      <c r="G175" s="11">
        <v>117.48946661352039</v>
      </c>
      <c r="H175" s="23">
        <f>(G175-G173)/G173*100</f>
        <v>-4.057792219874071</v>
      </c>
      <c r="I175" s="11">
        <v>98.067030103675933</v>
      </c>
      <c r="J175" s="23">
        <f>(I175-I173)/I173*100</f>
        <v>-0.32765469601909442</v>
      </c>
    </row>
    <row r="176" spans="1:10" x14ac:dyDescent="0.25">
      <c r="A176" s="4"/>
      <c r="B176" s="1">
        <v>2</v>
      </c>
      <c r="C176" s="11">
        <v>111.60333237215022</v>
      </c>
      <c r="D176" s="23">
        <f>(C176-C175)/C175*100</f>
        <v>-3.9593456240586087</v>
      </c>
      <c r="E176" s="11">
        <v>94.100264340969559</v>
      </c>
      <c r="F176" s="23">
        <f>(E176-E175)/E175*100</f>
        <v>-3.023935136916621</v>
      </c>
      <c r="G176" s="11">
        <v>116.42666161038636</v>
      </c>
      <c r="H176" s="23">
        <f>(G176-G175)/G175*100</f>
        <v>-0.9045959895537784</v>
      </c>
      <c r="I176" s="11">
        <v>97.606622240863217</v>
      </c>
      <c r="J176" s="23">
        <f>(I176-I175)/I175*100</f>
        <v>-0.46948282447829293</v>
      </c>
    </row>
    <row r="177" spans="1:10" x14ac:dyDescent="0.25">
      <c r="A177" s="4"/>
      <c r="B177" s="1">
        <v>3</v>
      </c>
      <c r="C177" s="11">
        <v>108.88586791585901</v>
      </c>
      <c r="D177" s="23">
        <f t="shared" ref="D177:J186" si="26">(C177-C176)/C176*100</f>
        <v>-2.4349312861282746</v>
      </c>
      <c r="E177" s="11">
        <v>96.103868824465152</v>
      </c>
      <c r="F177" s="23">
        <f t="shared" si="26"/>
        <v>2.1292230128446725</v>
      </c>
      <c r="G177" s="11">
        <v>120.12606966510903</v>
      </c>
      <c r="H177" s="23">
        <f t="shared" si="26"/>
        <v>3.1774578121139263</v>
      </c>
      <c r="I177" s="11">
        <v>97.865470674886936</v>
      </c>
      <c r="J177" s="23">
        <f t="shared" si="26"/>
        <v>0.26519556571167902</v>
      </c>
    </row>
    <row r="178" spans="1:10" x14ac:dyDescent="0.25">
      <c r="A178" s="4"/>
      <c r="B178" s="1">
        <v>4</v>
      </c>
      <c r="C178" s="11">
        <v>105.02610270693671</v>
      </c>
      <c r="D178" s="23">
        <f t="shared" si="26"/>
        <v>-3.5447806798076966</v>
      </c>
      <c r="E178" s="11">
        <v>98.56427846697143</v>
      </c>
      <c r="F178" s="23">
        <f t="shared" si="26"/>
        <v>2.5601567060741801</v>
      </c>
      <c r="G178" s="11">
        <v>120.64218221033065</v>
      </c>
      <c r="H178" s="23">
        <f t="shared" si="26"/>
        <v>0.42964241372455664</v>
      </c>
      <c r="I178" s="11">
        <v>101.98687412953676</v>
      </c>
      <c r="J178" s="23">
        <f t="shared" si="26"/>
        <v>4.2112947766238129</v>
      </c>
    </row>
    <row r="179" spans="1:10" x14ac:dyDescent="0.25">
      <c r="A179" s="4"/>
      <c r="B179" s="1">
        <v>5</v>
      </c>
      <c r="C179" s="11">
        <v>93.935152877015753</v>
      </c>
      <c r="D179" s="23">
        <f t="shared" si="26"/>
        <v>-10.560184129529192</v>
      </c>
      <c r="E179" s="11">
        <v>96.869656895894394</v>
      </c>
      <c r="F179" s="23">
        <f t="shared" si="26"/>
        <v>-1.7193060177931481</v>
      </c>
      <c r="G179" s="11">
        <v>116.78596476540694</v>
      </c>
      <c r="H179" s="23">
        <f t="shared" si="26"/>
        <v>-3.1964088963515871</v>
      </c>
      <c r="I179" s="11">
        <v>98.871520392457072</v>
      </c>
      <c r="J179" s="23">
        <f t="shared" si="26"/>
        <v>-3.0546614588096674</v>
      </c>
    </row>
    <row r="180" spans="1:10" x14ac:dyDescent="0.25">
      <c r="A180" s="4"/>
      <c r="B180" s="1">
        <v>6</v>
      </c>
      <c r="C180" s="11">
        <v>109.12845446392775</v>
      </c>
      <c r="D180" s="23">
        <f t="shared" si="26"/>
        <v>16.174244807802435</v>
      </c>
      <c r="E180" s="11">
        <v>101.82889885031616</v>
      </c>
      <c r="F180" s="23">
        <f t="shared" si="26"/>
        <v>5.1194998654237587</v>
      </c>
      <c r="G180" s="11">
        <v>120.71006767725879</v>
      </c>
      <c r="H180" s="23">
        <f t="shared" si="26"/>
        <v>3.3600809136049556</v>
      </c>
      <c r="I180" s="11">
        <v>98.270079174035899</v>
      </c>
      <c r="J180" s="23">
        <f t="shared" si="26"/>
        <v>-0.60830582561473001</v>
      </c>
    </row>
    <row r="181" spans="1:10" x14ac:dyDescent="0.25">
      <c r="A181" s="4"/>
      <c r="B181" s="1">
        <v>7</v>
      </c>
      <c r="C181" s="11">
        <v>111.55890460422842</v>
      </c>
      <c r="D181" s="23">
        <f t="shared" si="26"/>
        <v>2.2271461208167715</v>
      </c>
      <c r="E181" s="11">
        <v>95.681876254103017</v>
      </c>
      <c r="F181" s="23">
        <f t="shared" si="26"/>
        <v>-6.0366189417888041</v>
      </c>
      <c r="G181" s="11">
        <v>108.50700826821119</v>
      </c>
      <c r="H181" s="23">
        <f t="shared" si="26"/>
        <v>-10.109396543190403</v>
      </c>
      <c r="I181" s="11">
        <v>97.547552584297875</v>
      </c>
      <c r="J181" s="23">
        <f t="shared" si="26"/>
        <v>-0.73524575924929536</v>
      </c>
    </row>
    <row r="182" spans="1:10" x14ac:dyDescent="0.25">
      <c r="A182" s="4"/>
      <c r="B182" s="1">
        <v>8</v>
      </c>
      <c r="C182" s="11">
        <v>106.94280515495825</v>
      </c>
      <c r="D182" s="23">
        <f t="shared" si="26"/>
        <v>-4.1378135305706492</v>
      </c>
      <c r="E182" s="11">
        <v>98.246136942884576</v>
      </c>
      <c r="F182" s="23">
        <f t="shared" si="26"/>
        <v>2.6799857916368972</v>
      </c>
      <c r="G182" s="11">
        <v>115.30476986391747</v>
      </c>
      <c r="H182" s="23">
        <f t="shared" si="26"/>
        <v>6.2648134016406996</v>
      </c>
      <c r="I182" s="11">
        <v>99.392460254648086</v>
      </c>
      <c r="J182" s="23">
        <f t="shared" si="26"/>
        <v>1.8912905772350281</v>
      </c>
    </row>
    <row r="183" spans="1:10" x14ac:dyDescent="0.25">
      <c r="A183" s="4"/>
      <c r="B183" s="1">
        <v>9</v>
      </c>
      <c r="C183" s="11">
        <v>110.32230394544956</v>
      </c>
      <c r="D183" s="23">
        <f t="shared" si="26"/>
        <v>3.1600992564151249</v>
      </c>
      <c r="E183" s="11">
        <v>97.518412205507104</v>
      </c>
      <c r="F183" s="23">
        <f t="shared" si="26"/>
        <v>-0.74071587954703433</v>
      </c>
      <c r="G183" s="11">
        <v>112.32792420972737</v>
      </c>
      <c r="H183" s="23">
        <f t="shared" si="26"/>
        <v>-2.5817194359811562</v>
      </c>
      <c r="I183" s="11">
        <v>102.05980929054896</v>
      </c>
      <c r="J183" s="23">
        <f t="shared" si="26"/>
        <v>2.6836532963033592</v>
      </c>
    </row>
    <row r="184" spans="1:10" x14ac:dyDescent="0.25">
      <c r="A184" s="4"/>
      <c r="B184" s="1">
        <v>10</v>
      </c>
      <c r="C184" s="11">
        <v>107.53037075569942</v>
      </c>
      <c r="D184" s="23">
        <f t="shared" si="26"/>
        <v>-2.5307060221753988</v>
      </c>
      <c r="E184" s="11">
        <v>95.013638823852929</v>
      </c>
      <c r="F184" s="23">
        <f t="shared" si="26"/>
        <v>-2.5685132940594828</v>
      </c>
      <c r="G184" s="11">
        <v>113.13768764849038</v>
      </c>
      <c r="H184" s="23">
        <f t="shared" si="26"/>
        <v>0.72089237334351974</v>
      </c>
      <c r="I184" s="11">
        <v>99.251761756648179</v>
      </c>
      <c r="J184" s="23">
        <f t="shared" si="26"/>
        <v>-2.7513744670114817</v>
      </c>
    </row>
    <row r="185" spans="1:10" x14ac:dyDescent="0.25">
      <c r="A185" s="4"/>
      <c r="B185" s="1">
        <v>11</v>
      </c>
      <c r="C185" s="11">
        <v>95.745451351950919</v>
      </c>
      <c r="D185" s="23">
        <f t="shared" si="26"/>
        <v>-10.959619427448006</v>
      </c>
      <c r="E185" s="11">
        <v>93.162601906824136</v>
      </c>
      <c r="F185" s="23">
        <f t="shared" si="26"/>
        <v>-1.948180219116179</v>
      </c>
      <c r="G185" s="11">
        <v>106.23104147288367</v>
      </c>
      <c r="H185" s="23">
        <f t="shared" si="26"/>
        <v>-6.1046379143483103</v>
      </c>
      <c r="I185" s="11">
        <v>96.44696120347507</v>
      </c>
      <c r="J185" s="23">
        <f t="shared" si="26"/>
        <v>-2.8259453570709394</v>
      </c>
    </row>
    <row r="186" spans="1:10" x14ac:dyDescent="0.25">
      <c r="A186" s="4"/>
      <c r="B186" s="1">
        <v>12</v>
      </c>
      <c r="C186" s="11">
        <v>111.83458611398379</v>
      </c>
      <c r="D186" s="23">
        <f t="shared" si="26"/>
        <v>16.804072188130153</v>
      </c>
      <c r="E186" s="11">
        <v>94.554322610087937</v>
      </c>
      <c r="F186" s="23">
        <f t="shared" si="26"/>
        <v>1.4938619948117369</v>
      </c>
      <c r="G186" s="11">
        <v>115.12226696362082</v>
      </c>
      <c r="H186" s="23">
        <f t="shared" si="26"/>
        <v>8.3697056599098669</v>
      </c>
      <c r="I186" s="11">
        <v>95.550244298093631</v>
      </c>
      <c r="J186" s="23">
        <f t="shared" si="26"/>
        <v>-0.92975133087876838</v>
      </c>
    </row>
    <row r="187" spans="1:10" x14ac:dyDescent="0.25">
      <c r="A187" s="27" t="s">
        <v>2</v>
      </c>
      <c r="B187" s="28"/>
      <c r="C187" s="13">
        <f t="shared" ref="C187:I187" si="27">AVERAGE(C175:C186)</f>
        <v>107.39313274538419</v>
      </c>
      <c r="D187" s="24"/>
      <c r="E187" s="13">
        <f t="shared" si="27"/>
        <v>96.556540131074982</v>
      </c>
      <c r="F187" s="24"/>
      <c r="G187" s="13">
        <f t="shared" si="27"/>
        <v>115.23425924740525</v>
      </c>
      <c r="H187" s="24"/>
      <c r="I187" s="13">
        <f t="shared" si="27"/>
        <v>98.576365508597306</v>
      </c>
      <c r="J187" s="24"/>
    </row>
    <row r="188" spans="1:10" x14ac:dyDescent="0.25">
      <c r="A188" s="4">
        <v>2014</v>
      </c>
      <c r="B188" s="1">
        <v>1</v>
      </c>
      <c r="C188" s="11">
        <v>123.132115911649</v>
      </c>
      <c r="D188" s="23">
        <f>(C188-C186)/C186*100</f>
        <v>10.101999918120647</v>
      </c>
      <c r="E188" s="11">
        <v>96.384780021162499</v>
      </c>
      <c r="F188" s="23">
        <f>(E188-E186)/E186*100</f>
        <v>1.9358791439105203</v>
      </c>
      <c r="G188" s="11">
        <v>105.39741781988759</v>
      </c>
      <c r="H188" s="23">
        <f>(G188-G186)/G186*100</f>
        <v>-8.4474093502748016</v>
      </c>
      <c r="I188" s="11">
        <v>95.531630080805499</v>
      </c>
      <c r="J188" s="23">
        <f>(I188-I186)/I186*100</f>
        <v>-1.9481077651732619E-2</v>
      </c>
    </row>
    <row r="189" spans="1:10" x14ac:dyDescent="0.25">
      <c r="A189" s="4"/>
      <c r="B189" s="1">
        <v>2</v>
      </c>
      <c r="C189" s="11">
        <v>120.98642176054597</v>
      </c>
      <c r="D189" s="23">
        <f>(C189-C188)/C188*100</f>
        <v>-1.7425950453435151</v>
      </c>
      <c r="E189" s="11">
        <v>96.800893199140958</v>
      </c>
      <c r="F189" s="23">
        <f>(E189-E188)/E188*100</f>
        <v>0.43172083589037274</v>
      </c>
      <c r="G189" s="11">
        <v>107.16060321898665</v>
      </c>
      <c r="H189" s="23">
        <f>(G189-G188)/G188*100</f>
        <v>1.6728924062562374</v>
      </c>
      <c r="I189" s="11">
        <v>95.540136113264623</v>
      </c>
      <c r="J189" s="23">
        <f>(I189-I188)/I188*100</f>
        <v>8.9038912577217872E-3</v>
      </c>
    </row>
    <row r="190" spans="1:10" x14ac:dyDescent="0.25">
      <c r="A190" s="4"/>
      <c r="B190" s="1">
        <v>3</v>
      </c>
      <c r="C190" s="11">
        <v>109.85776940448838</v>
      </c>
      <c r="D190" s="23">
        <f t="shared" ref="D190:J199" si="28">(C190-C189)/C189*100</f>
        <v>-9.1982655525453954</v>
      </c>
      <c r="E190" s="11">
        <v>94.995724628465567</v>
      </c>
      <c r="F190" s="23">
        <f t="shared" si="28"/>
        <v>-1.8648263575024648</v>
      </c>
      <c r="G190" s="11">
        <v>102.31574660744126</v>
      </c>
      <c r="H190" s="23">
        <f t="shared" si="28"/>
        <v>-4.5211173379126581</v>
      </c>
      <c r="I190" s="11">
        <v>94.912695584502458</v>
      </c>
      <c r="J190" s="23">
        <f t="shared" si="28"/>
        <v>-0.65672978319637532</v>
      </c>
    </row>
    <row r="191" spans="1:10" x14ac:dyDescent="0.25">
      <c r="A191" s="4"/>
      <c r="B191" s="1">
        <v>4</v>
      </c>
      <c r="C191" s="11">
        <v>106.31845141321816</v>
      </c>
      <c r="D191" s="23">
        <f t="shared" si="28"/>
        <v>-3.2217275213723937</v>
      </c>
      <c r="E191" s="11">
        <v>96.802072680170355</v>
      </c>
      <c r="F191" s="23">
        <f t="shared" si="28"/>
        <v>1.9015045769370484</v>
      </c>
      <c r="G191" s="11">
        <v>109.52103199460022</v>
      </c>
      <c r="H191" s="23">
        <f t="shared" si="28"/>
        <v>7.0422057464954637</v>
      </c>
      <c r="I191" s="11">
        <v>95.614118646478261</v>
      </c>
      <c r="J191" s="23">
        <f t="shared" si="28"/>
        <v>0.73901921935334036</v>
      </c>
    </row>
    <row r="192" spans="1:10" x14ac:dyDescent="0.25">
      <c r="A192" s="4"/>
      <c r="B192" s="1">
        <v>5</v>
      </c>
      <c r="C192" s="11">
        <v>112.18458306402026</v>
      </c>
      <c r="D192" s="23">
        <f t="shared" si="28"/>
        <v>5.5175104347623991</v>
      </c>
      <c r="E192" s="11">
        <v>99.333012930211098</v>
      </c>
      <c r="F192" s="23">
        <f t="shared" si="28"/>
        <v>2.6145517135804051</v>
      </c>
      <c r="G192" s="11">
        <v>103.24278787767381</v>
      </c>
      <c r="H192" s="23">
        <f t="shared" si="28"/>
        <v>-5.7324552212363704</v>
      </c>
      <c r="I192" s="11">
        <v>98.561888590954993</v>
      </c>
      <c r="J192" s="23">
        <f t="shared" si="28"/>
        <v>3.0829860549944077</v>
      </c>
    </row>
    <row r="193" spans="1:10" x14ac:dyDescent="0.25">
      <c r="A193" s="4"/>
      <c r="B193" s="1">
        <v>6</v>
      </c>
      <c r="C193" s="11">
        <v>107.36244156440394</v>
      </c>
      <c r="D193" s="23">
        <f t="shared" si="28"/>
        <v>-4.2983994484023489</v>
      </c>
      <c r="E193" s="11">
        <v>100.23097995078865</v>
      </c>
      <c r="F193" s="23">
        <f t="shared" si="28"/>
        <v>0.90399656074908619</v>
      </c>
      <c r="G193" s="11">
        <v>99.551923828802558</v>
      </c>
      <c r="H193" s="23">
        <f t="shared" si="28"/>
        <v>-3.5749364432548369</v>
      </c>
      <c r="I193" s="11">
        <v>99.849284631696392</v>
      </c>
      <c r="J193" s="23">
        <f t="shared" si="28"/>
        <v>1.3061803696601881</v>
      </c>
    </row>
    <row r="194" spans="1:10" x14ac:dyDescent="0.25">
      <c r="A194" s="4"/>
      <c r="B194" s="1">
        <v>7</v>
      </c>
      <c r="C194" s="11">
        <v>95.796720213635055</v>
      </c>
      <c r="D194" s="23">
        <f t="shared" si="28"/>
        <v>-10.772595315682073</v>
      </c>
      <c r="E194" s="11">
        <v>101.24872530734213</v>
      </c>
      <c r="F194" s="23">
        <f t="shared" si="28"/>
        <v>1.0153999861651239</v>
      </c>
      <c r="G194" s="11">
        <v>94.977114259734876</v>
      </c>
      <c r="H194" s="23">
        <f t="shared" si="28"/>
        <v>-4.5954004635157935</v>
      </c>
      <c r="I194" s="11">
        <v>99.802554647140923</v>
      </c>
      <c r="J194" s="23">
        <f t="shared" si="28"/>
        <v>-4.6800520131753745E-2</v>
      </c>
    </row>
    <row r="195" spans="1:10" x14ac:dyDescent="0.25">
      <c r="A195" s="4"/>
      <c r="B195" s="1">
        <v>8</v>
      </c>
      <c r="C195" s="11">
        <v>101.12475904789275</v>
      </c>
      <c r="D195" s="23">
        <f t="shared" si="28"/>
        <v>5.5618175887188048</v>
      </c>
      <c r="E195" s="11">
        <v>98.636891366545285</v>
      </c>
      <c r="F195" s="23">
        <f t="shared" si="28"/>
        <v>-2.5796215536230984</v>
      </c>
      <c r="G195" s="11">
        <v>94.4628245585575</v>
      </c>
      <c r="H195" s="23">
        <f t="shared" si="28"/>
        <v>-0.54148802602166057</v>
      </c>
      <c r="I195" s="11">
        <v>100.50845545190029</v>
      </c>
      <c r="J195" s="23">
        <f t="shared" si="28"/>
        <v>0.70729733046927434</v>
      </c>
    </row>
    <row r="196" spans="1:10" x14ac:dyDescent="0.25">
      <c r="A196" s="4"/>
      <c r="B196" s="1">
        <v>9</v>
      </c>
      <c r="C196" s="11">
        <v>103.95102117935377</v>
      </c>
      <c r="D196" s="23">
        <f t="shared" si="28"/>
        <v>2.7948270612170276</v>
      </c>
      <c r="E196" s="11">
        <v>97.299959626033555</v>
      </c>
      <c r="F196" s="23">
        <f t="shared" si="28"/>
        <v>-1.3554074160179563</v>
      </c>
      <c r="G196" s="11">
        <v>94.674763583417871</v>
      </c>
      <c r="H196" s="23">
        <f t="shared" si="28"/>
        <v>0.22436236249635935</v>
      </c>
      <c r="I196" s="11">
        <v>98.183007494472562</v>
      </c>
      <c r="J196" s="23">
        <f t="shared" si="28"/>
        <v>-2.3136839054706222</v>
      </c>
    </row>
    <row r="197" spans="1:10" x14ac:dyDescent="0.25">
      <c r="A197" s="4"/>
      <c r="B197" s="1">
        <v>10</v>
      </c>
      <c r="C197" s="11">
        <v>101.00368781597012</v>
      </c>
      <c r="D197" s="23">
        <f t="shared" si="28"/>
        <v>-2.8353096775243931</v>
      </c>
      <c r="E197" s="11">
        <v>99.595750770174789</v>
      </c>
      <c r="F197" s="23">
        <f t="shared" si="28"/>
        <v>2.3594985578256829</v>
      </c>
      <c r="G197" s="11">
        <v>97.997782846970992</v>
      </c>
      <c r="H197" s="23">
        <f t="shared" si="28"/>
        <v>3.5099314091502443</v>
      </c>
      <c r="I197" s="11">
        <v>100.29487553170462</v>
      </c>
      <c r="J197" s="23">
        <f t="shared" si="28"/>
        <v>2.1509506493279393</v>
      </c>
    </row>
    <row r="198" spans="1:10" x14ac:dyDescent="0.25">
      <c r="A198" s="4"/>
      <c r="B198" s="1">
        <v>11</v>
      </c>
      <c r="C198" s="11">
        <v>107.11840287537025</v>
      </c>
      <c r="D198" s="23">
        <f t="shared" si="28"/>
        <v>6.0539522780011827</v>
      </c>
      <c r="E198" s="11">
        <v>99.78468697564503</v>
      </c>
      <c r="F198" s="23">
        <f t="shared" si="28"/>
        <v>0.18970307870486083</v>
      </c>
      <c r="G198" s="11">
        <v>94.695646418787675</v>
      </c>
      <c r="H198" s="23">
        <f t="shared" si="28"/>
        <v>-3.3696032014722084</v>
      </c>
      <c r="I198" s="11">
        <v>98.458486394541509</v>
      </c>
      <c r="J198" s="23">
        <f t="shared" si="28"/>
        <v>-1.8309899956778963</v>
      </c>
    </row>
    <row r="199" spans="1:10" x14ac:dyDescent="0.25">
      <c r="A199" s="4"/>
      <c r="B199" s="1">
        <v>12</v>
      </c>
      <c r="C199" s="11">
        <v>97.414245733086801</v>
      </c>
      <c r="D199" s="23">
        <f t="shared" si="28"/>
        <v>-9.0592810215570605</v>
      </c>
      <c r="E199" s="11">
        <v>97.912943493246033</v>
      </c>
      <c r="F199" s="23">
        <f t="shared" si="28"/>
        <v>-1.8757822859692328</v>
      </c>
      <c r="G199" s="11">
        <v>92.188706556774051</v>
      </c>
      <c r="H199" s="23">
        <f t="shared" si="28"/>
        <v>-2.6473654880888438</v>
      </c>
      <c r="I199" s="11">
        <v>99.183435000616797</v>
      </c>
      <c r="J199" s="23">
        <f t="shared" si="28"/>
        <v>0.73629875150658219</v>
      </c>
    </row>
    <row r="200" spans="1:10" x14ac:dyDescent="0.25">
      <c r="A200" s="27" t="s">
        <v>2</v>
      </c>
      <c r="B200" s="28"/>
      <c r="C200" s="13">
        <f t="shared" ref="C200:I200" si="29">AVERAGE(C188:C199)</f>
        <v>107.18755166530288</v>
      </c>
      <c r="D200" s="24"/>
      <c r="E200" s="13">
        <f t="shared" si="29"/>
        <v>98.252201745743832</v>
      </c>
      <c r="F200" s="24"/>
      <c r="G200" s="13">
        <f t="shared" si="29"/>
        <v>99.682195797636254</v>
      </c>
      <c r="H200" s="24"/>
      <c r="I200" s="13">
        <f t="shared" si="29"/>
        <v>98.036714014006577</v>
      </c>
      <c r="J200" s="24"/>
    </row>
    <row r="201" spans="1:10" x14ac:dyDescent="0.25">
      <c r="A201" s="4">
        <v>2015</v>
      </c>
      <c r="B201" s="1">
        <v>1</v>
      </c>
      <c r="C201" s="11">
        <v>90.73019219558563</v>
      </c>
      <c r="D201" s="23">
        <f>(C201-C199)/C199*100</f>
        <v>-6.8614744046936957</v>
      </c>
      <c r="E201" s="11">
        <v>98.922638596045473</v>
      </c>
      <c r="F201" s="23">
        <f>(E201-E199)/E199*100</f>
        <v>1.0312171882250571</v>
      </c>
      <c r="G201" s="11">
        <v>96.616118173904383</v>
      </c>
      <c r="H201" s="23">
        <f>(G201-G199)/G199*100</f>
        <v>4.8025531352950788</v>
      </c>
      <c r="I201" s="11">
        <v>101.32445306499936</v>
      </c>
      <c r="J201" s="23">
        <f>(I201-I199)/I199*100</f>
        <v>2.1586448022991438</v>
      </c>
    </row>
    <row r="202" spans="1:10" x14ac:dyDescent="0.25">
      <c r="A202" s="4"/>
      <c r="B202" s="1">
        <v>2</v>
      </c>
      <c r="C202" s="11">
        <v>92.679598974226963</v>
      </c>
      <c r="D202" s="23">
        <f>(C202-C201)/C201*100</f>
        <v>2.1485756080390828</v>
      </c>
      <c r="E202" s="11">
        <v>100.96544263145887</v>
      </c>
      <c r="F202" s="23">
        <f>(E202-E201)/E201*100</f>
        <v>2.0650521098161043</v>
      </c>
      <c r="G202" s="11">
        <v>103.30722631984987</v>
      </c>
      <c r="H202" s="23">
        <f>(G202-G201)/G201*100</f>
        <v>6.9254574416887857</v>
      </c>
      <c r="I202" s="11">
        <v>102.29985608403865</v>
      </c>
      <c r="J202" s="23">
        <f>(I202-I201)/I201*100</f>
        <v>0.96265313015168485</v>
      </c>
    </row>
    <row r="203" spans="1:10" x14ac:dyDescent="0.25">
      <c r="A203" s="4"/>
      <c r="B203" s="1">
        <v>3</v>
      </c>
      <c r="C203" s="11">
        <v>99.13214105611209</v>
      </c>
      <c r="D203" s="23">
        <f t="shared" ref="D203:J212" si="30">(C203-C202)/C202*100</f>
        <v>6.9622032823852624</v>
      </c>
      <c r="E203" s="11">
        <v>101.93756849429761</v>
      </c>
      <c r="F203" s="23">
        <f t="shared" si="30"/>
        <v>0.96283028876242638</v>
      </c>
      <c r="G203" s="11">
        <v>100.61438476408478</v>
      </c>
      <c r="H203" s="23">
        <f t="shared" si="30"/>
        <v>-2.606634261409539</v>
      </c>
      <c r="I203" s="11">
        <v>100.48207317882411</v>
      </c>
      <c r="J203" s="23">
        <f t="shared" si="30"/>
        <v>-1.7769163856117705</v>
      </c>
    </row>
    <row r="204" spans="1:10" x14ac:dyDescent="0.25">
      <c r="B204" s="1">
        <v>4</v>
      </c>
      <c r="C204" s="11">
        <v>108.04068471994674</v>
      </c>
      <c r="D204" s="23">
        <f t="shared" si="30"/>
        <v>8.9865341038000146</v>
      </c>
      <c r="E204" s="11">
        <v>101.95611313597327</v>
      </c>
      <c r="F204" s="23">
        <f t="shared" si="30"/>
        <v>1.8192156188910756E-2</v>
      </c>
      <c r="G204" s="11">
        <v>97.203036292093586</v>
      </c>
      <c r="H204" s="23">
        <f t="shared" si="30"/>
        <v>-3.3905176481374277</v>
      </c>
      <c r="I204" s="11">
        <v>101.17652241775293</v>
      </c>
      <c r="J204" s="23">
        <f t="shared" si="30"/>
        <v>0.69111754660250779</v>
      </c>
    </row>
    <row r="205" spans="1:10" x14ac:dyDescent="0.25">
      <c r="B205" s="1">
        <v>5</v>
      </c>
      <c r="C205" s="11">
        <v>104.11332748473772</v>
      </c>
      <c r="D205" s="23">
        <f t="shared" si="30"/>
        <v>-3.6350725149411582</v>
      </c>
      <c r="E205" s="11">
        <v>95.880455795986961</v>
      </c>
      <c r="F205" s="23">
        <f t="shared" si="30"/>
        <v>-5.9590907824070705</v>
      </c>
      <c r="G205" s="11">
        <v>96.007161114172661</v>
      </c>
      <c r="H205" s="23">
        <f t="shared" si="30"/>
        <v>-1.2302858259770189</v>
      </c>
      <c r="I205" s="11">
        <v>102.86196821424967</v>
      </c>
      <c r="J205" s="23">
        <f t="shared" si="30"/>
        <v>1.6658467361999389</v>
      </c>
    </row>
    <row r="206" spans="1:10" x14ac:dyDescent="0.25">
      <c r="B206" s="1">
        <v>6</v>
      </c>
      <c r="C206" s="11">
        <v>105.44808938233955</v>
      </c>
      <c r="D206" s="23">
        <f t="shared" si="30"/>
        <v>1.2820278919598349</v>
      </c>
      <c r="E206" s="11">
        <v>96.075773574134644</v>
      </c>
      <c r="F206" s="23">
        <f t="shared" si="30"/>
        <v>0.20370968882675819</v>
      </c>
      <c r="G206" s="11">
        <v>91.012539101761277</v>
      </c>
      <c r="H206" s="23">
        <f t="shared" si="30"/>
        <v>-5.2023431944537242</v>
      </c>
      <c r="I206" s="11">
        <v>97.208889197220927</v>
      </c>
      <c r="J206" s="23">
        <f t="shared" si="30"/>
        <v>-5.4957912192133342</v>
      </c>
    </row>
    <row r="207" spans="1:10" x14ac:dyDescent="0.25">
      <c r="B207" s="1">
        <v>7</v>
      </c>
      <c r="C207" s="11">
        <v>94.02713778654153</v>
      </c>
      <c r="D207" s="23">
        <f t="shared" si="30"/>
        <v>-10.830875801255434</v>
      </c>
      <c r="E207" s="11">
        <v>93.907765028939551</v>
      </c>
      <c r="F207" s="23">
        <f t="shared" si="30"/>
        <v>-2.2565611126952825</v>
      </c>
      <c r="G207" s="11">
        <v>107.59572891835739</v>
      </c>
      <c r="H207" s="23">
        <f t="shared" si="30"/>
        <v>18.220774829778591</v>
      </c>
      <c r="I207" s="11">
        <v>96.717891510952782</v>
      </c>
      <c r="J207" s="23">
        <f t="shared" si="30"/>
        <v>-0.50509546022276908</v>
      </c>
    </row>
    <row r="208" spans="1:10" x14ac:dyDescent="0.25">
      <c r="B208" s="1">
        <v>8</v>
      </c>
      <c r="C208" s="11">
        <v>84.999408065833933</v>
      </c>
      <c r="D208" s="23">
        <f t="shared" si="30"/>
        <v>-9.601195924098171</v>
      </c>
      <c r="E208" s="11">
        <v>101.63215626290854</v>
      </c>
      <c r="F208" s="23">
        <f t="shared" si="30"/>
        <v>8.225508541906585</v>
      </c>
      <c r="G208" s="11">
        <v>102.53460871936971</v>
      </c>
      <c r="H208" s="23">
        <f t="shared" si="30"/>
        <v>-4.703830021754869</v>
      </c>
      <c r="I208" s="11">
        <v>100.12780988049749</v>
      </c>
      <c r="J208" s="23">
        <f t="shared" si="30"/>
        <v>3.5256334854638118</v>
      </c>
    </row>
    <row r="209" spans="1:10" x14ac:dyDescent="0.25">
      <c r="B209" s="1">
        <v>9</v>
      </c>
      <c r="C209" s="11">
        <v>94.429800116410362</v>
      </c>
      <c r="D209" s="23">
        <f t="shared" si="30"/>
        <v>11.094656145455014</v>
      </c>
      <c r="E209" s="11">
        <v>100.35399879165456</v>
      </c>
      <c r="F209" s="23">
        <f t="shared" si="30"/>
        <v>-1.257630968635121</v>
      </c>
      <c r="G209" s="11">
        <v>100.91651172251548</v>
      </c>
      <c r="H209" s="23">
        <f t="shared" si="30"/>
        <v>-1.578098377771018</v>
      </c>
      <c r="I209" s="11">
        <v>99.875775752684362</v>
      </c>
      <c r="J209" s="23">
        <f t="shared" si="30"/>
        <v>-0.25171241447699222</v>
      </c>
    </row>
    <row r="210" spans="1:10" x14ac:dyDescent="0.25">
      <c r="B210" s="1">
        <v>10</v>
      </c>
      <c r="C210" s="11">
        <v>98.155756303952259</v>
      </c>
      <c r="D210" s="23">
        <f t="shared" si="30"/>
        <v>3.9457418981599499</v>
      </c>
      <c r="E210" s="11">
        <v>100.15766243303099</v>
      </c>
      <c r="F210" s="23">
        <f t="shared" si="30"/>
        <v>-0.19564378199934374</v>
      </c>
      <c r="G210" s="11">
        <v>97.000641013411908</v>
      </c>
      <c r="H210" s="23">
        <f t="shared" si="30"/>
        <v>-3.880307238394074</v>
      </c>
      <c r="I210" s="11">
        <v>98.042811550756042</v>
      </c>
      <c r="J210" s="23">
        <f t="shared" si="30"/>
        <v>-1.8352440199985682</v>
      </c>
    </row>
    <row r="211" spans="1:10" x14ac:dyDescent="0.25">
      <c r="B211" s="1">
        <v>11</v>
      </c>
      <c r="C211" s="11">
        <v>110.88366507246575</v>
      </c>
      <c r="D211" s="23">
        <f t="shared" si="30"/>
        <v>12.967052822760428</v>
      </c>
      <c r="E211" s="11">
        <v>103.32477604684944</v>
      </c>
      <c r="F211" s="23">
        <f t="shared" si="30"/>
        <v>3.1621281256799394</v>
      </c>
      <c r="G211" s="11">
        <v>99.708527816598576</v>
      </c>
      <c r="H211" s="23">
        <f t="shared" si="30"/>
        <v>2.7916174314891986</v>
      </c>
      <c r="I211" s="11">
        <v>100.19615804325791</v>
      </c>
      <c r="J211" s="23">
        <f t="shared" si="30"/>
        <v>2.1963328656554246</v>
      </c>
    </row>
    <row r="212" spans="1:10" x14ac:dyDescent="0.25">
      <c r="A212" s="4"/>
      <c r="B212" s="1">
        <v>12</v>
      </c>
      <c r="C212" s="11">
        <v>114.71130596978149</v>
      </c>
      <c r="D212" s="23">
        <f t="shared" si="30"/>
        <v>3.4519429844010565</v>
      </c>
      <c r="E212" s="11">
        <v>106.59620806021552</v>
      </c>
      <c r="F212" s="23">
        <f t="shared" si="30"/>
        <v>3.1661641462283461</v>
      </c>
      <c r="G212" s="11">
        <v>102.98930648565263</v>
      </c>
      <c r="H212" s="23">
        <f t="shared" si="30"/>
        <v>3.2903691799448112</v>
      </c>
      <c r="I212" s="11">
        <v>100.86133277997469</v>
      </c>
      <c r="J212" s="23">
        <f t="shared" si="30"/>
        <v>0.66387249741611976</v>
      </c>
    </row>
    <row r="213" spans="1:10" x14ac:dyDescent="0.25">
      <c r="A213" s="27" t="s">
        <v>2</v>
      </c>
      <c r="B213" s="28"/>
      <c r="C213" s="13">
        <f t="shared" ref="C213:I213" si="31">AVERAGE(C201:C212)</f>
        <v>99.779258927327817</v>
      </c>
      <c r="D213" s="24"/>
      <c r="E213" s="13">
        <f t="shared" si="31"/>
        <v>100.14254657095796</v>
      </c>
      <c r="F213" s="24"/>
      <c r="G213" s="13">
        <f t="shared" si="31"/>
        <v>99.625482536814374</v>
      </c>
      <c r="H213" s="24"/>
      <c r="I213" s="13">
        <f t="shared" si="31"/>
        <v>100.09796180626741</v>
      </c>
      <c r="J213" s="24"/>
    </row>
    <row r="214" spans="1:10" x14ac:dyDescent="0.25">
      <c r="A214" s="4">
        <v>2016</v>
      </c>
      <c r="B214" s="1">
        <v>1</v>
      </c>
      <c r="C214" s="11">
        <v>89.012824641934927</v>
      </c>
      <c r="D214" s="23">
        <f>(C214-C212)/C212*100</f>
        <v>-22.402744969721066</v>
      </c>
      <c r="E214" s="11">
        <v>103.15352524696493</v>
      </c>
      <c r="F214" s="23">
        <f>(E214-E212)/E212*100</f>
        <v>-3.2296484799026199</v>
      </c>
      <c r="G214" s="11">
        <v>102.61128613228948</v>
      </c>
      <c r="H214" s="23">
        <f>(G214-G212)/G212*100</f>
        <v>-0.3670481589424206</v>
      </c>
      <c r="I214" s="11">
        <v>99.291835104623402</v>
      </c>
      <c r="J214" s="23">
        <f>(I214-I212)/I212*100</f>
        <v>-1.5560945231361238</v>
      </c>
    </row>
    <row r="215" spans="1:10" x14ac:dyDescent="0.25">
      <c r="B215" s="1">
        <v>2</v>
      </c>
      <c r="C215" s="11">
        <v>102.55323049733731</v>
      </c>
      <c r="D215" s="23">
        <f>(C215-C214)/C214*100</f>
        <v>15.211747194710803</v>
      </c>
      <c r="E215" s="11">
        <v>101.23954434446517</v>
      </c>
      <c r="F215" s="23">
        <f>(E215-E214)/E214*100</f>
        <v>-1.855468243007113</v>
      </c>
      <c r="G215" s="11">
        <v>87.526875036652285</v>
      </c>
      <c r="H215" s="23">
        <f>(G215-G214)/G214*100</f>
        <v>-14.700537985840981</v>
      </c>
      <c r="I215" s="11">
        <v>99.086369062032531</v>
      </c>
      <c r="J215" s="23">
        <f>(I215-I214)/I214*100</f>
        <v>-0.20693145853772571</v>
      </c>
    </row>
    <row r="216" spans="1:10" x14ac:dyDescent="0.25">
      <c r="B216" s="1">
        <v>3</v>
      </c>
      <c r="C216" s="11">
        <v>96.771146020796152</v>
      </c>
      <c r="D216" s="23">
        <f t="shared" ref="D216:J225" si="32">(C216-C215)/C215*100</f>
        <v>-5.6381300213563561</v>
      </c>
      <c r="E216" s="11">
        <v>101.09005262234008</v>
      </c>
      <c r="F216" s="23">
        <f t="shared" si="32"/>
        <v>-0.14766139367088563</v>
      </c>
      <c r="G216" s="11">
        <v>95.10194070086807</v>
      </c>
      <c r="H216" s="23">
        <f t="shared" si="32"/>
        <v>8.6545597121383473</v>
      </c>
      <c r="I216" s="11">
        <v>98.452086974589434</v>
      </c>
      <c r="J216" s="23">
        <f t="shared" si="32"/>
        <v>-0.64013051789798436</v>
      </c>
    </row>
    <row r="217" spans="1:10" x14ac:dyDescent="0.25">
      <c r="B217" s="1">
        <v>4</v>
      </c>
      <c r="C217" s="11">
        <v>97.040928109549498</v>
      </c>
      <c r="D217" s="23">
        <f t="shared" si="32"/>
        <v>0.27878360425262405</v>
      </c>
      <c r="E217" s="11">
        <v>105.34541265472231</v>
      </c>
      <c r="F217" s="23">
        <f t="shared" si="32"/>
        <v>4.2094745447207611</v>
      </c>
      <c r="G217" s="11">
        <v>96.560708784565051</v>
      </c>
      <c r="H217" s="23">
        <f t="shared" si="32"/>
        <v>1.5338993851717113</v>
      </c>
      <c r="I217" s="11">
        <v>103.08813053700295</v>
      </c>
      <c r="J217" s="23">
        <f t="shared" si="32"/>
        <v>4.7089337614651949</v>
      </c>
    </row>
    <row r="218" spans="1:10" x14ac:dyDescent="0.25">
      <c r="B218" s="1">
        <v>5</v>
      </c>
      <c r="C218" s="11">
        <v>92.482955185585823</v>
      </c>
      <c r="D218" s="23">
        <f t="shared" si="32"/>
        <v>-4.6969593271183259</v>
      </c>
      <c r="E218" s="11">
        <v>102.76730128271883</v>
      </c>
      <c r="F218" s="23">
        <f t="shared" si="32"/>
        <v>-2.4472934388262684</v>
      </c>
      <c r="G218" s="11">
        <v>95.114227186458734</v>
      </c>
      <c r="H218" s="23">
        <f t="shared" si="32"/>
        <v>-1.4980022581788801</v>
      </c>
      <c r="I218" s="11">
        <v>98.236413950861348</v>
      </c>
      <c r="J218" s="23">
        <f t="shared" si="32"/>
        <v>-4.7063775052163814</v>
      </c>
    </row>
    <row r="219" spans="1:10" x14ac:dyDescent="0.25">
      <c r="B219" s="1">
        <v>6</v>
      </c>
      <c r="C219" s="11">
        <v>95.926671481118888</v>
      </c>
      <c r="D219" s="23">
        <f t="shared" si="32"/>
        <v>3.7236226811984428</v>
      </c>
      <c r="E219" s="11">
        <v>100.3741643942039</v>
      </c>
      <c r="F219" s="23">
        <f t="shared" si="32"/>
        <v>-2.3286948850892482</v>
      </c>
      <c r="G219" s="11">
        <v>107.47254065019972</v>
      </c>
      <c r="H219" s="23">
        <f t="shared" si="32"/>
        <v>12.993128188398314</v>
      </c>
      <c r="I219" s="11">
        <v>102.65729114021927</v>
      </c>
      <c r="J219" s="23">
        <f t="shared" si="32"/>
        <v>4.5002428443380298</v>
      </c>
    </row>
    <row r="220" spans="1:10" x14ac:dyDescent="0.25">
      <c r="B220" s="1">
        <v>7</v>
      </c>
      <c r="C220" s="11">
        <v>95.35350158495153</v>
      </c>
      <c r="D220" s="23">
        <f t="shared" si="32"/>
        <v>-0.59750837521780731</v>
      </c>
      <c r="E220" s="11">
        <v>103.46551104128355</v>
      </c>
      <c r="F220" s="23">
        <f t="shared" si="32"/>
        <v>3.0798230458376361</v>
      </c>
      <c r="G220" s="11">
        <v>102.38955350637639</v>
      </c>
      <c r="H220" s="23">
        <f t="shared" si="32"/>
        <v>-4.7295682348920867</v>
      </c>
      <c r="I220" s="11">
        <v>100.93580373808832</v>
      </c>
      <c r="J220" s="23">
        <f t="shared" si="32"/>
        <v>-1.6769265806746962</v>
      </c>
    </row>
    <row r="221" spans="1:10" x14ac:dyDescent="0.25">
      <c r="B221" s="1">
        <v>8</v>
      </c>
      <c r="C221" s="11">
        <v>92.172113433591406</v>
      </c>
      <c r="D221" s="23">
        <f t="shared" si="32"/>
        <v>-3.3364146030083539</v>
      </c>
      <c r="E221" s="11">
        <v>105.4870912155869</v>
      </c>
      <c r="F221" s="23">
        <f t="shared" si="32"/>
        <v>1.9538686408234394</v>
      </c>
      <c r="G221" s="11">
        <v>97.579499139555409</v>
      </c>
      <c r="H221" s="23">
        <f t="shared" si="32"/>
        <v>-4.6977979706898791</v>
      </c>
      <c r="I221" s="11">
        <v>101.00995931476719</v>
      </c>
      <c r="J221" s="23">
        <f t="shared" si="32"/>
        <v>7.3468059828684387E-2</v>
      </c>
    </row>
    <row r="222" spans="1:10" x14ac:dyDescent="0.25">
      <c r="B222" s="1">
        <v>9</v>
      </c>
      <c r="C222" s="11">
        <v>100.28341962046439</v>
      </c>
      <c r="D222" s="23">
        <f t="shared" si="32"/>
        <v>8.8001738103977107</v>
      </c>
      <c r="E222" s="11">
        <v>102.69275220638728</v>
      </c>
      <c r="F222" s="23">
        <f t="shared" si="32"/>
        <v>-2.6489866930625183</v>
      </c>
      <c r="G222" s="11">
        <v>97.469935638433427</v>
      </c>
      <c r="H222" s="23">
        <f t="shared" si="32"/>
        <v>-0.11228127023411759</v>
      </c>
      <c r="I222" s="11">
        <v>98.782453414817752</v>
      </c>
      <c r="J222" s="23">
        <f t="shared" si="32"/>
        <v>-2.2052339344163894</v>
      </c>
    </row>
    <row r="223" spans="1:10" x14ac:dyDescent="0.25">
      <c r="B223" s="1">
        <v>10</v>
      </c>
      <c r="C223" s="11">
        <v>84.41174306223094</v>
      </c>
      <c r="D223" s="23">
        <f t="shared" si="32"/>
        <v>-15.826820244365287</v>
      </c>
      <c r="E223" s="11">
        <v>105.89832008060496</v>
      </c>
      <c r="F223" s="23">
        <f t="shared" si="32"/>
        <v>3.1215132571140676</v>
      </c>
      <c r="G223" s="11">
        <v>106.09909159309083</v>
      </c>
      <c r="H223" s="23">
        <f t="shared" si="32"/>
        <v>8.8531462528788616</v>
      </c>
      <c r="I223" s="11">
        <v>100.70989483270613</v>
      </c>
      <c r="J223" s="23">
        <f t="shared" si="32"/>
        <v>1.951198164510511</v>
      </c>
    </row>
    <row r="224" spans="1:10" x14ac:dyDescent="0.25">
      <c r="B224" s="1">
        <v>11</v>
      </c>
      <c r="C224" s="11">
        <v>91.997493092698562</v>
      </c>
      <c r="D224" s="23">
        <f t="shared" si="32"/>
        <v>8.9866051277666124</v>
      </c>
      <c r="E224" s="11">
        <v>104.64039698120155</v>
      </c>
      <c r="F224" s="23">
        <f t="shared" si="32"/>
        <v>-1.1878593526752266</v>
      </c>
      <c r="G224" s="11">
        <v>107.80320715439898</v>
      </c>
      <c r="H224" s="23">
        <f t="shared" si="32"/>
        <v>1.6061547141645034</v>
      </c>
      <c r="I224" s="11">
        <v>100.49754800983621</v>
      </c>
      <c r="J224" s="23">
        <f t="shared" si="32"/>
        <v>-0.21085000954738092</v>
      </c>
    </row>
    <row r="225" spans="1:10" x14ac:dyDescent="0.25">
      <c r="A225" s="4"/>
      <c r="B225" s="1">
        <v>12</v>
      </c>
      <c r="C225" s="11">
        <v>89.790148098739849</v>
      </c>
      <c r="D225" s="23">
        <f t="shared" si="32"/>
        <v>-2.3993534168746828</v>
      </c>
      <c r="E225" s="11">
        <v>103.39753617752544</v>
      </c>
      <c r="F225" s="23">
        <f t="shared" si="32"/>
        <v>-1.1877447329441868</v>
      </c>
      <c r="G225" s="11">
        <v>120.24606882928605</v>
      </c>
      <c r="H225" s="23">
        <f t="shared" si="32"/>
        <v>11.54219990604364</v>
      </c>
      <c r="I225" s="11">
        <v>99.75614701360395</v>
      </c>
      <c r="J225" s="23">
        <f t="shared" si="32"/>
        <v>-0.73773043314419307</v>
      </c>
    </row>
    <row r="226" spans="1:10" x14ac:dyDescent="0.25">
      <c r="A226" s="27" t="s">
        <v>2</v>
      </c>
      <c r="B226" s="28"/>
      <c r="C226" s="13">
        <f t="shared" ref="C226:I226" si="33">AVERAGE(C214:C225)</f>
        <v>93.983014569083267</v>
      </c>
      <c r="D226" s="24"/>
      <c r="E226" s="13">
        <f t="shared" si="33"/>
        <v>103.29596735400041</v>
      </c>
      <c r="F226" s="24"/>
      <c r="G226" s="13">
        <f t="shared" si="33"/>
        <v>101.33124452934787</v>
      </c>
      <c r="H226" s="24"/>
      <c r="I226" s="13">
        <f t="shared" si="33"/>
        <v>100.20866109109572</v>
      </c>
      <c r="J226" s="24"/>
    </row>
    <row r="227" spans="1:10" x14ac:dyDescent="0.25">
      <c r="A227" s="9">
        <v>2017</v>
      </c>
      <c r="B227" s="1">
        <v>1</v>
      </c>
      <c r="C227" s="11">
        <v>80.421475743703127</v>
      </c>
      <c r="D227" s="23">
        <f>(C227-C225)/C225*100</f>
        <v>-10.43396469814733</v>
      </c>
      <c r="E227" s="11">
        <v>101.27345349609152</v>
      </c>
      <c r="F227" s="23">
        <f>(E227-E225)/E225*100</f>
        <v>-2.054287519759693</v>
      </c>
      <c r="G227" s="11">
        <v>131.5396356512538</v>
      </c>
      <c r="H227" s="23">
        <f>(G227-G225)/G225*100</f>
        <v>9.3920466023727496</v>
      </c>
      <c r="I227" s="11">
        <v>100.84921371085493</v>
      </c>
      <c r="J227" s="23">
        <f>(I227-I225)/I225*100</f>
        <v>1.0957386887666298</v>
      </c>
    </row>
    <row r="228" spans="1:10" x14ac:dyDescent="0.25">
      <c r="B228" s="1">
        <v>2</v>
      </c>
      <c r="C228" s="11">
        <v>96.901045029917285</v>
      </c>
      <c r="D228" s="23">
        <f>(C228-C227)/C227*100</f>
        <v>20.491503213312374</v>
      </c>
      <c r="E228" s="11">
        <v>106.94188315338133</v>
      </c>
      <c r="F228" s="23">
        <f>(E228-E227)/E227*100</f>
        <v>5.5971525228065522</v>
      </c>
      <c r="G228" s="11">
        <v>115.13346422280422</v>
      </c>
      <c r="H228" s="23">
        <f>(G228-G227)/G227*100</f>
        <v>-12.472416657703585</v>
      </c>
      <c r="I228" s="11">
        <v>99.642362660121478</v>
      </c>
      <c r="J228" s="23">
        <f>(I228-I227)/I227*100</f>
        <v>-1.1966886070065099</v>
      </c>
    </row>
    <row r="229" spans="1:10" x14ac:dyDescent="0.25">
      <c r="B229" s="1">
        <v>3</v>
      </c>
      <c r="C229" s="11">
        <v>104.86402213483134</v>
      </c>
      <c r="D229" s="23">
        <f t="shared" ref="D229:J238" si="34">(C229-C228)/C228*100</f>
        <v>8.2176380063347771</v>
      </c>
      <c r="E229" s="11">
        <v>109.80223241319064</v>
      </c>
      <c r="F229" s="23">
        <f t="shared" si="34"/>
        <v>2.6746763526754593</v>
      </c>
      <c r="G229" s="11">
        <v>100.64819780151622</v>
      </c>
      <c r="H229" s="23">
        <f t="shared" si="34"/>
        <v>-12.581282530730054</v>
      </c>
      <c r="I229" s="11">
        <v>99.101329644908503</v>
      </c>
      <c r="J229" s="23">
        <f t="shared" si="34"/>
        <v>-0.54297489618790906</v>
      </c>
    </row>
    <row r="230" spans="1:10" x14ac:dyDescent="0.25">
      <c r="B230" s="1">
        <v>4</v>
      </c>
      <c r="C230" s="11">
        <v>98.554523472275136</v>
      </c>
      <c r="D230" s="23">
        <f t="shared" si="34"/>
        <v>-6.016838315093068</v>
      </c>
      <c r="E230" s="11">
        <v>104.32364002780511</v>
      </c>
      <c r="F230" s="23">
        <f t="shared" si="34"/>
        <v>-4.9895091064900576</v>
      </c>
      <c r="G230" s="11">
        <v>100.71907603114369</v>
      </c>
      <c r="H230" s="23">
        <f t="shared" si="34"/>
        <v>7.0421757344571109E-2</v>
      </c>
      <c r="I230" s="11">
        <v>98.903473967405944</v>
      </c>
      <c r="J230" s="23">
        <f t="shared" si="34"/>
        <v>-0.19964987171362808</v>
      </c>
    </row>
    <row r="231" spans="1:10" x14ac:dyDescent="0.25">
      <c r="B231" s="1">
        <v>5</v>
      </c>
      <c r="C231" s="11">
        <v>105.92075425526789</v>
      </c>
      <c r="D231" s="23">
        <f t="shared" si="34"/>
        <v>7.474269595616267</v>
      </c>
      <c r="E231" s="11">
        <v>107.74677969550733</v>
      </c>
      <c r="F231" s="23">
        <f t="shared" si="34"/>
        <v>3.2812693908972652</v>
      </c>
      <c r="G231" s="11">
        <v>107.73837233643502</v>
      </c>
      <c r="H231" s="23">
        <f t="shared" si="34"/>
        <v>6.9691825837648409</v>
      </c>
      <c r="I231" s="11">
        <v>96.916269503791426</v>
      </c>
      <c r="J231" s="23">
        <f t="shared" si="34"/>
        <v>-2.0092362622868123</v>
      </c>
    </row>
    <row r="232" spans="1:10" x14ac:dyDescent="0.25">
      <c r="B232" s="1">
        <v>6</v>
      </c>
      <c r="C232" s="11">
        <v>99.797326931344685</v>
      </c>
      <c r="D232" s="23">
        <f t="shared" si="34"/>
        <v>-5.7811402184370921</v>
      </c>
      <c r="E232" s="11">
        <v>106.79736208667659</v>
      </c>
      <c r="F232" s="23">
        <f t="shared" si="34"/>
        <v>-0.88115636635619121</v>
      </c>
      <c r="G232" s="11">
        <v>107.74749385126397</v>
      </c>
      <c r="H232" s="23">
        <f t="shared" si="34"/>
        <v>8.466356629617592E-3</v>
      </c>
      <c r="I232" s="11">
        <v>95.573887050636174</v>
      </c>
      <c r="J232" s="23">
        <f t="shared" si="34"/>
        <v>-1.3850950516649196</v>
      </c>
    </row>
    <row r="233" spans="1:10" x14ac:dyDescent="0.25">
      <c r="B233" s="1">
        <v>7</v>
      </c>
      <c r="C233" s="11">
        <v>105.60717147234141</v>
      </c>
      <c r="D233" s="23">
        <f t="shared" si="34"/>
        <v>5.8216434444116807</v>
      </c>
      <c r="E233" s="11">
        <v>105.0191060303783</v>
      </c>
      <c r="F233" s="23">
        <f t="shared" si="34"/>
        <v>-1.6650748872009211</v>
      </c>
      <c r="G233" s="11">
        <v>106.33154576948371</v>
      </c>
      <c r="H233" s="23">
        <f t="shared" si="34"/>
        <v>-1.3141355136620165</v>
      </c>
      <c r="I233" s="11">
        <v>96.308135043042498</v>
      </c>
      <c r="J233" s="23">
        <f t="shared" si="34"/>
        <v>0.76825167947528472</v>
      </c>
    </row>
    <row r="234" spans="1:10" x14ac:dyDescent="0.25">
      <c r="B234" s="1">
        <v>8</v>
      </c>
      <c r="C234" s="11">
        <v>109.89488204366805</v>
      </c>
      <c r="D234" s="23">
        <f t="shared" si="34"/>
        <v>4.0600562552227775</v>
      </c>
      <c r="E234" s="11">
        <v>107.49030712125165</v>
      </c>
      <c r="F234" s="23">
        <f t="shared" si="34"/>
        <v>2.3530966738171619</v>
      </c>
      <c r="G234" s="11">
        <v>111.7826906608323</v>
      </c>
      <c r="H234" s="23">
        <f t="shared" si="34"/>
        <v>5.1265547320887581</v>
      </c>
      <c r="I234" s="11">
        <v>96.75029914682726</v>
      </c>
      <c r="J234" s="23">
        <f t="shared" si="34"/>
        <v>0.45911397161532408</v>
      </c>
    </row>
    <row r="235" spans="1:10" x14ac:dyDescent="0.25">
      <c r="B235" s="1">
        <v>9</v>
      </c>
      <c r="C235" s="11">
        <v>106.89859636630661</v>
      </c>
      <c r="D235" s="23">
        <f t="shared" si="34"/>
        <v>-2.726501563713251</v>
      </c>
      <c r="E235" s="11">
        <v>104.82853759277677</v>
      </c>
      <c r="F235" s="23">
        <f t="shared" si="34"/>
        <v>-2.4762879554082375</v>
      </c>
      <c r="G235" s="11">
        <v>101.01561369491208</v>
      </c>
      <c r="H235" s="23">
        <f t="shared" si="34"/>
        <v>-9.6321504718376918</v>
      </c>
      <c r="I235" s="11">
        <v>97.971714525663046</v>
      </c>
      <c r="J235" s="23">
        <f t="shared" si="34"/>
        <v>1.262440932593065</v>
      </c>
    </row>
    <row r="236" spans="1:10" x14ac:dyDescent="0.25">
      <c r="B236" s="1">
        <v>10</v>
      </c>
      <c r="C236" s="11">
        <v>115.64059032309255</v>
      </c>
      <c r="D236" s="23">
        <f t="shared" si="34"/>
        <v>8.1778379267301009</v>
      </c>
      <c r="E236" s="11">
        <v>107.01212247843469</v>
      </c>
      <c r="F236" s="23">
        <f t="shared" si="34"/>
        <v>2.0830061506155952</v>
      </c>
      <c r="G236" s="11">
        <v>107.4730038720934</v>
      </c>
      <c r="H236" s="23">
        <f t="shared" si="34"/>
        <v>6.3924674027957398</v>
      </c>
      <c r="I236" s="11">
        <v>98.025887478305748</v>
      </c>
      <c r="J236" s="23">
        <f t="shared" si="34"/>
        <v>5.5294482601416242E-2</v>
      </c>
    </row>
    <row r="237" spans="1:10" x14ac:dyDescent="0.25">
      <c r="B237" s="1">
        <v>11</v>
      </c>
      <c r="C237" s="11">
        <v>105.62275106462478</v>
      </c>
      <c r="D237" s="23">
        <f t="shared" si="34"/>
        <v>-8.662909131195681</v>
      </c>
      <c r="E237" s="11">
        <v>103.99637876713922</v>
      </c>
      <c r="F237" s="23">
        <f t="shared" si="34"/>
        <v>-2.8181327885569321</v>
      </c>
      <c r="G237" s="11">
        <v>114.80134544180159</v>
      </c>
      <c r="H237" s="23">
        <f t="shared" si="34"/>
        <v>6.8187743020841296</v>
      </c>
      <c r="I237" s="11">
        <v>96.293570391757555</v>
      </c>
      <c r="J237" s="23">
        <f t="shared" si="34"/>
        <v>-1.7672036755918934</v>
      </c>
    </row>
    <row r="238" spans="1:10" x14ac:dyDescent="0.25">
      <c r="B238" s="1">
        <v>12</v>
      </c>
      <c r="C238" s="11">
        <v>99.697419732537782</v>
      </c>
      <c r="D238" s="23">
        <f t="shared" si="34"/>
        <v>-5.6099005871013645</v>
      </c>
      <c r="E238" s="11">
        <v>109.4330959415261</v>
      </c>
      <c r="F238" s="23">
        <f t="shared" si="34"/>
        <v>5.2277946971214924</v>
      </c>
      <c r="G238" s="11">
        <v>104.05114031463197</v>
      </c>
      <c r="H238" s="23">
        <f t="shared" si="34"/>
        <v>-9.3641804334248206</v>
      </c>
      <c r="I238" s="11">
        <v>96.985063952596064</v>
      </c>
      <c r="J238" s="23">
        <f t="shared" si="34"/>
        <v>0.71810979489623239</v>
      </c>
    </row>
    <row r="239" spans="1:10" x14ac:dyDescent="0.25">
      <c r="A239" s="27" t="s">
        <v>2</v>
      </c>
      <c r="B239" s="28"/>
      <c r="C239" s="13">
        <f t="shared" ref="C239:I239" si="35">AVERAGE(C227:C238)</f>
        <v>102.48504654749256</v>
      </c>
      <c r="D239" s="24"/>
      <c r="E239" s="13">
        <f t="shared" si="35"/>
        <v>106.22207490034661</v>
      </c>
      <c r="F239" s="24"/>
      <c r="G239" s="13">
        <f t="shared" si="35"/>
        <v>109.08179830401434</v>
      </c>
      <c r="H239" s="24"/>
      <c r="I239" s="13">
        <f t="shared" si="35"/>
        <v>97.776767256325869</v>
      </c>
      <c r="J239" s="24"/>
    </row>
    <row r="240" spans="1:10" x14ac:dyDescent="0.25">
      <c r="A240" s="9">
        <v>2018</v>
      </c>
      <c r="B240" s="1">
        <v>1</v>
      </c>
      <c r="C240" s="11">
        <v>104.87810332141208</v>
      </c>
      <c r="D240" s="23">
        <f>(C240-C238)/C238*100</f>
        <v>5.196406890742737</v>
      </c>
      <c r="E240" s="11">
        <v>110.54591910984031</v>
      </c>
      <c r="F240" s="23">
        <f>(E240-E238)/E238*100</f>
        <v>1.0168981867321267</v>
      </c>
      <c r="G240" s="11">
        <v>101.53695483029027</v>
      </c>
      <c r="H240" s="23">
        <f>(G240-G238)/G238*100</f>
        <v>-2.4162978673172151</v>
      </c>
      <c r="I240" s="11">
        <v>96.427318163730732</v>
      </c>
      <c r="J240" s="23">
        <f>(I240-I238)/I238*100</f>
        <v>-0.57508421001603438</v>
      </c>
    </row>
    <row r="241" spans="1:10" x14ac:dyDescent="0.25">
      <c r="B241" s="1">
        <v>2</v>
      </c>
      <c r="C241" s="11">
        <v>106.3449393847997</v>
      </c>
      <c r="D241" s="23">
        <f>(C241-C240)/C240*100</f>
        <v>1.3986104028715267</v>
      </c>
      <c r="E241" s="11">
        <v>107.87547382156527</v>
      </c>
      <c r="F241" s="23">
        <f>(E241-E240)/E240*100</f>
        <v>-2.4156887108800889</v>
      </c>
      <c r="G241" s="11">
        <v>108.08362185204763</v>
      </c>
      <c r="H241" s="23">
        <f>(G241-G240)/G240*100</f>
        <v>6.4475707713506996</v>
      </c>
      <c r="I241" s="11">
        <v>95.764310434709955</v>
      </c>
      <c r="J241" s="23">
        <f>(I241-I240)/I240*100</f>
        <v>-0.68757250709286455</v>
      </c>
    </row>
    <row r="242" spans="1:10" x14ac:dyDescent="0.25">
      <c r="B242" s="1">
        <v>3</v>
      </c>
      <c r="C242" s="11">
        <v>95.526662868922585</v>
      </c>
      <c r="D242" s="23">
        <f t="shared" ref="D242:J251" si="36">(C242-C241)/C241*100</f>
        <v>-10.172817417039607</v>
      </c>
      <c r="E242" s="11">
        <v>107.61348119199118</v>
      </c>
      <c r="F242" s="23">
        <f t="shared" si="36"/>
        <v>-0.24286579728719249</v>
      </c>
      <c r="G242" s="11">
        <v>114.60928557246268</v>
      </c>
      <c r="H242" s="23">
        <f t="shared" si="36"/>
        <v>6.0376064463752295</v>
      </c>
      <c r="I242" s="11">
        <v>97.51022400086066</v>
      </c>
      <c r="J242" s="23">
        <f t="shared" si="36"/>
        <v>1.8231359451400542</v>
      </c>
    </row>
    <row r="243" spans="1:10" x14ac:dyDescent="0.25">
      <c r="B243" s="1">
        <v>4</v>
      </c>
      <c r="C243" s="11">
        <v>105.13591919026098</v>
      </c>
      <c r="D243" s="23">
        <f t="shared" si="36"/>
        <v>10.059240041205861</v>
      </c>
      <c r="E243" s="11">
        <v>107.9014593200163</v>
      </c>
      <c r="F243" s="23">
        <f t="shared" si="36"/>
        <v>0.26760413735834848</v>
      </c>
      <c r="G243" s="11">
        <v>103.29135826660618</v>
      </c>
      <c r="H243" s="23">
        <f t="shared" si="36"/>
        <v>-9.8752271679598298</v>
      </c>
      <c r="I243" s="11">
        <v>98.769257244934565</v>
      </c>
      <c r="J243" s="23">
        <f t="shared" si="36"/>
        <v>1.2911807525565648</v>
      </c>
    </row>
    <row r="244" spans="1:10" x14ac:dyDescent="0.25">
      <c r="B244" s="1">
        <v>5</v>
      </c>
      <c r="C244" s="11">
        <v>106.55777339999467</v>
      </c>
      <c r="D244" s="23">
        <f t="shared" si="36"/>
        <v>1.3523962321198835</v>
      </c>
      <c r="E244" s="11">
        <v>108.36313060346704</v>
      </c>
      <c r="F244" s="23">
        <f t="shared" si="36"/>
        <v>0.42786379939636138</v>
      </c>
      <c r="G244" s="11">
        <v>112.19184203056034</v>
      </c>
      <c r="H244" s="23">
        <f t="shared" si="36"/>
        <v>8.6168716466880451</v>
      </c>
      <c r="I244" s="11">
        <v>95.75986404709009</v>
      </c>
      <c r="J244" s="23">
        <f t="shared" si="36"/>
        <v>-3.0468926078704643</v>
      </c>
    </row>
    <row r="245" spans="1:10" x14ac:dyDescent="0.25">
      <c r="B245" s="1">
        <v>6</v>
      </c>
      <c r="C245" s="11">
        <v>100.03571837084915</v>
      </c>
      <c r="D245" s="23">
        <f t="shared" si="36"/>
        <v>-6.1206750301201822</v>
      </c>
      <c r="E245" s="11">
        <v>108.55544887424355</v>
      </c>
      <c r="F245" s="23">
        <f t="shared" si="36"/>
        <v>0.17747574263082208</v>
      </c>
      <c r="G245" s="11">
        <v>109.12053078155061</v>
      </c>
      <c r="H245" s="23">
        <f t="shared" si="36"/>
        <v>-2.7375530996033732</v>
      </c>
      <c r="I245" s="11">
        <v>95.027248376973574</v>
      </c>
      <c r="J245" s="23">
        <f t="shared" si="36"/>
        <v>-0.76505504410099312</v>
      </c>
    </row>
    <row r="246" spans="1:10" x14ac:dyDescent="0.25">
      <c r="B246" s="1">
        <v>7</v>
      </c>
      <c r="C246" s="11">
        <v>104.34935645158123</v>
      </c>
      <c r="D246" s="23">
        <f t="shared" si="36"/>
        <v>4.3120978696236252</v>
      </c>
      <c r="E246" s="11">
        <v>112.41538728929514</v>
      </c>
      <c r="F246" s="23">
        <f t="shared" si="36"/>
        <v>3.5557297722780796</v>
      </c>
      <c r="G246" s="11">
        <v>99.584075523169844</v>
      </c>
      <c r="H246" s="23">
        <f t="shared" si="36"/>
        <v>-8.7393776313935696</v>
      </c>
      <c r="I246" s="11">
        <v>92.725160274633211</v>
      </c>
      <c r="J246" s="23">
        <f t="shared" si="36"/>
        <v>-2.4225557844292913</v>
      </c>
    </row>
    <row r="247" spans="1:10" x14ac:dyDescent="0.25">
      <c r="B247" s="1">
        <v>8</v>
      </c>
      <c r="C247" s="11">
        <v>109.95750787438604</v>
      </c>
      <c r="D247" s="23">
        <f t="shared" si="36"/>
        <v>5.3743996259402209</v>
      </c>
      <c r="E247" s="11">
        <v>109.38526583204127</v>
      </c>
      <c r="F247" s="23">
        <f t="shared" si="36"/>
        <v>-2.6954685922630945</v>
      </c>
      <c r="G247" s="11">
        <v>106.54760691215708</v>
      </c>
      <c r="H247" s="23">
        <f t="shared" si="36"/>
        <v>6.9926153879563371</v>
      </c>
      <c r="I247" s="11">
        <v>92.747104115415752</v>
      </c>
      <c r="J247" s="23">
        <f t="shared" si="36"/>
        <v>2.3665465465411456E-2</v>
      </c>
    </row>
    <row r="248" spans="1:10" x14ac:dyDescent="0.25">
      <c r="B248" s="1">
        <v>9</v>
      </c>
      <c r="C248" s="11">
        <v>103.67968787879202</v>
      </c>
      <c r="D248" s="23">
        <f t="shared" si="36"/>
        <v>-5.7093145497310749</v>
      </c>
      <c r="E248" s="11">
        <v>106.99979608970395</v>
      </c>
      <c r="F248" s="23">
        <f t="shared" si="36"/>
        <v>-2.180796219849352</v>
      </c>
      <c r="G248" s="11">
        <v>110.91633357657358</v>
      </c>
      <c r="H248" s="23">
        <f t="shared" si="36"/>
        <v>4.1002578950630824</v>
      </c>
      <c r="I248" s="11">
        <v>95.23860780842746</v>
      </c>
      <c r="J248" s="23">
        <f t="shared" si="36"/>
        <v>2.686341225178575</v>
      </c>
    </row>
    <row r="249" spans="1:10" x14ac:dyDescent="0.25">
      <c r="B249" s="1">
        <v>10</v>
      </c>
      <c r="C249" s="11">
        <v>108.88112033630678</v>
      </c>
      <c r="D249" s="23">
        <f t="shared" si="36"/>
        <v>5.016828815684276</v>
      </c>
      <c r="E249" s="11">
        <v>107.36709227873261</v>
      </c>
      <c r="F249" s="23">
        <f t="shared" si="36"/>
        <v>0.34326812054925721</v>
      </c>
      <c r="G249" s="11">
        <v>108.45698519842567</v>
      </c>
      <c r="H249" s="23">
        <f t="shared" si="36"/>
        <v>-2.2173004631910609</v>
      </c>
      <c r="I249" s="11">
        <v>94.418346885111418</v>
      </c>
      <c r="J249" s="23">
        <f t="shared" si="36"/>
        <v>-0.86126933414020201</v>
      </c>
    </row>
    <row r="250" spans="1:10" x14ac:dyDescent="0.25">
      <c r="B250" s="1">
        <v>11</v>
      </c>
      <c r="C250" s="11">
        <v>97.988652782099891</v>
      </c>
      <c r="D250" s="23">
        <f t="shared" si="36"/>
        <v>-10.004000253269583</v>
      </c>
      <c r="E250" s="11">
        <v>112.94259336501869</v>
      </c>
      <c r="F250" s="23">
        <f t="shared" si="36"/>
        <v>5.1929329256786465</v>
      </c>
      <c r="G250" s="11">
        <v>111.76802155728785</v>
      </c>
      <c r="H250" s="23">
        <f t="shared" si="36"/>
        <v>3.0528567180846218</v>
      </c>
      <c r="I250" s="11">
        <v>96.179279894816872</v>
      </c>
      <c r="J250" s="23">
        <f t="shared" si="36"/>
        <v>1.8650326634591086</v>
      </c>
    </row>
    <row r="251" spans="1:10" x14ac:dyDescent="0.25">
      <c r="B251" s="1">
        <v>12</v>
      </c>
      <c r="C251" s="11">
        <v>93.107621201804534</v>
      </c>
      <c r="D251" s="23">
        <f t="shared" si="36"/>
        <v>-4.9812212350234502</v>
      </c>
      <c r="E251" s="11">
        <v>110.7117056394172</v>
      </c>
      <c r="F251" s="23">
        <f t="shared" si="36"/>
        <v>-1.9752403934904295</v>
      </c>
      <c r="G251" s="11">
        <v>111.27641916240563</v>
      </c>
      <c r="H251" s="23">
        <f t="shared" si="36"/>
        <v>-0.43984172577506486</v>
      </c>
      <c r="I251" s="11">
        <v>95.427813316181073</v>
      </c>
      <c r="J251" s="23">
        <f t="shared" si="36"/>
        <v>-0.78131857449714204</v>
      </c>
    </row>
    <row r="252" spans="1:10" x14ac:dyDescent="0.25">
      <c r="A252" s="27" t="s">
        <v>2</v>
      </c>
      <c r="B252" s="28"/>
      <c r="C252" s="13">
        <f t="shared" ref="C252:I252" si="37">AVERAGE(C240:C251)</f>
        <v>103.03692192176747</v>
      </c>
      <c r="D252" s="24"/>
      <c r="E252" s="13">
        <f t="shared" si="37"/>
        <v>109.22306278461105</v>
      </c>
      <c r="F252" s="24"/>
      <c r="G252" s="13">
        <f t="shared" si="37"/>
        <v>108.1152529386281</v>
      </c>
      <c r="H252" s="24"/>
      <c r="I252" s="13">
        <f t="shared" si="37"/>
        <v>95.499544546907103</v>
      </c>
      <c r="J252" s="24"/>
    </row>
    <row r="253" spans="1:10" x14ac:dyDescent="0.25">
      <c r="A253" s="9">
        <v>2019</v>
      </c>
      <c r="B253" s="1">
        <v>1</v>
      </c>
      <c r="C253" s="11">
        <v>81.945991283486407</v>
      </c>
      <c r="D253" s="23">
        <f>(C253-C251)/C251*100</f>
        <v>-11.987880019108255</v>
      </c>
      <c r="E253" s="11">
        <v>109.19265499039678</v>
      </c>
      <c r="F253" s="23">
        <f>(E253-E251)/E251*100</f>
        <v>-1.372077722267151</v>
      </c>
      <c r="G253" s="11">
        <v>123.08266310105024</v>
      </c>
      <c r="H253" s="23">
        <f>(G253-G251)/G251*100</f>
        <v>10.609834525150962</v>
      </c>
      <c r="I253" s="11">
        <v>99.069372153372555</v>
      </c>
      <c r="J253" s="23">
        <f>(I253-I251)/I251*100</f>
        <v>3.8160350852071834</v>
      </c>
    </row>
    <row r="254" spans="1:10" x14ac:dyDescent="0.25">
      <c r="B254" s="1">
        <v>2</v>
      </c>
      <c r="C254" s="11">
        <v>93.729305118848899</v>
      </c>
      <c r="D254" s="23">
        <f>(C254-C253)/C253*100</f>
        <v>14.379365788131043</v>
      </c>
      <c r="E254" s="11">
        <v>111.32162931286879</v>
      </c>
      <c r="F254" s="23">
        <f>(E254-E253)/E253*100</f>
        <v>1.9497413289009744</v>
      </c>
      <c r="G254" s="11">
        <v>106.74254457108573</v>
      </c>
      <c r="H254" s="23">
        <f>(G254-G253)/G253*100</f>
        <v>-13.275727156268433</v>
      </c>
      <c r="I254" s="11">
        <v>98.038126035396857</v>
      </c>
      <c r="J254" s="23">
        <f>(I254-I253)/I253*100</f>
        <v>-1.040933333441532</v>
      </c>
    </row>
    <row r="255" spans="1:10" x14ac:dyDescent="0.25">
      <c r="B255" s="1">
        <v>3</v>
      </c>
      <c r="C255" s="11">
        <v>101.51922983668426</v>
      </c>
      <c r="D255" s="23">
        <f t="shared" ref="D255:J264" si="38">(C255-C254)/C254*100</f>
        <v>8.3110876667203772</v>
      </c>
      <c r="E255" s="11">
        <v>110.34881659152856</v>
      </c>
      <c r="F255" s="23">
        <f t="shared" si="38"/>
        <v>-0.87387574844610716</v>
      </c>
      <c r="G255" s="11">
        <v>99.290323738717333</v>
      </c>
      <c r="H255" s="23">
        <f t="shared" si="38"/>
        <v>-6.9814907095507293</v>
      </c>
      <c r="I255" s="11">
        <v>97.661830592579875</v>
      </c>
      <c r="J255" s="23">
        <f t="shared" si="38"/>
        <v>-0.38382561767971757</v>
      </c>
    </row>
    <row r="256" spans="1:10" x14ac:dyDescent="0.25">
      <c r="B256" s="1">
        <v>4</v>
      </c>
      <c r="C256" s="11">
        <v>93.611265818392113</v>
      </c>
      <c r="D256" s="23">
        <f t="shared" si="38"/>
        <v>-7.7896217603441498</v>
      </c>
      <c r="E256" s="11">
        <v>111.81013995712004</v>
      </c>
      <c r="F256" s="23">
        <f t="shared" si="38"/>
        <v>1.324276426996742</v>
      </c>
      <c r="G256" s="11">
        <v>104.81513401796597</v>
      </c>
      <c r="H256" s="23">
        <f t="shared" si="38"/>
        <v>5.5642987868457245</v>
      </c>
      <c r="I256" s="11">
        <v>94.479526777698567</v>
      </c>
      <c r="J256" s="23">
        <f t="shared" si="38"/>
        <v>-3.2584928989884125</v>
      </c>
    </row>
    <row r="257" spans="1:10" x14ac:dyDescent="0.25">
      <c r="B257" s="1">
        <v>5</v>
      </c>
      <c r="C257" s="11">
        <v>99.247840793550154</v>
      </c>
      <c r="D257" s="23">
        <f t="shared" si="38"/>
        <v>6.0212570846901254</v>
      </c>
      <c r="E257" s="11">
        <v>111.63472759283758</v>
      </c>
      <c r="F257" s="23">
        <f t="shared" si="38"/>
        <v>-0.15688412906891722</v>
      </c>
      <c r="G257" s="11">
        <v>98.107587888950121</v>
      </c>
      <c r="H257" s="23">
        <f t="shared" si="38"/>
        <v>-6.3994061466983734</v>
      </c>
      <c r="I257" s="11">
        <v>94.4149932140744</v>
      </c>
      <c r="J257" s="23">
        <f t="shared" si="38"/>
        <v>-6.8304283293044263E-2</v>
      </c>
    </row>
    <row r="258" spans="1:10" x14ac:dyDescent="0.25">
      <c r="B258" s="1">
        <v>6</v>
      </c>
      <c r="C258" s="11">
        <v>101.15054339494458</v>
      </c>
      <c r="D258" s="23">
        <f t="shared" si="38"/>
        <v>1.9171224141312253</v>
      </c>
      <c r="E258" s="11">
        <v>108.42195777712911</v>
      </c>
      <c r="F258" s="23">
        <f t="shared" si="38"/>
        <v>-2.8779304477960661</v>
      </c>
      <c r="G258" s="11">
        <v>107.09134254702106</v>
      </c>
      <c r="H258" s="23">
        <f t="shared" si="38"/>
        <v>9.1570436613321089</v>
      </c>
      <c r="I258" s="11">
        <v>97.289925046959567</v>
      </c>
      <c r="J258" s="23">
        <f t="shared" si="38"/>
        <v>3.0449950108735511</v>
      </c>
    </row>
    <row r="259" spans="1:10" x14ac:dyDescent="0.25">
      <c r="B259" s="1">
        <v>7</v>
      </c>
      <c r="C259" s="11">
        <v>95.486393472360305</v>
      </c>
      <c r="D259" s="23">
        <f t="shared" si="38"/>
        <v>-5.5997226831184399</v>
      </c>
      <c r="E259" s="11">
        <v>110.18984984394912</v>
      </c>
      <c r="F259" s="23">
        <f t="shared" si="38"/>
        <v>1.6305664489605223</v>
      </c>
      <c r="G259" s="11">
        <v>96.821950382837699</v>
      </c>
      <c r="H259" s="23">
        <f t="shared" si="38"/>
        <v>-9.5893766199394985</v>
      </c>
      <c r="I259" s="11">
        <v>96.131052253945171</v>
      </c>
      <c r="J259" s="23">
        <f t="shared" si="38"/>
        <v>-1.1911539580845965</v>
      </c>
    </row>
    <row r="260" spans="1:10" x14ac:dyDescent="0.25">
      <c r="B260" s="1">
        <v>8</v>
      </c>
      <c r="C260" s="11">
        <v>88.441409060707088</v>
      </c>
      <c r="D260" s="23">
        <f t="shared" si="38"/>
        <v>-7.3779982209637787</v>
      </c>
      <c r="E260" s="11">
        <v>110.49766739033844</v>
      </c>
      <c r="F260" s="23">
        <f t="shared" si="38"/>
        <v>0.27935199732574939</v>
      </c>
      <c r="G260" s="11">
        <v>105.43414841744963</v>
      </c>
      <c r="H260" s="23">
        <f t="shared" si="38"/>
        <v>8.8948817913282845</v>
      </c>
      <c r="I260" s="11">
        <v>96.775897171217039</v>
      </c>
      <c r="J260" s="23">
        <f t="shared" si="38"/>
        <v>0.67079773096461048</v>
      </c>
    </row>
    <row r="261" spans="1:10" x14ac:dyDescent="0.25">
      <c r="B261" s="1">
        <v>9</v>
      </c>
      <c r="C261" s="11">
        <v>105.16295041039811</v>
      </c>
      <c r="D261" s="23">
        <f t="shared" si="38"/>
        <v>18.906914224097431</v>
      </c>
      <c r="E261" s="11">
        <v>112.75722410258817</v>
      </c>
      <c r="F261" s="23">
        <f t="shared" si="38"/>
        <v>2.0448908702006694</v>
      </c>
      <c r="G261" s="11">
        <v>99.704260296577019</v>
      </c>
      <c r="H261" s="23">
        <f t="shared" si="38"/>
        <v>-5.4345657520616948</v>
      </c>
      <c r="I261" s="11">
        <v>98.463109596944832</v>
      </c>
      <c r="J261" s="23">
        <f t="shared" si="38"/>
        <v>1.7434221485363832</v>
      </c>
    </row>
    <row r="262" spans="1:10" x14ac:dyDescent="0.25">
      <c r="B262" s="1">
        <v>10</v>
      </c>
      <c r="C262" s="11">
        <v>99.454889406321087</v>
      </c>
      <c r="D262" s="23">
        <f t="shared" si="38"/>
        <v>-5.4278250864979842</v>
      </c>
      <c r="E262" s="11">
        <v>109.4595930545666</v>
      </c>
      <c r="F262" s="23">
        <f t="shared" si="38"/>
        <v>-2.924540821456671</v>
      </c>
      <c r="G262" s="11">
        <v>98.189786183640919</v>
      </c>
      <c r="H262" s="23">
        <f t="shared" si="38"/>
        <v>-1.5189662993649364</v>
      </c>
      <c r="I262" s="11">
        <v>98.347269366889037</v>
      </c>
      <c r="J262" s="23">
        <f t="shared" si="38"/>
        <v>-0.11764835635395127</v>
      </c>
    </row>
    <row r="263" spans="1:10" x14ac:dyDescent="0.25">
      <c r="B263" s="1">
        <v>11</v>
      </c>
      <c r="C263" s="11">
        <v>92.578507624954383</v>
      </c>
      <c r="D263" s="23">
        <f t="shared" si="38"/>
        <v>-6.914071115471633</v>
      </c>
      <c r="E263" s="11">
        <v>105.07024896212653</v>
      </c>
      <c r="F263" s="23">
        <f t="shared" si="38"/>
        <v>-4.0100131655449713</v>
      </c>
      <c r="G263" s="11">
        <v>89.068849730934801</v>
      </c>
      <c r="H263" s="23">
        <f t="shared" si="38"/>
        <v>-9.2890888219753833</v>
      </c>
      <c r="I263" s="11">
        <v>96.402228597710192</v>
      </c>
      <c r="J263" s="23">
        <f t="shared" si="38"/>
        <v>-1.977727273670183</v>
      </c>
    </row>
    <row r="264" spans="1:10" x14ac:dyDescent="0.25">
      <c r="B264" s="1">
        <v>12</v>
      </c>
      <c r="C264" s="11">
        <v>100.43893015590578</v>
      </c>
      <c r="D264" s="23">
        <f t="shared" si="38"/>
        <v>8.4905478956247862</v>
      </c>
      <c r="E264" s="11">
        <v>111.78209828835838</v>
      </c>
      <c r="F264" s="23">
        <f t="shared" si="38"/>
        <v>6.387963664815528</v>
      </c>
      <c r="G264" s="11">
        <v>88.652644162379303</v>
      </c>
      <c r="H264" s="23">
        <f t="shared" si="38"/>
        <v>-0.46728521791041361</v>
      </c>
      <c r="I264" s="11">
        <v>97.124248676060091</v>
      </c>
      <c r="J264" s="23">
        <f t="shared" si="38"/>
        <v>0.74896616899067148</v>
      </c>
    </row>
    <row r="265" spans="1:10" x14ac:dyDescent="0.25">
      <c r="A265" s="27" t="s">
        <v>2</v>
      </c>
      <c r="B265" s="28"/>
      <c r="C265" s="13">
        <f t="shared" ref="C265:I265" si="39">AVERAGE(C253:C264)</f>
        <v>96.063938031379436</v>
      </c>
      <c r="D265" s="24"/>
      <c r="E265" s="13">
        <f t="shared" si="39"/>
        <v>110.20721732198399</v>
      </c>
      <c r="F265" s="24"/>
      <c r="G265" s="13">
        <f t="shared" si="39"/>
        <v>101.41676958655081</v>
      </c>
      <c r="H265" s="24"/>
      <c r="I265" s="13">
        <f t="shared" si="39"/>
        <v>97.016464956904017</v>
      </c>
      <c r="J265" s="24"/>
    </row>
    <row r="266" spans="1:10" x14ac:dyDescent="0.25">
      <c r="A266" s="9">
        <v>2020</v>
      </c>
      <c r="B266" s="12">
        <v>1</v>
      </c>
      <c r="C266" s="11">
        <v>100.18850007507486</v>
      </c>
      <c r="D266" s="23">
        <f>(C266-C264)/C264*100</f>
        <v>-0.24933567137980778</v>
      </c>
      <c r="E266" s="11">
        <v>114.09096336546114</v>
      </c>
      <c r="F266" s="23">
        <f>(E266-E264)/E264*100</f>
        <v>2.0655052217276277</v>
      </c>
      <c r="G266" s="11">
        <v>104.34168707174832</v>
      </c>
      <c r="H266" s="23">
        <f>(G266-G264)/G264*100</f>
        <v>17.697208083982716</v>
      </c>
      <c r="I266" s="11">
        <v>98.872141787478895</v>
      </c>
      <c r="J266" s="23">
        <f>(I266-I264)/I264*100</f>
        <v>1.7996464685647942</v>
      </c>
    </row>
    <row r="267" spans="1:10" x14ac:dyDescent="0.25">
      <c r="A267" s="10"/>
      <c r="B267" s="12">
        <v>2</v>
      </c>
      <c r="C267" s="11">
        <v>97.7456852638242</v>
      </c>
      <c r="D267" s="23">
        <f t="shared" ref="D267:J277" si="40">(C267-C266)/C266*100</f>
        <v>-2.4382187670442885</v>
      </c>
      <c r="E267" s="11">
        <v>110.0759707843831</v>
      </c>
      <c r="F267" s="23">
        <f t="shared" si="40"/>
        <v>-3.5191153292456949</v>
      </c>
      <c r="G267" s="11">
        <v>96.233031159547778</v>
      </c>
      <c r="H267" s="23">
        <f t="shared" si="40"/>
        <v>-7.7712524492965143</v>
      </c>
      <c r="I267" s="11">
        <v>97.984969039388275</v>
      </c>
      <c r="J267" s="23">
        <f t="shared" si="40"/>
        <v>-0.89729294020711825</v>
      </c>
    </row>
    <row r="268" spans="1:10" x14ac:dyDescent="0.25">
      <c r="A268" s="10"/>
      <c r="B268" s="12">
        <v>3</v>
      </c>
      <c r="C268" s="11">
        <v>94.20598673714683</v>
      </c>
      <c r="D268" s="23">
        <f t="shared" si="40"/>
        <v>-3.6213348109672685</v>
      </c>
      <c r="E268" s="11">
        <v>111.67049385516844</v>
      </c>
      <c r="F268" s="23">
        <f t="shared" si="40"/>
        <v>1.4485659853127215</v>
      </c>
      <c r="G268" s="11">
        <v>94.335357920228532</v>
      </c>
      <c r="H268" s="23">
        <f t="shared" si="40"/>
        <v>-1.9719562155046679</v>
      </c>
      <c r="I268" s="11">
        <v>98.270332559179195</v>
      </c>
      <c r="J268" s="23">
        <f t="shared" si="40"/>
        <v>0.29123193341644948</v>
      </c>
    </row>
    <row r="269" spans="1:10" x14ac:dyDescent="0.25">
      <c r="A269" s="10"/>
      <c r="B269" s="12">
        <v>4</v>
      </c>
      <c r="C269" s="11">
        <v>74.23864802348281</v>
      </c>
      <c r="D269" s="23">
        <f t="shared" si="40"/>
        <v>-21.195403185337689</v>
      </c>
      <c r="E269" s="11">
        <v>98.041118201931994</v>
      </c>
      <c r="F269" s="23">
        <f t="shared" si="40"/>
        <v>-12.204992727007308</v>
      </c>
      <c r="G269" s="11">
        <v>100.0309663275868</v>
      </c>
      <c r="H269" s="23">
        <f t="shared" si="40"/>
        <v>6.0376178486274048</v>
      </c>
      <c r="I269" s="11">
        <v>96.987814778546138</v>
      </c>
      <c r="J269" s="23">
        <f t="shared" si="40"/>
        <v>-1.3050915237930172</v>
      </c>
    </row>
    <row r="270" spans="1:10" x14ac:dyDescent="0.25">
      <c r="A270" s="10"/>
      <c r="B270" s="12">
        <v>5</v>
      </c>
      <c r="C270" s="11">
        <v>86.93989109745057</v>
      </c>
      <c r="D270" s="23">
        <f t="shared" si="40"/>
        <v>17.108666997747811</v>
      </c>
      <c r="E270" s="11">
        <v>101.316549384255</v>
      </c>
      <c r="F270" s="23">
        <f t="shared" si="40"/>
        <v>3.3408749740865953</v>
      </c>
      <c r="G270" s="11">
        <v>93.839631011183329</v>
      </c>
      <c r="H270" s="23">
        <f t="shared" si="40"/>
        <v>-6.1894186807390712</v>
      </c>
      <c r="I270" s="11">
        <v>99.076010297696541</v>
      </c>
      <c r="J270" s="23">
        <f t="shared" si="40"/>
        <v>2.1530493535898443</v>
      </c>
    </row>
    <row r="271" spans="1:10" x14ac:dyDescent="0.25">
      <c r="A271" s="10"/>
      <c r="B271" s="12">
        <v>6</v>
      </c>
      <c r="C271" s="11">
        <v>81.826968986518139</v>
      </c>
      <c r="D271" s="23">
        <f t="shared" si="40"/>
        <v>-5.8809851799807031</v>
      </c>
      <c r="E271" s="11">
        <v>107.8176505870227</v>
      </c>
      <c r="F271" s="23">
        <f t="shared" si="40"/>
        <v>6.4166231896740822</v>
      </c>
      <c r="G271" s="11">
        <v>87.955718526595689</v>
      </c>
      <c r="H271" s="23">
        <f t="shared" si="40"/>
        <v>-6.2701786240894588</v>
      </c>
      <c r="I271" s="11">
        <v>97.124440427557019</v>
      </c>
      <c r="J271" s="23">
        <f t="shared" si="40"/>
        <v>-1.9697703452890201</v>
      </c>
    </row>
    <row r="272" spans="1:10" x14ac:dyDescent="0.25">
      <c r="A272" s="10"/>
      <c r="B272" s="12">
        <v>7</v>
      </c>
      <c r="C272" s="11">
        <v>102.554757067198</v>
      </c>
      <c r="D272" s="23">
        <f t="shared" si="40"/>
        <v>25.331242666577303</v>
      </c>
      <c r="E272" s="11">
        <v>110.39825193795214</v>
      </c>
      <c r="F272" s="23">
        <f t="shared" si="40"/>
        <v>2.3934869076437209</v>
      </c>
      <c r="G272" s="11">
        <v>94.510793552575862</v>
      </c>
      <c r="H272" s="23">
        <f t="shared" si="40"/>
        <v>7.4526990806152948</v>
      </c>
      <c r="I272" s="11">
        <v>97.018452763169037</v>
      </c>
      <c r="J272" s="23">
        <f t="shared" si="40"/>
        <v>-0.10912563709135155</v>
      </c>
    </row>
    <row r="273" spans="1:10" x14ac:dyDescent="0.25">
      <c r="A273" s="10"/>
      <c r="B273" s="12">
        <v>8</v>
      </c>
      <c r="C273" s="11">
        <v>98.697428271284508</v>
      </c>
      <c r="D273" s="23">
        <f t="shared" si="40"/>
        <v>-3.7612382947638516</v>
      </c>
      <c r="E273" s="11">
        <v>109.84387767700511</v>
      </c>
      <c r="F273" s="23">
        <f t="shared" si="40"/>
        <v>-0.50215854980983499</v>
      </c>
      <c r="G273" s="11">
        <v>90.321532570724187</v>
      </c>
      <c r="H273" s="23">
        <f t="shared" si="40"/>
        <v>-4.4325741265956156</v>
      </c>
      <c r="I273" s="11">
        <v>95.653445009929726</v>
      </c>
      <c r="J273" s="23">
        <f t="shared" si="40"/>
        <v>-1.4069568359035993</v>
      </c>
    </row>
    <row r="274" spans="1:10" x14ac:dyDescent="0.25">
      <c r="A274" s="10"/>
      <c r="B274" s="12">
        <v>9</v>
      </c>
      <c r="C274" s="11">
        <v>91.381606934684427</v>
      </c>
      <c r="D274" s="23">
        <f t="shared" si="40"/>
        <v>-7.4123728092402388</v>
      </c>
      <c r="E274" s="11">
        <v>108.77213002667608</v>
      </c>
      <c r="F274" s="23">
        <f t="shared" si="40"/>
        <v>-0.97570085196782097</v>
      </c>
      <c r="G274" s="11">
        <v>104.39522275703692</v>
      </c>
      <c r="H274" s="23">
        <f t="shared" si="40"/>
        <v>15.581766369268207</v>
      </c>
      <c r="I274" s="11">
        <v>98.768382968417285</v>
      </c>
      <c r="J274" s="23">
        <f t="shared" si="40"/>
        <v>3.2564827729562684</v>
      </c>
    </row>
    <row r="275" spans="1:10" x14ac:dyDescent="0.25">
      <c r="A275" s="10"/>
      <c r="B275" s="12">
        <v>10</v>
      </c>
      <c r="C275" s="11">
        <v>95.752758858450051</v>
      </c>
      <c r="D275" s="23">
        <f t="shared" si="40"/>
        <v>4.7834045278826531</v>
      </c>
      <c r="E275" s="11">
        <v>106.72217675614665</v>
      </c>
      <c r="F275" s="23">
        <f t="shared" si="40"/>
        <v>-1.8846309895987905</v>
      </c>
      <c r="G275" s="11">
        <v>91.089409163382612</v>
      </c>
      <c r="H275" s="23">
        <f t="shared" si="40"/>
        <v>-12.745615404855688</v>
      </c>
      <c r="I275" s="11">
        <v>99.039444771714017</v>
      </c>
      <c r="J275" s="23">
        <f t="shared" si="40"/>
        <v>0.27444187618562915</v>
      </c>
    </row>
    <row r="276" spans="1:10" x14ac:dyDescent="0.25">
      <c r="A276" s="10"/>
      <c r="B276" s="12">
        <v>11</v>
      </c>
      <c r="C276" s="11">
        <v>96.660794507559544</v>
      </c>
      <c r="D276" s="23">
        <f t="shared" si="40"/>
        <v>0.94831277963680349</v>
      </c>
      <c r="E276" s="11">
        <v>112.42149679057515</v>
      </c>
      <c r="F276" s="23">
        <f t="shared" si="40"/>
        <v>5.340333384926244</v>
      </c>
      <c r="G276" s="11">
        <v>105.36288738199086</v>
      </c>
      <c r="H276" s="23">
        <f t="shared" si="40"/>
        <v>15.669745088593789</v>
      </c>
      <c r="I276" s="11">
        <v>97.891452321154134</v>
      </c>
      <c r="J276" s="23">
        <f t="shared" si="40"/>
        <v>-1.1591265007654339</v>
      </c>
    </row>
    <row r="277" spans="1:10" x14ac:dyDescent="0.25">
      <c r="B277" s="1">
        <v>12</v>
      </c>
      <c r="C277" s="11">
        <v>91.330492671146402</v>
      </c>
      <c r="D277" s="23">
        <f t="shared" si="40"/>
        <v>-5.5144403308171395</v>
      </c>
      <c r="E277" s="11">
        <v>112.61334974632412</v>
      </c>
      <c r="F277" s="23">
        <f t="shared" si="40"/>
        <v>0.17065504483218599</v>
      </c>
      <c r="G277" s="11">
        <v>104.25510200465244</v>
      </c>
      <c r="H277" s="23">
        <f t="shared" si="40"/>
        <v>-1.0513999804524761</v>
      </c>
      <c r="I277" s="11">
        <v>97.601851262764015</v>
      </c>
      <c r="J277" s="23">
        <f t="shared" si="40"/>
        <v>-0.29583896399863358</v>
      </c>
    </row>
    <row r="278" spans="1:10" x14ac:dyDescent="0.25">
      <c r="A278" s="27" t="s">
        <v>2</v>
      </c>
      <c r="B278" s="28"/>
      <c r="C278" s="13">
        <f t="shared" ref="C278:I278" si="41">AVERAGE(C266:C277)</f>
        <v>92.626959874485024</v>
      </c>
      <c r="D278" s="24"/>
      <c r="E278" s="13">
        <f t="shared" si="41"/>
        <v>108.64866909274183</v>
      </c>
      <c r="F278" s="24"/>
      <c r="G278" s="13">
        <f t="shared" si="41"/>
        <v>97.22261162060444</v>
      </c>
      <c r="H278" s="24"/>
      <c r="I278" s="13">
        <f t="shared" si="41"/>
        <v>97.85739483224954</v>
      </c>
      <c r="J278" s="24"/>
    </row>
    <row r="279" spans="1:10" x14ac:dyDescent="0.25">
      <c r="A279" s="9">
        <v>2021</v>
      </c>
      <c r="B279" s="12">
        <v>1</v>
      </c>
      <c r="C279" s="11">
        <v>107.7018537817282</v>
      </c>
      <c r="D279" s="23">
        <f>(C279-C277)/C277*100</f>
        <v>17.925405449776935</v>
      </c>
      <c r="E279" s="11">
        <v>115.4862039071301</v>
      </c>
      <c r="F279" s="23">
        <f>(E279-E277)/E277*100</f>
        <v>2.5510777960849711</v>
      </c>
      <c r="G279" s="11">
        <v>114.80937397950082</v>
      </c>
      <c r="H279" s="23">
        <f>(G279-G277)/G277*100</f>
        <v>10.123506448996027</v>
      </c>
      <c r="I279" s="11">
        <v>97.317407465565921</v>
      </c>
      <c r="J279" s="23">
        <f>(I279-I277)/I277*100</f>
        <v>-0.2914327889460962</v>
      </c>
    </row>
    <row r="280" spans="1:10" x14ac:dyDescent="0.25">
      <c r="A280" s="10"/>
      <c r="B280" s="12">
        <v>2</v>
      </c>
      <c r="C280" s="11">
        <v>92.653785263546624</v>
      </c>
      <c r="D280" s="23">
        <f>(C280-C279)/C279*100</f>
        <v>-13.971967974366017</v>
      </c>
      <c r="E280" s="11">
        <v>112.45290999782529</v>
      </c>
      <c r="F280" s="23">
        <f>(E280-E279)/E279*100</f>
        <v>-2.6265422246834644</v>
      </c>
      <c r="G280" s="11">
        <v>107.92706071946424</v>
      </c>
      <c r="H280" s="23">
        <f>(G280-G279)/G279*100</f>
        <v>-5.9945569089727968</v>
      </c>
      <c r="I280" s="11">
        <v>97.941017342134714</v>
      </c>
      <c r="J280" s="23">
        <f>(I280-I279)/I279*100</f>
        <v>0.64079992758689786</v>
      </c>
    </row>
    <row r="281" spans="1:10" x14ac:dyDescent="0.25">
      <c r="A281" s="10"/>
      <c r="B281" s="12">
        <v>3</v>
      </c>
      <c r="C281" s="11">
        <v>96.957591907452809</v>
      </c>
      <c r="D281" s="23">
        <f t="shared" ref="D281:J303" si="42">(C281-C280)/C280*100</f>
        <v>4.6450413565558444</v>
      </c>
      <c r="E281" s="11">
        <v>115.15300185704095</v>
      </c>
      <c r="F281" s="23">
        <f t="shared" si="42"/>
        <v>2.4010866942152744</v>
      </c>
      <c r="G281" s="11">
        <v>111.07140037249737</v>
      </c>
      <c r="H281" s="23">
        <f t="shared" si="42"/>
        <v>2.9133932046998283</v>
      </c>
      <c r="I281" s="11">
        <v>99.039634588786356</v>
      </c>
      <c r="J281" s="23">
        <f t="shared" si="42"/>
        <v>1.1217131253740935</v>
      </c>
    </row>
    <row r="282" spans="1:10" x14ac:dyDescent="0.25">
      <c r="A282" s="10"/>
      <c r="B282" s="12">
        <v>4</v>
      </c>
      <c r="C282" s="11">
        <v>109.43464382017872</v>
      </c>
      <c r="D282" s="23">
        <f t="shared" si="42"/>
        <v>12.868566212571997</v>
      </c>
      <c r="E282" s="11">
        <v>120.74925841157861</v>
      </c>
      <c r="F282" s="23">
        <f t="shared" si="42"/>
        <v>4.8598442631007117</v>
      </c>
      <c r="G282" s="11">
        <v>122.88091400265515</v>
      </c>
      <c r="H282" s="23">
        <f t="shared" si="42"/>
        <v>10.632362237761036</v>
      </c>
      <c r="I282" s="11">
        <v>98.792903871624432</v>
      </c>
      <c r="J282" s="23">
        <f t="shared" si="42"/>
        <v>-0.2491232103049982</v>
      </c>
    </row>
    <row r="283" spans="1:10" x14ac:dyDescent="0.25">
      <c r="A283" s="10"/>
      <c r="B283" s="12">
        <v>5</v>
      </c>
      <c r="C283" s="11">
        <v>94.940317536123246</v>
      </c>
      <c r="D283" s="23">
        <f t="shared" si="42"/>
        <v>-13.244732909143767</v>
      </c>
      <c r="E283" s="11">
        <v>116.02967823121591</v>
      </c>
      <c r="F283" s="23">
        <f t="shared" si="42"/>
        <v>-3.9085790194055043</v>
      </c>
      <c r="G283" s="11">
        <v>109.2223633444607</v>
      </c>
      <c r="H283" s="23">
        <f t="shared" si="42"/>
        <v>-11.115274303623195</v>
      </c>
      <c r="I283" s="11">
        <v>100.63946532577631</v>
      </c>
      <c r="J283" s="23">
        <f t="shared" si="42"/>
        <v>1.8691235724292301</v>
      </c>
    </row>
    <row r="284" spans="1:10" x14ac:dyDescent="0.25">
      <c r="A284" s="10"/>
      <c r="B284" s="12">
        <v>6</v>
      </c>
      <c r="C284" s="11">
        <v>90.392040428407824</v>
      </c>
      <c r="D284" s="23">
        <f t="shared" si="42"/>
        <v>-4.7906697868214687</v>
      </c>
      <c r="E284" s="11">
        <v>115.60418423298836</v>
      </c>
      <c r="F284" s="23">
        <f t="shared" si="42"/>
        <v>-0.36671134895302959</v>
      </c>
      <c r="G284" s="11">
        <v>105.12657799380806</v>
      </c>
      <c r="H284" s="23">
        <f t="shared" si="42"/>
        <v>-3.7499512235745525</v>
      </c>
      <c r="I284" s="11">
        <v>97.05957377482099</v>
      </c>
      <c r="J284" s="23">
        <f t="shared" si="42"/>
        <v>-3.5571448430960841</v>
      </c>
    </row>
    <row r="285" spans="1:10" x14ac:dyDescent="0.25">
      <c r="A285" s="10"/>
      <c r="B285" s="15">
        <v>7</v>
      </c>
      <c r="C285" s="11">
        <v>94.951103683588926</v>
      </c>
      <c r="D285" s="23">
        <f t="shared" si="42"/>
        <v>5.0436556510658299</v>
      </c>
      <c r="E285" s="11">
        <v>116.9745044484893</v>
      </c>
      <c r="F285" s="23">
        <f t="shared" si="42"/>
        <v>1.1853552054302807</v>
      </c>
      <c r="G285" s="11">
        <v>112.32498974626098</v>
      </c>
      <c r="H285" s="23">
        <f t="shared" si="42"/>
        <v>6.8473756968260799</v>
      </c>
      <c r="I285" s="11">
        <v>98.709187151568713</v>
      </c>
      <c r="J285" s="23">
        <f t="shared" si="42"/>
        <v>1.6995885234102097</v>
      </c>
    </row>
    <row r="286" spans="1:10" x14ac:dyDescent="0.25">
      <c r="A286" s="10"/>
      <c r="B286" s="12">
        <v>8</v>
      </c>
      <c r="C286" s="11">
        <v>91.552562493366693</v>
      </c>
      <c r="D286" s="23">
        <f t="shared" si="42"/>
        <v>-3.5792540143054983</v>
      </c>
      <c r="E286" s="11">
        <v>117.15796166935458</v>
      </c>
      <c r="F286" s="23">
        <f t="shared" si="42"/>
        <v>0.15683521954655139</v>
      </c>
      <c r="G286" s="11">
        <v>112.92356703481795</v>
      </c>
      <c r="H286" s="23">
        <f t="shared" si="42"/>
        <v>0.53289770149023541</v>
      </c>
      <c r="I286" s="11">
        <v>99.889920226058692</v>
      </c>
      <c r="J286" s="23">
        <f t="shared" si="42"/>
        <v>1.1961734348768915</v>
      </c>
    </row>
    <row r="287" spans="1:10" x14ac:dyDescent="0.25">
      <c r="A287" s="10"/>
      <c r="B287" s="12">
        <v>9</v>
      </c>
      <c r="C287" s="11">
        <v>94.206450409299322</v>
      </c>
      <c r="D287" s="23">
        <f t="shared" si="42"/>
        <v>2.8987587497891303</v>
      </c>
      <c r="E287" s="11">
        <v>123.01790759933857</v>
      </c>
      <c r="F287" s="23">
        <f t="shared" si="42"/>
        <v>5.0017479362794344</v>
      </c>
      <c r="G287" s="11">
        <v>109.97684769521511</v>
      </c>
      <c r="H287" s="23">
        <f t="shared" si="42"/>
        <v>-2.6094812774504974</v>
      </c>
      <c r="I287" s="11">
        <v>98.858093735344895</v>
      </c>
      <c r="J287" s="23">
        <f t="shared" si="42"/>
        <v>-1.032963574681703</v>
      </c>
    </row>
    <row r="288" spans="1:10" x14ac:dyDescent="0.25">
      <c r="A288" s="10"/>
      <c r="B288" s="12">
        <v>10</v>
      </c>
      <c r="C288" s="11">
        <v>90.79536730515872</v>
      </c>
      <c r="D288" s="23">
        <f t="shared" si="42"/>
        <v>-3.6208593884181481</v>
      </c>
      <c r="E288" s="11">
        <v>122.45043368736162</v>
      </c>
      <c r="F288" s="23">
        <f t="shared" si="42"/>
        <v>-0.46129374418005309</v>
      </c>
      <c r="G288" s="11">
        <v>118.71203082308448</v>
      </c>
      <c r="H288" s="23">
        <f t="shared" si="42"/>
        <v>7.9427473244892921</v>
      </c>
      <c r="I288" s="11">
        <v>96.897156262155463</v>
      </c>
      <c r="J288" s="23">
        <f t="shared" si="42"/>
        <v>-1.9835881910075057</v>
      </c>
    </row>
    <row r="289" spans="1:10" x14ac:dyDescent="0.25">
      <c r="A289" s="10"/>
      <c r="B289" s="12">
        <v>11</v>
      </c>
      <c r="C289" s="11">
        <v>103.89357064112406</v>
      </c>
      <c r="D289" s="23">
        <f t="shared" si="42"/>
        <v>14.426070101069064</v>
      </c>
      <c r="E289" s="11">
        <v>123.85764023227416</v>
      </c>
      <c r="F289" s="23">
        <f t="shared" si="42"/>
        <v>1.1492050314051123</v>
      </c>
      <c r="G289" s="11">
        <v>110.60304525830739</v>
      </c>
      <c r="H289" s="23">
        <f t="shared" si="42"/>
        <v>-6.8308035070698425</v>
      </c>
      <c r="I289" s="11">
        <v>100.75083787906865</v>
      </c>
      <c r="J289" s="23">
        <f t="shared" si="42"/>
        <v>3.9770843289632243</v>
      </c>
    </row>
    <row r="290" spans="1:10" x14ac:dyDescent="0.25">
      <c r="B290" s="1">
        <v>12</v>
      </c>
      <c r="C290" s="11">
        <v>97.956710111888668</v>
      </c>
      <c r="D290" s="23">
        <f t="shared" si="42"/>
        <v>-5.7143675904093039</v>
      </c>
      <c r="E290" s="11">
        <v>120.45555769084149</v>
      </c>
      <c r="F290" s="23">
        <f t="shared" si="42"/>
        <v>-2.7467684149743552</v>
      </c>
      <c r="G290" s="11">
        <v>122.58313251857098</v>
      </c>
      <c r="H290" s="23">
        <f t="shared" si="42"/>
        <v>10.831607061346951</v>
      </c>
      <c r="I290" s="11">
        <v>100.35876011709455</v>
      </c>
      <c r="J290" s="23">
        <f t="shared" si="42"/>
        <v>-0.38915583257453279</v>
      </c>
    </row>
    <row r="291" spans="1:10" x14ac:dyDescent="0.25">
      <c r="A291" s="27" t="s">
        <v>2</v>
      </c>
      <c r="B291" s="28"/>
      <c r="C291" s="13">
        <f t="shared" ref="C291:I291" si="43">AVERAGE(C279:C290)</f>
        <v>97.119666448488658</v>
      </c>
      <c r="D291" s="24"/>
      <c r="E291" s="13">
        <f t="shared" si="43"/>
        <v>118.28243683045325</v>
      </c>
      <c r="F291" s="24"/>
      <c r="G291" s="13">
        <f t="shared" si="43"/>
        <v>113.1801086240536</v>
      </c>
      <c r="H291" s="24"/>
      <c r="I291" s="13">
        <f t="shared" si="43"/>
        <v>98.854496478333317</v>
      </c>
      <c r="J291" s="24"/>
    </row>
    <row r="292" spans="1:10" x14ac:dyDescent="0.25">
      <c r="A292" s="9">
        <v>2022</v>
      </c>
      <c r="B292" s="12">
        <v>1</v>
      </c>
      <c r="C292" s="11">
        <v>83.443260447983079</v>
      </c>
      <c r="D292" s="23">
        <f>(C292-C290)/C290*100</f>
        <v>-14.816187321244206</v>
      </c>
      <c r="E292" s="11">
        <v>117.59310755318572</v>
      </c>
      <c r="F292" s="23">
        <f>(E292-E290)/E290*100</f>
        <v>-2.3763537295659449</v>
      </c>
      <c r="G292" s="11">
        <v>107.31235343538533</v>
      </c>
      <c r="H292" s="23">
        <f>(G292-G290)/G290*100</f>
        <v>-12.457488048669475</v>
      </c>
      <c r="I292" s="11">
        <v>99.096245627112836</v>
      </c>
      <c r="J292" s="23">
        <f>(I292-I290)/I290*100</f>
        <v>-1.2580012831053917</v>
      </c>
    </row>
    <row r="293" spans="1:10" x14ac:dyDescent="0.25">
      <c r="A293" s="9"/>
      <c r="B293" s="12">
        <v>2</v>
      </c>
      <c r="C293" s="11">
        <v>88.54720725261221</v>
      </c>
      <c r="D293" s="23">
        <f>(C293-C292)/C292*100</f>
        <v>6.1166675142216356</v>
      </c>
      <c r="E293" s="11">
        <v>122.36726864096066</v>
      </c>
      <c r="F293" s="23">
        <f>(E293-E292)/E292*100</f>
        <v>4.0598987365102639</v>
      </c>
      <c r="G293" s="11">
        <v>104.02902824842062</v>
      </c>
      <c r="H293" s="23">
        <f>(G293-G292)/G292*100</f>
        <v>-3.059596665114297</v>
      </c>
      <c r="I293" s="11">
        <v>98.030339577817273</v>
      </c>
      <c r="J293" s="23">
        <f>(I293-I292)/I292*100</f>
        <v>-1.075627076031153</v>
      </c>
    </row>
    <row r="294" spans="1:10" x14ac:dyDescent="0.25">
      <c r="A294" s="10"/>
      <c r="B294" s="12">
        <v>3</v>
      </c>
      <c r="C294" s="11">
        <v>81.549995522095443</v>
      </c>
      <c r="D294" s="23">
        <f t="shared" si="42"/>
        <v>-7.9022387578579947</v>
      </c>
      <c r="E294" s="11">
        <v>121.14279784597511</v>
      </c>
      <c r="F294" s="23">
        <f t="shared" si="42"/>
        <v>-1.0006522239033417</v>
      </c>
      <c r="G294" s="11">
        <v>141.70420956007439</v>
      </c>
      <c r="H294" s="23">
        <f t="shared" si="42"/>
        <v>36.216027339682242</v>
      </c>
      <c r="I294" s="11">
        <v>95.325654019238527</v>
      </c>
      <c r="J294" s="23">
        <f t="shared" si="42"/>
        <v>-2.7590290620504732</v>
      </c>
    </row>
    <row r="295" spans="1:10" x14ac:dyDescent="0.25">
      <c r="A295" s="10"/>
      <c r="B295" s="12">
        <v>4</v>
      </c>
      <c r="C295" s="11">
        <v>85.667106946869637</v>
      </c>
      <c r="D295" s="23">
        <f t="shared" si="42"/>
        <v>5.0485734529055728</v>
      </c>
      <c r="E295" s="11">
        <v>120.32036084033045</v>
      </c>
      <c r="F295" s="23">
        <f t="shared" si="42"/>
        <v>-0.6788988039473316</v>
      </c>
      <c r="G295" s="11">
        <v>99.009599289999883</v>
      </c>
      <c r="H295" s="23">
        <f t="shared" si="42"/>
        <v>-30.129387406783042</v>
      </c>
      <c r="I295" s="11">
        <v>97.834250398318531</v>
      </c>
      <c r="J295" s="23">
        <f t="shared" si="42"/>
        <v>2.6316067850672402</v>
      </c>
    </row>
    <row r="296" spans="1:10" x14ac:dyDescent="0.25">
      <c r="A296" s="10"/>
      <c r="B296" s="15">
        <v>5</v>
      </c>
      <c r="C296" s="11">
        <v>91.802772639947392</v>
      </c>
      <c r="D296" s="23">
        <f t="shared" si="42"/>
        <v>7.1622188629330825</v>
      </c>
      <c r="E296" s="11">
        <v>123.37880209544052</v>
      </c>
      <c r="F296" s="23">
        <f t="shared" si="42"/>
        <v>2.5419149624798187</v>
      </c>
      <c r="G296" s="11">
        <v>106.98600759997034</v>
      </c>
      <c r="H296" s="23">
        <f t="shared" si="42"/>
        <v>8.0561969416798558</v>
      </c>
      <c r="I296" s="11">
        <v>97.363378569666892</v>
      </c>
      <c r="J296" s="23">
        <f t="shared" si="42"/>
        <v>-0.48129548367217984</v>
      </c>
    </row>
    <row r="297" spans="1:10" x14ac:dyDescent="0.25">
      <c r="A297" s="10"/>
      <c r="B297" s="15">
        <v>6</v>
      </c>
      <c r="C297" s="11">
        <v>98.142766415202928</v>
      </c>
      <c r="D297" s="23">
        <f t="shared" si="42"/>
        <v>6.9061027166588298</v>
      </c>
      <c r="E297" s="11">
        <v>125.95294971915381</v>
      </c>
      <c r="F297" s="23">
        <f t="shared" si="42"/>
        <v>2.0863775462190319</v>
      </c>
      <c r="G297" s="11">
        <v>119.00571294220929</v>
      </c>
      <c r="H297" s="23">
        <f t="shared" si="42"/>
        <v>11.234838659632612</v>
      </c>
      <c r="I297" s="11">
        <v>97.165410948951589</v>
      </c>
      <c r="J297" s="23">
        <f t="shared" si="42"/>
        <v>-0.20332862686523417</v>
      </c>
    </row>
    <row r="298" spans="1:10" x14ac:dyDescent="0.25">
      <c r="A298" s="10"/>
      <c r="B298" s="15">
        <v>7</v>
      </c>
      <c r="C298" s="11">
        <v>88.590264829687541</v>
      </c>
      <c r="D298" s="23">
        <f t="shared" si="42"/>
        <v>-9.733271166519355</v>
      </c>
      <c r="E298" s="11">
        <v>124.72252989858083</v>
      </c>
      <c r="F298" s="23">
        <f t="shared" si="42"/>
        <v>-0.9768884518516876</v>
      </c>
      <c r="G298" s="11">
        <v>123.93518569825763</v>
      </c>
      <c r="H298" s="23">
        <f t="shared" si="42"/>
        <v>4.1422152215853343</v>
      </c>
      <c r="I298" s="11">
        <v>95.759215048116857</v>
      </c>
      <c r="J298" s="23">
        <f t="shared" si="42"/>
        <v>-1.4472186008388455</v>
      </c>
    </row>
    <row r="299" spans="1:10" x14ac:dyDescent="0.25">
      <c r="A299" s="10"/>
      <c r="B299" s="15">
        <v>8</v>
      </c>
      <c r="C299" s="11">
        <v>86.572592065461947</v>
      </c>
      <c r="D299" s="23">
        <f t="shared" si="42"/>
        <v>-2.2775332798750711</v>
      </c>
      <c r="E299" s="11">
        <v>124.29817950757882</v>
      </c>
      <c r="F299" s="23">
        <f t="shared" si="42"/>
        <v>-0.34023555435178565</v>
      </c>
      <c r="G299" s="11">
        <v>118.57506330100145</v>
      </c>
      <c r="H299" s="23">
        <f t="shared" si="42"/>
        <v>-4.3249399813757119</v>
      </c>
      <c r="I299" s="11">
        <v>94.837731122366264</v>
      </c>
      <c r="J299" s="23">
        <f t="shared" si="42"/>
        <v>-0.96229268931200818</v>
      </c>
    </row>
    <row r="300" spans="1:10" x14ac:dyDescent="0.25">
      <c r="A300" s="10"/>
      <c r="B300" s="15">
        <v>9</v>
      </c>
      <c r="C300" s="11">
        <v>93.849543746305159</v>
      </c>
      <c r="D300" s="23">
        <f t="shared" si="42"/>
        <v>8.4056067945161423</v>
      </c>
      <c r="E300" s="11">
        <v>125.41887134142127</v>
      </c>
      <c r="F300" s="23">
        <f t="shared" si="42"/>
        <v>0.90161564576584263</v>
      </c>
      <c r="G300" s="11">
        <v>97.011289488734164</v>
      </c>
      <c r="H300" s="23">
        <f t="shared" si="42"/>
        <v>-18.185757790850079</v>
      </c>
      <c r="I300" s="11">
        <v>94.07830772310723</v>
      </c>
      <c r="J300" s="23">
        <f t="shared" si="42"/>
        <v>-0.80076082617283784</v>
      </c>
    </row>
    <row r="301" spans="1:10" s="18" customFormat="1" x14ac:dyDescent="0.25">
      <c r="A301" s="17"/>
      <c r="B301" s="15">
        <v>10</v>
      </c>
      <c r="C301" s="11">
        <v>92.849737915295265</v>
      </c>
      <c r="D301" s="23">
        <f t="shared" si="42"/>
        <v>-1.0653283874374258</v>
      </c>
      <c r="E301" s="11">
        <v>124.58128789056747</v>
      </c>
      <c r="F301" s="23">
        <f t="shared" si="42"/>
        <v>-0.66782888563371723</v>
      </c>
      <c r="G301" s="11">
        <v>92.930267836773837</v>
      </c>
      <c r="H301" s="23">
        <f t="shared" si="42"/>
        <v>-4.2067492077138642</v>
      </c>
      <c r="I301" s="11">
        <v>97.697298530707897</v>
      </c>
      <c r="J301" s="23">
        <f t="shared" si="42"/>
        <v>3.8467856142269676</v>
      </c>
    </row>
    <row r="302" spans="1:10" s="18" customFormat="1" x14ac:dyDescent="0.25">
      <c r="A302" s="17"/>
      <c r="B302" s="15">
        <v>11</v>
      </c>
      <c r="C302" s="11">
        <v>86.401431212085214</v>
      </c>
      <c r="D302" s="23">
        <f t="shared" si="42"/>
        <v>-6.944884119212805</v>
      </c>
      <c r="E302" s="11">
        <v>126.84147634106704</v>
      </c>
      <c r="F302" s="23">
        <f t="shared" si="42"/>
        <v>1.8142278738400304</v>
      </c>
      <c r="G302" s="11">
        <v>97.221341726331332</v>
      </c>
      <c r="H302" s="23">
        <f t="shared" si="42"/>
        <v>4.6175202003016889</v>
      </c>
      <c r="I302" s="11">
        <v>96.515162845093045</v>
      </c>
      <c r="J302" s="23">
        <f t="shared" si="42"/>
        <v>-1.209998335054564</v>
      </c>
    </row>
    <row r="303" spans="1:10" s="18" customFormat="1" x14ac:dyDescent="0.25">
      <c r="A303" s="17"/>
      <c r="B303" s="15">
        <v>12</v>
      </c>
      <c r="C303" s="11">
        <v>87.309655658792153</v>
      </c>
      <c r="D303" s="23">
        <f t="shared" si="42"/>
        <v>1.0511682896520154</v>
      </c>
      <c r="E303" s="11">
        <v>127.30500193569425</v>
      </c>
      <c r="F303" s="23">
        <f t="shared" si="42"/>
        <v>0.36543692804460032</v>
      </c>
      <c r="G303" s="11">
        <v>96.164632195140882</v>
      </c>
      <c r="H303" s="23">
        <f t="shared" si="42"/>
        <v>-1.0869110757234606</v>
      </c>
      <c r="I303" s="11">
        <v>97.604800786979979</v>
      </c>
      <c r="J303" s="23">
        <f t="shared" si="42"/>
        <v>1.1289810945413881</v>
      </c>
    </row>
    <row r="304" spans="1:10" s="12" customFormat="1" x14ac:dyDescent="0.25">
      <c r="A304" s="33" t="s">
        <v>2</v>
      </c>
      <c r="B304" s="34"/>
      <c r="C304" s="13">
        <f t="shared" ref="C304:I304" si="44">AVERAGE(C292:C303)</f>
        <v>88.727194554361475</v>
      </c>
      <c r="D304" s="24"/>
      <c r="E304" s="13">
        <f t="shared" si="44"/>
        <v>123.6602194674963</v>
      </c>
      <c r="F304" s="24"/>
      <c r="G304" s="13">
        <f t="shared" si="44"/>
        <v>108.6570576101916</v>
      </c>
      <c r="H304" s="24"/>
      <c r="I304" s="13">
        <f t="shared" si="44"/>
        <v>96.775649599789745</v>
      </c>
      <c r="J304" s="24"/>
    </row>
    <row r="305" spans="1:10" s="18" customFormat="1" x14ac:dyDescent="0.25">
      <c r="A305" s="9">
        <v>2023</v>
      </c>
      <c r="B305" s="12">
        <v>1</v>
      </c>
      <c r="C305" s="11">
        <v>99.820284282030471</v>
      </c>
      <c r="D305" s="23">
        <f>(C305-C303)/C303*100</f>
        <v>14.329032142939724</v>
      </c>
      <c r="E305" s="11">
        <v>128.21300816674153</v>
      </c>
      <c r="F305" s="23">
        <f>(E305-E303)/E303*100</f>
        <v>0.71325259592387702</v>
      </c>
      <c r="G305" s="11">
        <v>79.775572667160247</v>
      </c>
      <c r="H305" s="23">
        <f>(G305-G303)/G303*100</f>
        <v>-17.04271014599561</v>
      </c>
      <c r="I305" s="11">
        <v>95.309252190860747</v>
      </c>
      <c r="J305" s="23">
        <f>(I305-I303)/I303*100</f>
        <v>-2.3518808271830904</v>
      </c>
    </row>
    <row r="306" spans="1:10" x14ac:dyDescent="0.25">
      <c r="A306" s="10"/>
      <c r="B306" s="15">
        <v>2</v>
      </c>
      <c r="C306" s="11">
        <v>94.952223404656365</v>
      </c>
      <c r="D306" s="23">
        <f t="shared" ref="D306:J316" si="45">(C306-C305)/C305*100</f>
        <v>-4.8768252989742775</v>
      </c>
      <c r="E306" s="11">
        <v>130.85268890504466</v>
      </c>
      <c r="F306" s="23">
        <f t="shared" si="45"/>
        <v>2.0588244329079401</v>
      </c>
      <c r="G306" s="11">
        <v>102.61547412092311</v>
      </c>
      <c r="H306" s="23">
        <f t="shared" si="45"/>
        <v>28.630194294004667</v>
      </c>
      <c r="I306" s="11">
        <v>97.064617980346114</v>
      </c>
      <c r="J306" s="23">
        <f t="shared" si="45"/>
        <v>1.8417580131362001</v>
      </c>
    </row>
    <row r="307" spans="1:10" x14ac:dyDescent="0.25">
      <c r="A307" s="10"/>
      <c r="B307" s="15">
        <v>3</v>
      </c>
      <c r="C307" s="11">
        <v>105.59323809783548</v>
      </c>
      <c r="D307" s="23">
        <f t="shared" si="45"/>
        <v>11.206704078777044</v>
      </c>
      <c r="E307" s="11">
        <v>131.40047732566393</v>
      </c>
      <c r="F307" s="23">
        <f t="shared" si="45"/>
        <v>0.4186298540771915</v>
      </c>
      <c r="G307" s="11">
        <v>101.46937326019349</v>
      </c>
      <c r="H307" s="23">
        <f t="shared" si="45"/>
        <v>-1.1168889200658383</v>
      </c>
      <c r="I307" s="11">
        <v>97.652309352952614</v>
      </c>
      <c r="J307" s="23">
        <f t="shared" si="45"/>
        <v>0.60546405563095818</v>
      </c>
    </row>
    <row r="308" spans="1:10" x14ac:dyDescent="0.25">
      <c r="A308" s="10"/>
      <c r="B308" s="15">
        <v>4</v>
      </c>
      <c r="C308" s="11">
        <v>95.341075184815821</v>
      </c>
      <c r="D308" s="23">
        <f t="shared" si="45"/>
        <v>-9.7091093120193044</v>
      </c>
      <c r="E308" s="11">
        <v>124.68834526753024</v>
      </c>
      <c r="F308" s="23">
        <f t="shared" si="45"/>
        <v>-5.1081489160030156</v>
      </c>
      <c r="G308" s="11">
        <v>108.7460411983044</v>
      </c>
      <c r="H308" s="23">
        <f t="shared" si="45"/>
        <v>7.1712948491873121</v>
      </c>
      <c r="I308" s="11">
        <v>95.660276289095947</v>
      </c>
      <c r="J308" s="23">
        <f t="shared" si="45"/>
        <v>-2.0399241728699944</v>
      </c>
    </row>
    <row r="309" spans="1:10" x14ac:dyDescent="0.25">
      <c r="A309" s="10"/>
      <c r="B309" s="15">
        <v>5</v>
      </c>
      <c r="C309" s="11">
        <v>94.906924428948358</v>
      </c>
      <c r="D309" s="23">
        <f t="shared" si="45"/>
        <v>-0.45536591130934417</v>
      </c>
      <c r="E309" s="11">
        <v>128.24360289642473</v>
      </c>
      <c r="F309" s="23">
        <f t="shared" si="45"/>
        <v>2.8513151098976932</v>
      </c>
      <c r="G309" s="11">
        <v>102.06748491532475</v>
      </c>
      <c r="H309" s="23">
        <f t="shared" si="45"/>
        <v>-6.1414247446497168</v>
      </c>
      <c r="I309" s="11">
        <v>94.081084946918054</v>
      </c>
      <c r="J309" s="23">
        <f t="shared" si="45"/>
        <v>-1.6508329302806966</v>
      </c>
    </row>
    <row r="310" spans="1:10" x14ac:dyDescent="0.25">
      <c r="A310" s="10"/>
      <c r="B310" s="15">
        <v>6</v>
      </c>
      <c r="C310" s="11">
        <v>93.044819438260831</v>
      </c>
      <c r="D310" s="23">
        <f t="shared" si="45"/>
        <v>-1.9620328041307287</v>
      </c>
      <c r="E310" s="11">
        <v>125.95309452654215</v>
      </c>
      <c r="F310" s="23">
        <f t="shared" si="45"/>
        <v>-1.7860605271145609</v>
      </c>
      <c r="G310" s="11">
        <v>102.60510247003383</v>
      </c>
      <c r="H310" s="23">
        <f t="shared" si="45"/>
        <v>0.5267275422286346</v>
      </c>
      <c r="I310" s="11">
        <v>94.999136157033846</v>
      </c>
      <c r="J310" s="23">
        <f t="shared" si="45"/>
        <v>0.97580848545036414</v>
      </c>
    </row>
    <row r="311" spans="1:10" x14ac:dyDescent="0.25">
      <c r="A311" s="10"/>
      <c r="B311" s="15">
        <v>7</v>
      </c>
      <c r="C311" s="11">
        <v>97.540519355263029</v>
      </c>
      <c r="D311" s="23">
        <f t="shared" si="45"/>
        <v>4.8317573661210504</v>
      </c>
      <c r="E311" s="11">
        <v>126.20972947536092</v>
      </c>
      <c r="F311" s="23">
        <f t="shared" si="45"/>
        <v>0.20375438156836262</v>
      </c>
      <c r="G311" s="11">
        <v>109.51011412704236</v>
      </c>
      <c r="H311" s="23">
        <f t="shared" si="45"/>
        <v>6.7296961757093525</v>
      </c>
      <c r="I311" s="11">
        <v>98.009825719131683</v>
      </c>
      <c r="J311" s="23">
        <f t="shared" si="45"/>
        <v>3.1691757250520252</v>
      </c>
    </row>
    <row r="312" spans="1:10" x14ac:dyDescent="0.25">
      <c r="A312" s="10"/>
      <c r="B312" s="15">
        <v>8</v>
      </c>
      <c r="C312" s="11">
        <v>100.27132911488924</v>
      </c>
      <c r="D312" s="23">
        <f t="shared" si="45"/>
        <v>2.7996670283044418</v>
      </c>
      <c r="E312" s="11">
        <v>126.75934003581345</v>
      </c>
      <c r="F312" s="23">
        <f t="shared" si="45"/>
        <v>0.43547400246970042</v>
      </c>
      <c r="G312" s="11">
        <v>110.05098321889599</v>
      </c>
      <c r="H312" s="23">
        <f t="shared" si="45"/>
        <v>0.49389875644378922</v>
      </c>
      <c r="I312" s="11">
        <v>97.267825447764224</v>
      </c>
      <c r="J312" s="23">
        <f t="shared" si="45"/>
        <v>-0.75706722864074993</v>
      </c>
    </row>
    <row r="313" spans="1:10" x14ac:dyDescent="0.25">
      <c r="A313" s="10"/>
      <c r="B313" s="15">
        <v>9</v>
      </c>
      <c r="C313" s="11">
        <v>91.012197211517943</v>
      </c>
      <c r="D313" s="23">
        <f t="shared" si="45"/>
        <v>-9.2340771635352876</v>
      </c>
      <c r="E313" s="11">
        <v>124.76836183293592</v>
      </c>
      <c r="F313" s="23">
        <f t="shared" si="45"/>
        <v>-1.5706757405923817</v>
      </c>
      <c r="G313" s="11">
        <v>110.12620534360885</v>
      </c>
      <c r="H313" s="23">
        <f t="shared" si="45"/>
        <v>6.8352069661414813E-2</v>
      </c>
      <c r="I313" s="11">
        <v>95.20822168086103</v>
      </c>
      <c r="J313" s="23">
        <f t="shared" si="45"/>
        <v>-2.1174563710270915</v>
      </c>
    </row>
    <row r="314" spans="1:10" x14ac:dyDescent="0.25">
      <c r="A314" s="10"/>
      <c r="B314" s="15">
        <v>10</v>
      </c>
      <c r="C314" s="11">
        <v>97.800786767505556</v>
      </c>
      <c r="D314" s="23">
        <f t="shared" si="45"/>
        <v>7.4589887553318963</v>
      </c>
      <c r="E314" s="11">
        <v>135.91318888302658</v>
      </c>
      <c r="F314" s="23">
        <f t="shared" si="45"/>
        <v>8.932414344762746</v>
      </c>
      <c r="G314" s="11">
        <v>109.27316789660119</v>
      </c>
      <c r="H314" s="23">
        <f t="shared" si="45"/>
        <v>-0.77459987325092816</v>
      </c>
      <c r="I314" s="11">
        <v>98.643904799614248</v>
      </c>
      <c r="J314" s="23">
        <f t="shared" si="45"/>
        <v>3.6085991924832541</v>
      </c>
    </row>
    <row r="315" spans="1:10" x14ac:dyDescent="0.25">
      <c r="A315" s="10"/>
      <c r="B315" s="15">
        <v>11</v>
      </c>
      <c r="C315" s="11">
        <v>96.221319086847416</v>
      </c>
      <c r="D315" s="23">
        <f t="shared" si="45"/>
        <v>-1.6149846364865044</v>
      </c>
      <c r="E315" s="11">
        <v>130.62266754001999</v>
      </c>
      <c r="F315" s="23">
        <f t="shared" si="45"/>
        <v>-3.8925739190475954</v>
      </c>
      <c r="G315" s="11">
        <v>101.31771188294809</v>
      </c>
      <c r="H315" s="23">
        <f t="shared" si="45"/>
        <v>-7.2803380434443774</v>
      </c>
      <c r="I315" s="11">
        <v>99.142493732309887</v>
      </c>
      <c r="J315" s="23">
        <f t="shared" si="45"/>
        <v>0.50544322399693709</v>
      </c>
    </row>
    <row r="316" spans="1:10" x14ac:dyDescent="0.25">
      <c r="A316" s="10"/>
      <c r="B316" s="15">
        <v>12</v>
      </c>
      <c r="C316" s="11">
        <v>102.77223706677123</v>
      </c>
      <c r="D316" s="23">
        <f t="shared" si="45"/>
        <v>6.808177275153632</v>
      </c>
      <c r="E316" s="11">
        <v>133.7322220248605</v>
      </c>
      <c r="F316" s="23">
        <f t="shared" si="45"/>
        <v>2.380562687473684</v>
      </c>
      <c r="G316" s="11">
        <v>97.847106316019477</v>
      </c>
      <c r="H316" s="23">
        <f t="shared" si="45"/>
        <v>-3.4254677710627601</v>
      </c>
      <c r="I316" s="11">
        <v>98.568669418331837</v>
      </c>
      <c r="J316" s="23">
        <f t="shared" si="45"/>
        <v>-0.57878745266122467</v>
      </c>
    </row>
    <row r="317" spans="1:10" x14ac:dyDescent="0.25">
      <c r="A317" s="33" t="s">
        <v>2</v>
      </c>
      <c r="B317" s="34"/>
      <c r="C317" s="13">
        <f t="shared" ref="C317:I317" si="46">AVERAGE(C305:C316)</f>
        <v>97.439746119945127</v>
      </c>
      <c r="D317" s="24"/>
      <c r="E317" s="13">
        <f t="shared" si="46"/>
        <v>128.9463939066637</v>
      </c>
      <c r="F317" s="24"/>
      <c r="G317" s="13">
        <f t="shared" si="46"/>
        <v>102.95036145142133</v>
      </c>
      <c r="H317" s="24"/>
      <c r="I317" s="13">
        <f t="shared" si="46"/>
        <v>96.800634809601675</v>
      </c>
      <c r="J317" s="24"/>
    </row>
    <row r="318" spans="1:10" x14ac:dyDescent="0.25">
      <c r="A318" s="9">
        <v>2024</v>
      </c>
      <c r="B318" s="12">
        <v>1</v>
      </c>
      <c r="C318" s="11">
        <v>105.42154074269737</v>
      </c>
      <c r="D318" s="23">
        <f>(C318-C316)/C316*100</f>
        <v>2.5778398442420722</v>
      </c>
      <c r="E318" s="11">
        <v>134.92583557694726</v>
      </c>
      <c r="F318" s="23">
        <f>(E318-E316)/E316*100</f>
        <v>0.89253998326960393</v>
      </c>
      <c r="G318" s="11">
        <v>106.85741956518052</v>
      </c>
      <c r="H318" s="23">
        <f>(G318-G316)/G316*100</f>
        <v>9.2085638384237836</v>
      </c>
      <c r="I318" s="11">
        <v>98.099802072184929</v>
      </c>
      <c r="J318" s="23">
        <f>(I318-I316)/I316*100</f>
        <v>-0.47567583991319234</v>
      </c>
    </row>
    <row r="319" spans="1:10" x14ac:dyDescent="0.25">
      <c r="A319" s="9"/>
      <c r="B319" s="12"/>
      <c r="C319" s="13"/>
      <c r="D319" s="22"/>
      <c r="E319" s="13"/>
      <c r="F319" s="22"/>
      <c r="G319" s="13"/>
      <c r="H319" s="22"/>
      <c r="I319" s="13"/>
      <c r="J319" s="22"/>
    </row>
    <row r="320" spans="1:10" x14ac:dyDescent="0.25">
      <c r="A320" s="9"/>
      <c r="B320" s="12"/>
      <c r="C320" s="13"/>
      <c r="D320" s="22"/>
      <c r="E320" s="13"/>
      <c r="F320" s="22"/>
      <c r="G320" s="13"/>
      <c r="H320" s="22"/>
      <c r="I320" s="13"/>
      <c r="J320" s="22"/>
    </row>
    <row r="321" spans="3:11" ht="20.25" customHeight="1" x14ac:dyDescent="0.25">
      <c r="C321" s="30" t="s">
        <v>44</v>
      </c>
      <c r="D321" s="31"/>
      <c r="E321" s="31"/>
      <c r="F321" s="31"/>
      <c r="G321" s="31"/>
      <c r="H321" s="31"/>
      <c r="I321" s="32"/>
      <c r="J321" s="32"/>
      <c r="K321" s="32"/>
    </row>
    <row r="322" spans="3:11" ht="30" customHeight="1" x14ac:dyDescent="0.25">
      <c r="C322" s="30" t="s">
        <v>49</v>
      </c>
      <c r="D322" s="32"/>
      <c r="E322" s="32"/>
      <c r="F322" s="32"/>
      <c r="G322" s="32"/>
      <c r="H322" s="32"/>
      <c r="I322" s="32"/>
      <c r="J322" s="32"/>
    </row>
  </sheetData>
  <mergeCells count="31">
    <mergeCell ref="I4:J4"/>
    <mergeCell ref="A161:B161"/>
    <mergeCell ref="A174:B174"/>
    <mergeCell ref="A57:B57"/>
    <mergeCell ref="A70:B70"/>
    <mergeCell ref="A109:B109"/>
    <mergeCell ref="A122:B122"/>
    <mergeCell ref="A135:B135"/>
    <mergeCell ref="A148:B148"/>
    <mergeCell ref="G4:H4"/>
    <mergeCell ref="C4:D4"/>
    <mergeCell ref="E4:F4"/>
    <mergeCell ref="A200:B200"/>
    <mergeCell ref="A83:B83"/>
    <mergeCell ref="A96:B96"/>
    <mergeCell ref="A4:B5"/>
    <mergeCell ref="A18:B18"/>
    <mergeCell ref="A187:B187"/>
    <mergeCell ref="A31:B31"/>
    <mergeCell ref="A44:B44"/>
    <mergeCell ref="A213:B213"/>
    <mergeCell ref="A226:B226"/>
    <mergeCell ref="A265:B265"/>
    <mergeCell ref="C321:K321"/>
    <mergeCell ref="C322:J322"/>
    <mergeCell ref="A252:B252"/>
    <mergeCell ref="A239:B239"/>
    <mergeCell ref="A278:B278"/>
    <mergeCell ref="A291:B291"/>
    <mergeCell ref="A304:B304"/>
    <mergeCell ref="A317:B317"/>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323"/>
  <sheetViews>
    <sheetView tabSelected="1" zoomScaleNormal="100" workbookViewId="0">
      <pane xSplit="2" ySplit="5" topLeftCell="C304" activePane="bottomRight" state="frozen"/>
      <selection pane="topRight" activeCell="C1" sqref="C1"/>
      <selection pane="bottomLeft" activeCell="A6" sqref="A6"/>
      <selection pane="bottomRight" activeCell="K324" sqref="K324"/>
    </sheetView>
  </sheetViews>
  <sheetFormatPr defaultRowHeight="15" x14ac:dyDescent="0.25"/>
  <cols>
    <col min="1" max="1" width="6.140625" style="2" customWidth="1"/>
    <col min="2" max="2" width="9" customWidth="1"/>
    <col min="3" max="58" width="14" customWidth="1"/>
  </cols>
  <sheetData>
    <row r="1" spans="1:58" ht="15.75" x14ac:dyDescent="0.25">
      <c r="A1" s="8" t="s">
        <v>45</v>
      </c>
    </row>
    <row r="2" spans="1:58" x14ac:dyDescent="0.25">
      <c r="A2" s="1" t="s">
        <v>35</v>
      </c>
    </row>
    <row r="3" spans="1:58" x14ac:dyDescent="0.25">
      <c r="B3" s="1"/>
    </row>
    <row r="4" spans="1:58" s="6" customFormat="1" ht="61.5" customHeight="1" x14ac:dyDescent="0.25">
      <c r="A4" s="36" t="s">
        <v>1</v>
      </c>
      <c r="B4" s="32"/>
      <c r="C4" s="38" t="s">
        <v>15</v>
      </c>
      <c r="D4" s="35"/>
      <c r="E4" s="38" t="s">
        <v>36</v>
      </c>
      <c r="F4" s="35"/>
      <c r="G4" s="38" t="s">
        <v>17</v>
      </c>
      <c r="H4" s="35"/>
      <c r="I4" s="38" t="s">
        <v>16</v>
      </c>
      <c r="J4" s="35"/>
      <c r="K4" s="38" t="s">
        <v>18</v>
      </c>
      <c r="L4" s="35"/>
      <c r="M4" s="38" t="s">
        <v>19</v>
      </c>
      <c r="N4" s="35"/>
      <c r="O4" s="38" t="s">
        <v>20</v>
      </c>
      <c r="P4" s="35"/>
      <c r="Q4" s="38" t="s">
        <v>21</v>
      </c>
      <c r="R4" s="35"/>
      <c r="S4" s="38" t="s">
        <v>37</v>
      </c>
      <c r="T4" s="35"/>
      <c r="U4" s="38" t="s">
        <v>22</v>
      </c>
      <c r="V4" s="35"/>
      <c r="W4" s="38" t="s">
        <v>38</v>
      </c>
      <c r="X4" s="35"/>
      <c r="Y4" s="38" t="s">
        <v>23</v>
      </c>
      <c r="Z4" s="35"/>
      <c r="AA4" s="38" t="s">
        <v>24</v>
      </c>
      <c r="AB4" s="35"/>
      <c r="AC4" s="38" t="s">
        <v>25</v>
      </c>
      <c r="AD4" s="35"/>
      <c r="AE4" s="38" t="s">
        <v>26</v>
      </c>
      <c r="AF4" s="35"/>
      <c r="AG4" s="38" t="s">
        <v>27</v>
      </c>
      <c r="AH4" s="35"/>
      <c r="AI4" s="38" t="s">
        <v>28</v>
      </c>
      <c r="AJ4" s="35"/>
      <c r="AK4" s="38" t="s">
        <v>39</v>
      </c>
      <c r="AL4" s="35"/>
      <c r="AM4" s="38" t="s">
        <v>29</v>
      </c>
      <c r="AN4" s="35"/>
      <c r="AO4" s="38" t="s">
        <v>30</v>
      </c>
      <c r="AP4" s="35"/>
      <c r="AQ4" s="38" t="s">
        <v>31</v>
      </c>
      <c r="AR4" s="35"/>
      <c r="AS4" s="38" t="s">
        <v>32</v>
      </c>
      <c r="AT4" s="35"/>
      <c r="AU4" s="38" t="s">
        <v>33</v>
      </c>
      <c r="AV4" s="35"/>
      <c r="AW4" s="38" t="s">
        <v>34</v>
      </c>
      <c r="AX4" s="35"/>
      <c r="AY4" s="38" t="s">
        <v>40</v>
      </c>
      <c r="AZ4" s="35"/>
      <c r="BA4" s="38" t="s">
        <v>41</v>
      </c>
      <c r="BB4" s="35"/>
      <c r="BC4" s="38" t="s">
        <v>42</v>
      </c>
      <c r="BD4" s="35"/>
      <c r="BE4" s="38" t="s">
        <v>43</v>
      </c>
      <c r="BF4" s="35"/>
    </row>
    <row r="5" spans="1:58" ht="45" x14ac:dyDescent="0.25">
      <c r="A5" s="32"/>
      <c r="B5" s="32"/>
      <c r="C5" s="3" t="s">
        <v>4</v>
      </c>
      <c r="D5" s="3" t="s">
        <v>5</v>
      </c>
      <c r="E5" s="3" t="s">
        <v>4</v>
      </c>
      <c r="F5" s="3" t="s">
        <v>5</v>
      </c>
      <c r="G5" s="3" t="s">
        <v>4</v>
      </c>
      <c r="H5" s="3" t="s">
        <v>5</v>
      </c>
      <c r="I5" s="3" t="s">
        <v>4</v>
      </c>
      <c r="J5" s="3" t="s">
        <v>5</v>
      </c>
      <c r="K5" s="3" t="s">
        <v>4</v>
      </c>
      <c r="L5" s="3" t="s">
        <v>5</v>
      </c>
      <c r="M5" s="3" t="s">
        <v>4</v>
      </c>
      <c r="N5" s="3" t="s">
        <v>5</v>
      </c>
      <c r="O5" s="3" t="s">
        <v>4</v>
      </c>
      <c r="P5" s="3" t="s">
        <v>5</v>
      </c>
      <c r="Q5" s="3" t="s">
        <v>4</v>
      </c>
      <c r="R5" s="3" t="s">
        <v>5</v>
      </c>
      <c r="S5" s="3" t="s">
        <v>4</v>
      </c>
      <c r="T5" s="3" t="s">
        <v>5</v>
      </c>
      <c r="U5" s="3" t="s">
        <v>4</v>
      </c>
      <c r="V5" s="3" t="s">
        <v>5</v>
      </c>
      <c r="W5" s="3" t="s">
        <v>4</v>
      </c>
      <c r="X5" s="3" t="s">
        <v>5</v>
      </c>
      <c r="Y5" s="3" t="s">
        <v>4</v>
      </c>
      <c r="Z5" s="3" t="s">
        <v>5</v>
      </c>
      <c r="AA5" s="3" t="s">
        <v>4</v>
      </c>
      <c r="AB5" s="3" t="s">
        <v>5</v>
      </c>
      <c r="AC5" s="3" t="s">
        <v>4</v>
      </c>
      <c r="AD5" s="3" t="s">
        <v>5</v>
      </c>
      <c r="AE5" s="3" t="s">
        <v>4</v>
      </c>
      <c r="AF5" s="3" t="s">
        <v>5</v>
      </c>
      <c r="AG5" s="3" t="s">
        <v>4</v>
      </c>
      <c r="AH5" s="3" t="s">
        <v>5</v>
      </c>
      <c r="AI5" s="3" t="s">
        <v>4</v>
      </c>
      <c r="AJ5" s="3" t="s">
        <v>5</v>
      </c>
      <c r="AK5" s="3" t="s">
        <v>4</v>
      </c>
      <c r="AL5" s="3" t="s">
        <v>5</v>
      </c>
      <c r="AM5" s="3" t="s">
        <v>4</v>
      </c>
      <c r="AN5" s="3" t="s">
        <v>5</v>
      </c>
      <c r="AO5" s="3" t="s">
        <v>4</v>
      </c>
      <c r="AP5" s="3" t="s">
        <v>5</v>
      </c>
      <c r="AQ5" s="3" t="s">
        <v>4</v>
      </c>
      <c r="AR5" s="3" t="s">
        <v>5</v>
      </c>
      <c r="AS5" s="3" t="s">
        <v>4</v>
      </c>
      <c r="AT5" s="3" t="s">
        <v>5</v>
      </c>
      <c r="AU5" s="3" t="s">
        <v>4</v>
      </c>
      <c r="AV5" s="3" t="s">
        <v>5</v>
      </c>
      <c r="AW5" s="3" t="s">
        <v>4</v>
      </c>
      <c r="AX5" s="3" t="s">
        <v>5</v>
      </c>
      <c r="AY5" s="3" t="s">
        <v>4</v>
      </c>
      <c r="AZ5" s="3" t="s">
        <v>5</v>
      </c>
      <c r="BA5" s="3" t="s">
        <v>4</v>
      </c>
      <c r="BB5" s="3" t="s">
        <v>5</v>
      </c>
      <c r="BC5" s="3" t="s">
        <v>4</v>
      </c>
      <c r="BD5" s="3" t="s">
        <v>5</v>
      </c>
      <c r="BE5" s="3" t="s">
        <v>4</v>
      </c>
      <c r="BF5" s="3" t="s">
        <v>5</v>
      </c>
    </row>
    <row r="6" spans="1:58" x14ac:dyDescent="0.25">
      <c r="A6" s="4">
        <v>2000</v>
      </c>
      <c r="B6" s="5">
        <v>1</v>
      </c>
      <c r="C6" s="11">
        <v>171.59586219519991</v>
      </c>
      <c r="D6" s="22" t="s">
        <v>0</v>
      </c>
      <c r="E6" s="11">
        <v>173.26773400151694</v>
      </c>
      <c r="F6" s="22" t="s">
        <v>0</v>
      </c>
      <c r="G6" s="11">
        <v>105.13371600273375</v>
      </c>
      <c r="H6" s="22" t="s">
        <v>0</v>
      </c>
      <c r="I6" s="11">
        <v>117.26830432698488</v>
      </c>
      <c r="J6" s="22" t="s">
        <v>0</v>
      </c>
      <c r="K6" s="11">
        <v>105.96871383267431</v>
      </c>
      <c r="L6" s="22" t="s">
        <v>0</v>
      </c>
      <c r="M6" s="11">
        <v>594.25889240108415</v>
      </c>
      <c r="N6" s="22" t="s">
        <v>0</v>
      </c>
      <c r="O6" s="11">
        <v>606.89588482421368</v>
      </c>
      <c r="P6" s="22" t="s">
        <v>0</v>
      </c>
      <c r="Q6" s="11">
        <v>691.03344915832531</v>
      </c>
      <c r="R6" s="22" t="s">
        <v>0</v>
      </c>
      <c r="S6" s="11">
        <v>409.19868906902008</v>
      </c>
      <c r="T6" s="22" t="s">
        <v>0</v>
      </c>
      <c r="U6" s="11">
        <v>116.66261168841902</v>
      </c>
      <c r="V6" s="22" t="s">
        <v>0</v>
      </c>
      <c r="W6" s="11">
        <v>260.91737186831614</v>
      </c>
      <c r="X6" s="22" t="s">
        <v>0</v>
      </c>
      <c r="Y6" s="11">
        <v>85.009195075302358</v>
      </c>
      <c r="Z6" s="22" t="s">
        <v>0</v>
      </c>
      <c r="AA6" s="11">
        <v>157.02006474728609</v>
      </c>
      <c r="AB6" s="22" t="s">
        <v>0</v>
      </c>
      <c r="AC6" s="11">
        <v>29.741144588913887</v>
      </c>
      <c r="AD6" s="22" t="s">
        <v>0</v>
      </c>
      <c r="AE6" s="11">
        <v>136.81954857006713</v>
      </c>
      <c r="AF6" s="22" t="s">
        <v>0</v>
      </c>
      <c r="AG6" s="11">
        <v>266.30746040034546</v>
      </c>
      <c r="AH6" s="22" t="s">
        <v>0</v>
      </c>
      <c r="AI6" s="11">
        <v>88.154284725483564</v>
      </c>
      <c r="AJ6" s="22" t="s">
        <v>0</v>
      </c>
      <c r="AK6" s="11">
        <v>160.13682350823788</v>
      </c>
      <c r="AL6" s="22" t="s">
        <v>0</v>
      </c>
      <c r="AM6" s="11">
        <v>246.7303099456108</v>
      </c>
      <c r="AN6" s="22" t="s">
        <v>0</v>
      </c>
      <c r="AO6" s="11">
        <v>159.81705056266478</v>
      </c>
      <c r="AP6" s="22" t="s">
        <v>0</v>
      </c>
      <c r="AQ6" s="11">
        <v>167.16361479905436</v>
      </c>
      <c r="AR6" s="22" t="s">
        <v>0</v>
      </c>
      <c r="AS6" s="11">
        <v>720.56876905145577</v>
      </c>
      <c r="AT6" s="22" t="s">
        <v>0</v>
      </c>
      <c r="AU6" s="11">
        <v>280.84701369472299</v>
      </c>
      <c r="AV6" s="22" t="s">
        <v>0</v>
      </c>
      <c r="AW6" s="11">
        <v>491.59525598468218</v>
      </c>
      <c r="AX6" s="22" t="s">
        <v>0</v>
      </c>
      <c r="AY6" s="11">
        <v>422.38181822492152</v>
      </c>
      <c r="AZ6" s="22" t="s">
        <v>0</v>
      </c>
      <c r="BA6" s="11">
        <v>330.09109611175478</v>
      </c>
      <c r="BB6" s="22" t="s">
        <v>0</v>
      </c>
      <c r="BC6" s="11">
        <v>132.53652760004161</v>
      </c>
      <c r="BD6" s="22" t="s">
        <v>0</v>
      </c>
      <c r="BE6" s="11">
        <v>89.978973107727938</v>
      </c>
      <c r="BF6" s="22" t="s">
        <v>0</v>
      </c>
    </row>
    <row r="7" spans="1:58" x14ac:dyDescent="0.25">
      <c r="A7" s="4"/>
      <c r="B7" s="5">
        <v>2</v>
      </c>
      <c r="C7" s="11">
        <v>189.31903773717485</v>
      </c>
      <c r="D7" s="23">
        <f>(C7-C6)/C6*100</f>
        <v>10.328439925791354</v>
      </c>
      <c r="E7" s="11">
        <v>193.15216629196513</v>
      </c>
      <c r="F7" s="23">
        <f>(E7-E6)/E6*100</f>
        <v>11.476131089862411</v>
      </c>
      <c r="G7" s="11">
        <v>102.32443115194346</v>
      </c>
      <c r="H7" s="23">
        <f>(G7-G6)/G6*100</f>
        <v>-2.6721064921906144</v>
      </c>
      <c r="I7" s="11">
        <v>127.87858405113586</v>
      </c>
      <c r="J7" s="23">
        <f>(I7-I6)/I6*100</f>
        <v>9.0478665868364825</v>
      </c>
      <c r="K7" s="11">
        <v>93.741396252366712</v>
      </c>
      <c r="L7" s="23">
        <f>(K7-K6)/K6*100</f>
        <v>-11.538610914552251</v>
      </c>
      <c r="M7" s="11">
        <v>595.46961757184965</v>
      </c>
      <c r="N7" s="23">
        <f>(M7-M6)/M6*100</f>
        <v>0.20373698841486459</v>
      </c>
      <c r="O7" s="11">
        <v>550.12515455241476</v>
      </c>
      <c r="P7" s="23">
        <f>(O7-O6)/O6*100</f>
        <v>-9.3542783352769749</v>
      </c>
      <c r="Q7" s="11">
        <v>653.94226928756552</v>
      </c>
      <c r="R7" s="23">
        <f>(Q7-Q6)/Q6*100</f>
        <v>-5.3674941373585643</v>
      </c>
      <c r="S7" s="11">
        <v>480.69156068549557</v>
      </c>
      <c r="T7" s="23">
        <f>(S7-S6)/S6*100</f>
        <v>17.471432222603404</v>
      </c>
      <c r="U7" s="11">
        <v>117.12930873191968</v>
      </c>
      <c r="V7" s="23">
        <f>(U7-U6)/U6*100</f>
        <v>0.40003994145708593</v>
      </c>
      <c r="W7" s="11">
        <v>265.02250858433291</v>
      </c>
      <c r="X7" s="23">
        <f>(W7-W6)/W6*100</f>
        <v>1.5733474113362667</v>
      </c>
      <c r="Y7" s="11">
        <v>86.275774537591872</v>
      </c>
      <c r="Z7" s="23">
        <f>(Y7-Y6)/Y6*100</f>
        <v>1.4899323081080338</v>
      </c>
      <c r="AA7" s="11">
        <v>153.61415416529326</v>
      </c>
      <c r="AB7" s="23">
        <f>(AA7-AA6)/AA6*100</f>
        <v>-2.1690925853803633</v>
      </c>
      <c r="AC7" s="11">
        <v>27.997997969271474</v>
      </c>
      <c r="AD7" s="23">
        <f>(AC7-AC6)/AC6*100</f>
        <v>-5.8610609770956064</v>
      </c>
      <c r="AE7" s="11">
        <v>136.91519161963171</v>
      </c>
      <c r="AF7" s="23">
        <f>(AE7-AE6)/AE6*100</f>
        <v>6.9904520636249606E-2</v>
      </c>
      <c r="AG7" s="11">
        <v>290.1440401434474</v>
      </c>
      <c r="AH7" s="23">
        <f>(AG7-AG6)/AG6*100</f>
        <v>8.9507743069863359</v>
      </c>
      <c r="AI7" s="11">
        <v>82.849126352850931</v>
      </c>
      <c r="AJ7" s="23">
        <f>(AI7-AI6)/AI6*100</f>
        <v>-6.0180380218081702</v>
      </c>
      <c r="AK7" s="11">
        <v>159.47352864843251</v>
      </c>
      <c r="AL7" s="23">
        <f>(AK7-AK6)/AK6*100</f>
        <v>-0.41420508117625682</v>
      </c>
      <c r="AM7" s="11">
        <v>379.12931227752057</v>
      </c>
      <c r="AN7" s="23">
        <f>(AM7-AM6)/AM6*100</f>
        <v>53.661425854446421</v>
      </c>
      <c r="AO7" s="11">
        <v>158.57236726816936</v>
      </c>
      <c r="AP7" s="23">
        <f>(AO7-AO6)/AO6*100</f>
        <v>-0.77881758555378444</v>
      </c>
      <c r="AQ7" s="11">
        <v>137.92842919830946</v>
      </c>
      <c r="AR7" s="23">
        <f>(AQ7-AQ6)/AQ6*100</f>
        <v>-17.488964710345737</v>
      </c>
      <c r="AS7" s="11">
        <v>1160.6748969344883</v>
      </c>
      <c r="AT7" s="23">
        <f>(AS7-AS6)/AS6*100</f>
        <v>61.077602414323415</v>
      </c>
      <c r="AU7" s="11">
        <v>274.62827283001479</v>
      </c>
      <c r="AV7" s="23">
        <f>(AU7-AU6)/AU6*100</f>
        <v>-2.2142805732190856</v>
      </c>
      <c r="AW7" s="11">
        <v>425.24355516493529</v>
      </c>
      <c r="AX7" s="23">
        <f>(AW7-AW6)/AW6*100</f>
        <v>-13.497221548007449</v>
      </c>
      <c r="AY7" s="11">
        <v>427.38589713294238</v>
      </c>
      <c r="AZ7" s="23">
        <f>(AY7-AY6)/AY6*100</f>
        <v>1.1847287672207871</v>
      </c>
      <c r="BA7" s="11">
        <v>313.71734083408199</v>
      </c>
      <c r="BB7" s="23">
        <f>(BA7-BA6)/BA6*100</f>
        <v>-4.9603747179322069</v>
      </c>
      <c r="BC7" s="11">
        <v>133.27855618024594</v>
      </c>
      <c r="BD7" s="23">
        <f>(BC7-BC6)/BC6*100</f>
        <v>0.55986722576855918</v>
      </c>
      <c r="BE7" s="11">
        <v>92.01242016855241</v>
      </c>
      <c r="BF7" s="23">
        <f>(BE7-BE6)/BE6*100</f>
        <v>2.2599136115833565</v>
      </c>
    </row>
    <row r="8" spans="1:58" x14ac:dyDescent="0.25">
      <c r="A8" s="4"/>
      <c r="B8" s="5">
        <v>3</v>
      </c>
      <c r="C8" s="11">
        <v>189.29003742846777</v>
      </c>
      <c r="D8" s="23">
        <f t="shared" ref="D8:R13" si="0">(C8-C7)/C7*100</f>
        <v>-1.5318221058857832E-2</v>
      </c>
      <c r="E8" s="11">
        <v>196.90914992853251</v>
      </c>
      <c r="F8" s="23">
        <f t="shared" si="0"/>
        <v>1.9450900855486131</v>
      </c>
      <c r="G8" s="11">
        <v>109.64280709462618</v>
      </c>
      <c r="H8" s="23">
        <f t="shared" si="0"/>
        <v>7.152129613909632</v>
      </c>
      <c r="I8" s="11">
        <v>131.0357762411231</v>
      </c>
      <c r="J8" s="23">
        <f t="shared" si="0"/>
        <v>2.4688983017865991</v>
      </c>
      <c r="K8" s="11">
        <v>103.47078763986541</v>
      </c>
      <c r="L8" s="23">
        <f t="shared" si="0"/>
        <v>10.378969992409361</v>
      </c>
      <c r="M8" s="11">
        <v>608.0537483878586</v>
      </c>
      <c r="N8" s="23">
        <f t="shared" si="0"/>
        <v>2.1133119884979763</v>
      </c>
      <c r="O8" s="11">
        <v>575.77481733973502</v>
      </c>
      <c r="P8" s="23">
        <f t="shared" si="0"/>
        <v>4.6625140797622668</v>
      </c>
      <c r="Q8" s="11">
        <v>655.16757087869996</v>
      </c>
      <c r="R8" s="23">
        <f t="shared" si="0"/>
        <v>0.18737152324919118</v>
      </c>
      <c r="S8" s="11">
        <v>443.07411761579488</v>
      </c>
      <c r="T8" s="23">
        <f t="shared" ref="T8:AH13" si="1">(S8-S7)/S7*100</f>
        <v>-7.8256924286450795</v>
      </c>
      <c r="U8" s="11">
        <v>124.78901465372854</v>
      </c>
      <c r="V8" s="23">
        <f t="shared" si="1"/>
        <v>6.5395296913602188</v>
      </c>
      <c r="W8" s="11">
        <v>262.44587632248198</v>
      </c>
      <c r="X8" s="23">
        <f t="shared" si="1"/>
        <v>-0.97223148162565254</v>
      </c>
      <c r="Y8" s="11">
        <v>73.666700605904296</v>
      </c>
      <c r="Z8" s="23">
        <f t="shared" si="1"/>
        <v>-14.614848721170947</v>
      </c>
      <c r="AA8" s="11">
        <v>165.92483230678894</v>
      </c>
      <c r="AB8" s="23">
        <f t="shared" si="1"/>
        <v>8.0140259264449298</v>
      </c>
      <c r="AC8" s="11">
        <v>30.003213742534552</v>
      </c>
      <c r="AD8" s="23">
        <f t="shared" si="1"/>
        <v>7.1619969951560609</v>
      </c>
      <c r="AE8" s="11">
        <v>142.56375323284112</v>
      </c>
      <c r="AF8" s="23">
        <f t="shared" si="1"/>
        <v>4.1255915770850704</v>
      </c>
      <c r="AG8" s="11">
        <v>281.3935264483502</v>
      </c>
      <c r="AH8" s="23">
        <f t="shared" si="1"/>
        <v>-3.0159205375271321</v>
      </c>
      <c r="AI8" s="11">
        <v>85.435316477390771</v>
      </c>
      <c r="AJ8" s="23">
        <f t="shared" ref="AJ8:AP13" si="2">(AI8-AI7)/AI7*100</f>
        <v>3.1215659577692656</v>
      </c>
      <c r="AK8" s="11">
        <v>153.32594335732759</v>
      </c>
      <c r="AL8" s="23">
        <f t="shared" si="2"/>
        <v>-3.854925230040894</v>
      </c>
      <c r="AM8" s="11">
        <v>349.16901778638163</v>
      </c>
      <c r="AN8" s="23">
        <f t="shared" si="2"/>
        <v>-7.9023946503002565</v>
      </c>
      <c r="AO8" s="11">
        <v>183.35165311910291</v>
      </c>
      <c r="AP8" s="23">
        <f t="shared" si="2"/>
        <v>15.626484158509221</v>
      </c>
      <c r="AQ8" s="11">
        <v>171.21384020310614</v>
      </c>
      <c r="AR8" s="23">
        <f t="shared" ref="AR8:AR16" si="3">(AQ8-AQ7)/AQ7*100</f>
        <v>24.132378798383829</v>
      </c>
      <c r="AS8" s="11">
        <v>920.069406940097</v>
      </c>
      <c r="AT8" s="23">
        <f t="shared" ref="AT8:AT16" si="4">(AS8-AS7)/AS7*100</f>
        <v>-20.729791833170985</v>
      </c>
      <c r="AU8" s="11">
        <v>281.54025278977679</v>
      </c>
      <c r="AV8" s="23">
        <f t="shared" ref="AV8:AV16" si="5">(AU8-AU7)/AU7*100</f>
        <v>2.5168493718926985</v>
      </c>
      <c r="AW8" s="11">
        <v>430.26176971785816</v>
      </c>
      <c r="AX8" s="23">
        <f t="shared" ref="AX8:AX16" si="6">(AW8-AW7)/AW7*100</f>
        <v>1.1800800957410165</v>
      </c>
      <c r="AY8" s="11">
        <v>458.63302770657231</v>
      </c>
      <c r="AZ8" s="23">
        <f t="shared" ref="AZ8:AZ16" si="7">(AY8-AY7)/AY7*100</f>
        <v>7.3112217280090128</v>
      </c>
      <c r="BA8" s="11">
        <v>331.86865065691597</v>
      </c>
      <c r="BB8" s="23">
        <f t="shared" ref="BB8:BB16" si="8">(BA8-BA7)/BA7*100</f>
        <v>5.7858803005836377</v>
      </c>
      <c r="BC8" s="11">
        <v>127.04289055863561</v>
      </c>
      <c r="BD8" s="23">
        <f t="shared" ref="BD8:BF16" si="9">(BC8-BC7)/BC7*100</f>
        <v>-4.6786713484329931</v>
      </c>
      <c r="BE8" s="11">
        <v>92.939824027197261</v>
      </c>
      <c r="BF8" s="23">
        <f t="shared" si="9"/>
        <v>1.0079116025271282</v>
      </c>
    </row>
    <row r="9" spans="1:58" x14ac:dyDescent="0.25">
      <c r="A9" s="4"/>
      <c r="B9" s="5">
        <v>4</v>
      </c>
      <c r="C9" s="11">
        <v>169.18462012286074</v>
      </c>
      <c r="D9" s="23">
        <f t="shared" si="0"/>
        <v>-10.62148731055369</v>
      </c>
      <c r="E9" s="11">
        <v>183.72057326467495</v>
      </c>
      <c r="F9" s="23">
        <f t="shared" si="0"/>
        <v>-6.697797775595653</v>
      </c>
      <c r="G9" s="11">
        <v>104.26538807689371</v>
      </c>
      <c r="H9" s="23">
        <f t="shared" si="0"/>
        <v>-4.904488639269819</v>
      </c>
      <c r="I9" s="11">
        <v>127.63290666763885</v>
      </c>
      <c r="J9" s="23">
        <f t="shared" si="0"/>
        <v>-2.5969011449381001</v>
      </c>
      <c r="K9" s="11">
        <v>123.24994472446754</v>
      </c>
      <c r="L9" s="23">
        <f t="shared" si="0"/>
        <v>19.115692009076373</v>
      </c>
      <c r="M9" s="11">
        <v>608.75145879406455</v>
      </c>
      <c r="N9" s="23">
        <f t="shared" si="0"/>
        <v>0.11474485735114566</v>
      </c>
      <c r="O9" s="11">
        <v>594.38771902044755</v>
      </c>
      <c r="P9" s="23">
        <f t="shared" si="0"/>
        <v>3.2326703287771639</v>
      </c>
      <c r="Q9" s="11">
        <v>667.04699976694405</v>
      </c>
      <c r="R9" s="23">
        <f t="shared" si="0"/>
        <v>1.813189390969336</v>
      </c>
      <c r="S9" s="11">
        <v>511.48955581718724</v>
      </c>
      <c r="T9" s="23">
        <f t="shared" si="1"/>
        <v>15.441082085665359</v>
      </c>
      <c r="U9" s="11">
        <v>119.06752484776153</v>
      </c>
      <c r="V9" s="23">
        <f t="shared" si="1"/>
        <v>-4.5849306702543622</v>
      </c>
      <c r="W9" s="11">
        <v>177.14813359714844</v>
      </c>
      <c r="X9" s="23">
        <f t="shared" si="1"/>
        <v>-32.501079430382596</v>
      </c>
      <c r="Y9" s="11">
        <v>79.142152369823251</v>
      </c>
      <c r="Z9" s="23">
        <f t="shared" si="1"/>
        <v>7.4327365266581573</v>
      </c>
      <c r="AA9" s="11">
        <v>160.09987828382296</v>
      </c>
      <c r="AB9" s="23">
        <f t="shared" si="1"/>
        <v>-3.5105981075791335</v>
      </c>
      <c r="AC9" s="11">
        <v>28.984001365705431</v>
      </c>
      <c r="AD9" s="23">
        <f t="shared" si="1"/>
        <v>-3.3970106855060562</v>
      </c>
      <c r="AE9" s="11">
        <v>137.11609516857146</v>
      </c>
      <c r="AF9" s="23">
        <f t="shared" si="1"/>
        <v>-3.8212083651952651</v>
      </c>
      <c r="AG9" s="11">
        <v>283.97119832425068</v>
      </c>
      <c r="AH9" s="23">
        <f t="shared" si="1"/>
        <v>0.91603808674454701</v>
      </c>
      <c r="AI9" s="11">
        <v>82.614523805931327</v>
      </c>
      <c r="AJ9" s="23">
        <f t="shared" si="2"/>
        <v>-3.301670535984877</v>
      </c>
      <c r="AK9" s="11">
        <v>141.56074117897327</v>
      </c>
      <c r="AL9" s="23">
        <f t="shared" si="2"/>
        <v>-7.6733277622400786</v>
      </c>
      <c r="AM9" s="11">
        <v>1056.08958383308</v>
      </c>
      <c r="AN9" s="23">
        <f t="shared" si="2"/>
        <v>202.45798740344881</v>
      </c>
      <c r="AO9" s="11">
        <v>185.95451300313832</v>
      </c>
      <c r="AP9" s="23">
        <f t="shared" si="2"/>
        <v>1.4195998998408954</v>
      </c>
      <c r="AQ9" s="11">
        <v>160.23454365548727</v>
      </c>
      <c r="AR9" s="23">
        <f t="shared" si="3"/>
        <v>-6.4126220956170616</v>
      </c>
      <c r="AS9" s="11">
        <v>1234.6328557270283</v>
      </c>
      <c r="AT9" s="23">
        <f t="shared" si="4"/>
        <v>34.189099910743103</v>
      </c>
      <c r="AU9" s="11">
        <v>290.97269401917077</v>
      </c>
      <c r="AV9" s="23">
        <f t="shared" si="5"/>
        <v>3.3502993394117233</v>
      </c>
      <c r="AW9" s="11">
        <v>436.42297061811746</v>
      </c>
      <c r="AX9" s="23">
        <f t="shared" si="6"/>
        <v>1.4319656855173251</v>
      </c>
      <c r="AY9" s="11">
        <v>474.96622288827535</v>
      </c>
      <c r="AZ9" s="23">
        <f t="shared" si="7"/>
        <v>3.5612775781496535</v>
      </c>
      <c r="BA9" s="11">
        <v>324.91075053601759</v>
      </c>
      <c r="BB9" s="23">
        <f t="shared" si="8"/>
        <v>-2.0965825205621567</v>
      </c>
      <c r="BC9" s="11">
        <v>123.29225752563718</v>
      </c>
      <c r="BD9" s="23">
        <f t="shared" si="9"/>
        <v>-2.9522573175925562</v>
      </c>
      <c r="BE9" s="11">
        <v>94.079953306146308</v>
      </c>
      <c r="BF9" s="23">
        <f t="shared" si="9"/>
        <v>1.2267392271104445</v>
      </c>
    </row>
    <row r="10" spans="1:58" x14ac:dyDescent="0.25">
      <c r="A10" s="4"/>
      <c r="B10" s="5">
        <v>5</v>
      </c>
      <c r="C10" s="11">
        <v>163.65609197753056</v>
      </c>
      <c r="D10" s="23">
        <f t="shared" si="0"/>
        <v>-3.2677486531077062</v>
      </c>
      <c r="E10" s="11">
        <v>181.92949333400259</v>
      </c>
      <c r="F10" s="23">
        <f t="shared" si="0"/>
        <v>-0.97489350204240255</v>
      </c>
      <c r="G10" s="11">
        <v>101.49917119184943</v>
      </c>
      <c r="H10" s="23">
        <f t="shared" si="0"/>
        <v>-2.6530538427615644</v>
      </c>
      <c r="I10" s="11">
        <v>120.97184541569099</v>
      </c>
      <c r="J10" s="23">
        <f t="shared" si="0"/>
        <v>-5.218921535097155</v>
      </c>
      <c r="K10" s="11">
        <v>116.46467188670272</v>
      </c>
      <c r="L10" s="23">
        <f t="shared" si="0"/>
        <v>-5.5052948323292927</v>
      </c>
      <c r="M10" s="11">
        <v>598.2813541146204</v>
      </c>
      <c r="N10" s="23">
        <f t="shared" si="0"/>
        <v>-1.7199309386765831</v>
      </c>
      <c r="O10" s="11">
        <v>545.97270297279431</v>
      </c>
      <c r="P10" s="23">
        <f t="shared" si="0"/>
        <v>-8.1453594174928963</v>
      </c>
      <c r="Q10" s="11">
        <v>687.91075791437743</v>
      </c>
      <c r="R10" s="23">
        <f t="shared" si="0"/>
        <v>3.127779325103456</v>
      </c>
      <c r="S10" s="11">
        <v>526.96435680604918</v>
      </c>
      <c r="T10" s="23">
        <f t="shared" si="1"/>
        <v>3.0254383130342606</v>
      </c>
      <c r="U10" s="11">
        <v>115.51228818439569</v>
      </c>
      <c r="V10" s="23">
        <f t="shared" si="1"/>
        <v>-2.9858995287854806</v>
      </c>
      <c r="W10" s="11">
        <v>253.01991950998661</v>
      </c>
      <c r="X10" s="23">
        <f t="shared" si="1"/>
        <v>42.829571146020513</v>
      </c>
      <c r="Y10" s="11">
        <v>74.693285316415796</v>
      </c>
      <c r="Z10" s="23">
        <f t="shared" si="1"/>
        <v>-5.6213622199941566</v>
      </c>
      <c r="AA10" s="11">
        <v>156.14915491543761</v>
      </c>
      <c r="AB10" s="23">
        <f t="shared" si="1"/>
        <v>-2.4676616938968334</v>
      </c>
      <c r="AC10" s="11">
        <v>29.074869147284733</v>
      </c>
      <c r="AD10" s="23">
        <f t="shared" si="1"/>
        <v>0.3135101342039644</v>
      </c>
      <c r="AE10" s="11">
        <v>141.5734624336437</v>
      </c>
      <c r="AF10" s="23">
        <f t="shared" si="1"/>
        <v>3.2507979895374928</v>
      </c>
      <c r="AG10" s="11">
        <v>279.93383879672535</v>
      </c>
      <c r="AH10" s="23">
        <f t="shared" si="1"/>
        <v>-1.4217496532571914</v>
      </c>
      <c r="AI10" s="11">
        <v>86.458150066439174</v>
      </c>
      <c r="AJ10" s="23">
        <f t="shared" si="2"/>
        <v>4.6524824975531631</v>
      </c>
      <c r="AK10" s="11">
        <v>153.13985964041922</v>
      </c>
      <c r="AL10" s="23">
        <f t="shared" si="2"/>
        <v>8.1796113562351493</v>
      </c>
      <c r="AM10" s="11">
        <v>952.64145470437199</v>
      </c>
      <c r="AN10" s="23">
        <f t="shared" si="2"/>
        <v>-9.795393374986503</v>
      </c>
      <c r="AO10" s="11">
        <v>190.73720573893218</v>
      </c>
      <c r="AP10" s="23">
        <f t="shared" si="2"/>
        <v>2.5719691652297474</v>
      </c>
      <c r="AQ10" s="11">
        <v>149.29941232247617</v>
      </c>
      <c r="AR10" s="23">
        <f t="shared" si="3"/>
        <v>-6.8244531319802109</v>
      </c>
      <c r="AS10" s="11">
        <v>735.64906228803954</v>
      </c>
      <c r="AT10" s="23">
        <f t="shared" si="4"/>
        <v>-40.415560879040122</v>
      </c>
      <c r="AU10" s="11">
        <v>274.07762454034855</v>
      </c>
      <c r="AV10" s="23">
        <f t="shared" si="5"/>
        <v>-5.8064106447421793</v>
      </c>
      <c r="AW10" s="11">
        <v>385.91443573236495</v>
      </c>
      <c r="AX10" s="23">
        <f t="shared" si="6"/>
        <v>-11.573298906383394</v>
      </c>
      <c r="AY10" s="11">
        <v>406.31438351358844</v>
      </c>
      <c r="AZ10" s="23">
        <f t="shared" si="7"/>
        <v>-14.454046638772382</v>
      </c>
      <c r="BA10" s="11">
        <v>319.07155219856594</v>
      </c>
      <c r="BB10" s="23">
        <f t="shared" si="8"/>
        <v>-1.7971699390735767</v>
      </c>
      <c r="BC10" s="11">
        <v>123.29388068931191</v>
      </c>
      <c r="BD10" s="23">
        <f t="shared" si="9"/>
        <v>1.3165171173742456E-3</v>
      </c>
      <c r="BE10" s="11">
        <v>93.911133632643427</v>
      </c>
      <c r="BF10" s="23">
        <f t="shared" si="9"/>
        <v>-0.17944276923004379</v>
      </c>
    </row>
    <row r="11" spans="1:58" x14ac:dyDescent="0.25">
      <c r="A11" s="4"/>
      <c r="B11" s="5">
        <v>6</v>
      </c>
      <c r="C11" s="11">
        <v>158.63264414510999</v>
      </c>
      <c r="D11" s="23">
        <f t="shared" si="0"/>
        <v>-3.069514719385011</v>
      </c>
      <c r="E11" s="11">
        <v>181.29927412296027</v>
      </c>
      <c r="F11" s="23">
        <f t="shared" si="0"/>
        <v>-0.3464084901755336</v>
      </c>
      <c r="G11" s="11">
        <v>104.84712516887333</v>
      </c>
      <c r="H11" s="23">
        <f t="shared" si="0"/>
        <v>3.2985037589082826</v>
      </c>
      <c r="I11" s="11">
        <v>119.11235304921971</v>
      </c>
      <c r="J11" s="23">
        <f t="shared" si="0"/>
        <v>-1.5371282136612723</v>
      </c>
      <c r="K11" s="11">
        <v>107.42121376531948</v>
      </c>
      <c r="L11" s="23">
        <f t="shared" si="0"/>
        <v>-7.7649796928812451</v>
      </c>
      <c r="M11" s="11">
        <v>602.36599590615276</v>
      </c>
      <c r="N11" s="23">
        <f t="shared" si="0"/>
        <v>0.6827292482776951</v>
      </c>
      <c r="O11" s="11">
        <v>592.34102095726962</v>
      </c>
      <c r="P11" s="23">
        <f t="shared" si="0"/>
        <v>8.4927905245082975</v>
      </c>
      <c r="Q11" s="11">
        <v>658.41662493645151</v>
      </c>
      <c r="R11" s="23">
        <f t="shared" si="0"/>
        <v>-4.2874940737003246</v>
      </c>
      <c r="S11" s="11">
        <v>565.95630671827769</v>
      </c>
      <c r="T11" s="23">
        <f t="shared" si="1"/>
        <v>7.3993524246232107</v>
      </c>
      <c r="U11" s="11">
        <v>123.6627167069699</v>
      </c>
      <c r="V11" s="23">
        <f t="shared" si="1"/>
        <v>7.0558973860542409</v>
      </c>
      <c r="W11" s="11">
        <v>241.63686747161157</v>
      </c>
      <c r="X11" s="23">
        <f t="shared" si="1"/>
        <v>-4.4988758436174257</v>
      </c>
      <c r="Y11" s="11">
        <v>69.657823337688882</v>
      </c>
      <c r="Z11" s="23">
        <f t="shared" si="1"/>
        <v>-6.7415189429621201</v>
      </c>
      <c r="AA11" s="11">
        <v>126.66728759492048</v>
      </c>
      <c r="AB11" s="23">
        <f t="shared" si="1"/>
        <v>-18.880580773224803</v>
      </c>
      <c r="AC11" s="11">
        <v>28.30356711704604</v>
      </c>
      <c r="AD11" s="23">
        <f t="shared" si="1"/>
        <v>-2.6528134188033814</v>
      </c>
      <c r="AE11" s="11">
        <v>143.6517786095767</v>
      </c>
      <c r="AF11" s="23">
        <f t="shared" si="1"/>
        <v>1.4680125358289629</v>
      </c>
      <c r="AG11" s="11">
        <v>281.59894443063405</v>
      </c>
      <c r="AH11" s="23">
        <f t="shared" si="1"/>
        <v>0.59482113383148916</v>
      </c>
      <c r="AI11" s="11">
        <v>87.135878405819511</v>
      </c>
      <c r="AJ11" s="23">
        <f t="shared" si="2"/>
        <v>0.78388022281246328</v>
      </c>
      <c r="AK11" s="11">
        <v>177.97298518093123</v>
      </c>
      <c r="AL11" s="23">
        <f t="shared" si="2"/>
        <v>16.215977733570838</v>
      </c>
      <c r="AM11" s="11">
        <v>825.69284416336154</v>
      </c>
      <c r="AN11" s="23">
        <f t="shared" si="2"/>
        <v>-13.325959091335756</v>
      </c>
      <c r="AO11" s="11">
        <v>192.27299433152498</v>
      </c>
      <c r="AP11" s="23">
        <f t="shared" si="2"/>
        <v>0.80518564096765133</v>
      </c>
      <c r="AQ11" s="11">
        <v>157.10347714212668</v>
      </c>
      <c r="AR11" s="23">
        <f t="shared" si="3"/>
        <v>5.227123602331587</v>
      </c>
      <c r="AS11" s="11">
        <v>891.63726508770753</v>
      </c>
      <c r="AT11" s="23">
        <f t="shared" si="4"/>
        <v>21.204159808823576</v>
      </c>
      <c r="AU11" s="11">
        <v>284.47979735815204</v>
      </c>
      <c r="AV11" s="23">
        <f t="shared" si="5"/>
        <v>3.795338213124408</v>
      </c>
      <c r="AW11" s="11">
        <v>444.15559243730905</v>
      </c>
      <c r="AX11" s="23">
        <f t="shared" si="6"/>
        <v>15.091727935602506</v>
      </c>
      <c r="AY11" s="11">
        <v>367.68213635558703</v>
      </c>
      <c r="AZ11" s="23">
        <f t="shared" si="7"/>
        <v>-9.507969376798945</v>
      </c>
      <c r="BA11" s="11">
        <v>318.43102793997258</v>
      </c>
      <c r="BB11" s="23">
        <f t="shared" si="8"/>
        <v>-0.20074627593084371</v>
      </c>
      <c r="BC11" s="11">
        <v>123.83919710678724</v>
      </c>
      <c r="BD11" s="23">
        <f t="shared" si="9"/>
        <v>0.44228992909183884</v>
      </c>
      <c r="BE11" s="11">
        <v>93.520644824168016</v>
      </c>
      <c r="BF11" s="23">
        <f t="shared" si="9"/>
        <v>-0.41580672426221998</v>
      </c>
    </row>
    <row r="12" spans="1:58" x14ac:dyDescent="0.25">
      <c r="A12" s="4"/>
      <c r="B12" s="5">
        <v>7</v>
      </c>
      <c r="C12" s="11">
        <v>150.56816118968544</v>
      </c>
      <c r="D12" s="23">
        <f t="shared" si="0"/>
        <v>-5.0837474208949871</v>
      </c>
      <c r="E12" s="11">
        <v>172.30464400299607</v>
      </c>
      <c r="F12" s="23">
        <f t="shared" si="0"/>
        <v>-4.9612058092763718</v>
      </c>
      <c r="G12" s="11">
        <v>107.56801350501537</v>
      </c>
      <c r="H12" s="23">
        <f t="shared" si="0"/>
        <v>2.595100563567772</v>
      </c>
      <c r="I12" s="11">
        <v>118.25180547267895</v>
      </c>
      <c r="J12" s="23">
        <f t="shared" si="0"/>
        <v>-0.72246711152214171</v>
      </c>
      <c r="K12" s="11">
        <v>101.08563688697869</v>
      </c>
      <c r="L12" s="23">
        <f t="shared" si="0"/>
        <v>-5.8978824165792521</v>
      </c>
      <c r="M12" s="11">
        <v>595.95312299282909</v>
      </c>
      <c r="N12" s="23">
        <f t="shared" si="0"/>
        <v>-1.0646140314870594</v>
      </c>
      <c r="O12" s="11">
        <v>555.35090494263659</v>
      </c>
      <c r="P12" s="23">
        <f t="shared" si="0"/>
        <v>-6.2447331361339948</v>
      </c>
      <c r="Q12" s="11">
        <v>630.8020187583478</v>
      </c>
      <c r="R12" s="23">
        <f t="shared" si="0"/>
        <v>-4.1940930912503918</v>
      </c>
      <c r="S12" s="11">
        <v>564.6002151792818</v>
      </c>
      <c r="T12" s="23">
        <f t="shared" si="1"/>
        <v>-0.23961064182838415</v>
      </c>
      <c r="U12" s="11">
        <v>123.03816400531313</v>
      </c>
      <c r="V12" s="23">
        <f t="shared" si="1"/>
        <v>-0.50504527014128475</v>
      </c>
      <c r="W12" s="11">
        <v>224.24001041034688</v>
      </c>
      <c r="X12" s="23">
        <f t="shared" si="1"/>
        <v>-7.1995872332306794</v>
      </c>
      <c r="Y12" s="11">
        <v>74.132098071316449</v>
      </c>
      <c r="Z12" s="23">
        <f t="shared" si="1"/>
        <v>6.4232192727830002</v>
      </c>
      <c r="AA12" s="11">
        <v>121.25932359829089</v>
      </c>
      <c r="AB12" s="23">
        <f t="shared" si="1"/>
        <v>-4.2694243315007689</v>
      </c>
      <c r="AC12" s="11">
        <v>27.481984788357313</v>
      </c>
      <c r="AD12" s="23">
        <f t="shared" si="1"/>
        <v>-2.9027518873899214</v>
      </c>
      <c r="AE12" s="11">
        <v>145.24355532733932</v>
      </c>
      <c r="AF12" s="23">
        <f t="shared" si="1"/>
        <v>1.108080062195979</v>
      </c>
      <c r="AG12" s="11">
        <v>276.70360891653809</v>
      </c>
      <c r="AH12" s="23">
        <f t="shared" si="1"/>
        <v>-1.7384069119981465</v>
      </c>
      <c r="AI12" s="11">
        <v>83.866394324943485</v>
      </c>
      <c r="AJ12" s="23">
        <f t="shared" si="2"/>
        <v>-3.7521674661371964</v>
      </c>
      <c r="AK12" s="11">
        <v>160.70818928446369</v>
      </c>
      <c r="AL12" s="23">
        <f t="shared" si="2"/>
        <v>-9.7007958139915313</v>
      </c>
      <c r="AM12" s="11">
        <v>947.62176330553405</v>
      </c>
      <c r="AN12" s="23">
        <f t="shared" si="2"/>
        <v>14.766861551975511</v>
      </c>
      <c r="AO12" s="11">
        <v>187.62426524521371</v>
      </c>
      <c r="AP12" s="23">
        <f t="shared" si="2"/>
        <v>-2.4177753628238339</v>
      </c>
      <c r="AQ12" s="11">
        <v>151.50396726903287</v>
      </c>
      <c r="AR12" s="23">
        <f t="shared" si="3"/>
        <v>-3.564217657657637</v>
      </c>
      <c r="AS12" s="11">
        <v>703.20481312359971</v>
      </c>
      <c r="AT12" s="23">
        <f t="shared" si="4"/>
        <v>-21.133308279300365</v>
      </c>
      <c r="AU12" s="11">
        <v>266.81706726083451</v>
      </c>
      <c r="AV12" s="23">
        <f t="shared" si="5"/>
        <v>-6.2087818753191302</v>
      </c>
      <c r="AW12" s="11">
        <v>384.6038477024893</v>
      </c>
      <c r="AX12" s="23">
        <f t="shared" si="6"/>
        <v>-13.407856559461257</v>
      </c>
      <c r="AY12" s="11">
        <v>589.7195539048829</v>
      </c>
      <c r="AZ12" s="23">
        <f t="shared" si="7"/>
        <v>60.388415861074762</v>
      </c>
      <c r="BA12" s="11">
        <v>308.68387401006419</v>
      </c>
      <c r="BB12" s="23">
        <f t="shared" si="8"/>
        <v>-3.0609937709166419</v>
      </c>
      <c r="BC12" s="11">
        <v>123.90325719305717</v>
      </c>
      <c r="BD12" s="23">
        <f t="shared" si="9"/>
        <v>5.1728441209687108E-2</v>
      </c>
      <c r="BE12" s="11">
        <v>95.897155590968794</v>
      </c>
      <c r="BF12" s="23">
        <f t="shared" si="9"/>
        <v>2.5411616560909649</v>
      </c>
    </row>
    <row r="13" spans="1:58" x14ac:dyDescent="0.25">
      <c r="A13" s="4"/>
      <c r="B13" s="5">
        <v>8</v>
      </c>
      <c r="C13" s="11">
        <v>145.29073564204515</v>
      </c>
      <c r="D13" s="23">
        <f t="shared" si="0"/>
        <v>-3.5050076363699509</v>
      </c>
      <c r="E13" s="11">
        <v>202.55800327948319</v>
      </c>
      <c r="F13" s="23">
        <f t="shared" si="0"/>
        <v>17.558063772187747</v>
      </c>
      <c r="G13" s="11">
        <v>111.55349111335333</v>
      </c>
      <c r="H13" s="23">
        <f t="shared" si="0"/>
        <v>3.7050768890067269</v>
      </c>
      <c r="I13" s="11">
        <v>126.89392574792788</v>
      </c>
      <c r="J13" s="23">
        <f t="shared" si="0"/>
        <v>7.3082353717175295</v>
      </c>
      <c r="K13" s="11">
        <v>104.83197938666893</v>
      </c>
      <c r="L13" s="23">
        <f t="shared" si="0"/>
        <v>3.706107628207294</v>
      </c>
      <c r="M13" s="11">
        <v>611.63727663160807</v>
      </c>
      <c r="N13" s="23">
        <f t="shared" si="0"/>
        <v>2.6317763987902958</v>
      </c>
      <c r="O13" s="11">
        <v>577.44589925497485</v>
      </c>
      <c r="P13" s="23">
        <f t="shared" si="0"/>
        <v>3.9785645644388565</v>
      </c>
      <c r="Q13" s="11">
        <v>704.05104845801134</v>
      </c>
      <c r="R13" s="23">
        <f t="shared" si="0"/>
        <v>11.612047444592012</v>
      </c>
      <c r="S13" s="11">
        <v>571.74511110245703</v>
      </c>
      <c r="T13" s="23">
        <f t="shared" si="1"/>
        <v>1.2654787814606931</v>
      </c>
      <c r="U13" s="11">
        <v>114.50229395364559</v>
      </c>
      <c r="V13" s="23">
        <f t="shared" si="1"/>
        <v>-6.9375791817723655</v>
      </c>
      <c r="W13" s="11">
        <v>253.7817222469499</v>
      </c>
      <c r="X13" s="23">
        <f t="shared" si="1"/>
        <v>13.174148441459357</v>
      </c>
      <c r="Y13" s="11">
        <v>68.807628896546134</v>
      </c>
      <c r="Z13" s="23">
        <f t="shared" si="1"/>
        <v>-7.1824072342429544</v>
      </c>
      <c r="AA13" s="11">
        <v>148.96287364029948</v>
      </c>
      <c r="AB13" s="23">
        <f t="shared" si="1"/>
        <v>22.846531895382483</v>
      </c>
      <c r="AC13" s="11">
        <v>28.734288569601826</v>
      </c>
      <c r="AD13" s="23">
        <f t="shared" si="1"/>
        <v>4.5568170963221331</v>
      </c>
      <c r="AE13" s="11">
        <v>148.72342842189207</v>
      </c>
      <c r="AF13" s="23">
        <f t="shared" si="1"/>
        <v>2.3958881250944732</v>
      </c>
      <c r="AG13" s="11">
        <v>283.08314334705659</v>
      </c>
      <c r="AH13" s="23">
        <f t="shared" si="1"/>
        <v>2.3055479671906838</v>
      </c>
      <c r="AI13" s="11">
        <v>85.977337877477709</v>
      </c>
      <c r="AJ13" s="23">
        <f t="shared" si="2"/>
        <v>2.5170314874338029</v>
      </c>
      <c r="AK13" s="11">
        <v>165.82256732952172</v>
      </c>
      <c r="AL13" s="23">
        <f t="shared" si="2"/>
        <v>3.1824003915601704</v>
      </c>
      <c r="AM13" s="11">
        <v>1128.6830168093611</v>
      </c>
      <c r="AN13" s="23">
        <f t="shared" si="2"/>
        <v>19.106911693568705</v>
      </c>
      <c r="AO13" s="11">
        <v>194.47309786897787</v>
      </c>
      <c r="AP13" s="23">
        <f t="shared" si="2"/>
        <v>3.6502915093701507</v>
      </c>
      <c r="AQ13" s="11">
        <v>164.7852584556756</v>
      </c>
      <c r="AR13" s="23">
        <f t="shared" si="3"/>
        <v>8.7662992765453502</v>
      </c>
      <c r="AS13" s="11">
        <v>1019.0423302692285</v>
      </c>
      <c r="AT13" s="23">
        <f t="shared" si="4"/>
        <v>44.91401526998866</v>
      </c>
      <c r="AU13" s="11">
        <v>295.14340621090338</v>
      </c>
      <c r="AV13" s="23">
        <f t="shared" si="5"/>
        <v>10.616389438977555</v>
      </c>
      <c r="AW13" s="11">
        <v>387.75210940028359</v>
      </c>
      <c r="AX13" s="23">
        <f t="shared" si="6"/>
        <v>0.81857259530841286</v>
      </c>
      <c r="AY13" s="11">
        <v>510.06833823363303</v>
      </c>
      <c r="AZ13" s="23">
        <f t="shared" si="7"/>
        <v>-13.506626182535738</v>
      </c>
      <c r="BA13" s="11">
        <v>307.21247749786704</v>
      </c>
      <c r="BB13" s="23">
        <f t="shared" si="8"/>
        <v>-0.47666776144878004</v>
      </c>
      <c r="BC13" s="11">
        <v>123.36476879122827</v>
      </c>
      <c r="BD13" s="23">
        <f t="shared" si="9"/>
        <v>-0.43460391117068531</v>
      </c>
      <c r="BE13" s="11">
        <v>97.089267300474773</v>
      </c>
      <c r="BF13" s="23">
        <f t="shared" si="9"/>
        <v>1.2431147745306517</v>
      </c>
    </row>
    <row r="14" spans="1:58" x14ac:dyDescent="0.25">
      <c r="A14" s="4"/>
      <c r="B14" s="5">
        <v>9</v>
      </c>
      <c r="C14" s="11">
        <v>146.09889154854642</v>
      </c>
      <c r="D14" s="23">
        <f>(C14-C13)/C13*100</f>
        <v>0.5562336118197756</v>
      </c>
      <c r="E14" s="11">
        <v>177.56805251818267</v>
      </c>
      <c r="F14" s="23">
        <f>(E14-E13)/E13*100</f>
        <v>-12.337182612735459</v>
      </c>
      <c r="G14" s="11">
        <v>111.20990795479864</v>
      </c>
      <c r="H14" s="23">
        <f>(G14-G13)/G13*100</f>
        <v>-0.30799857102236894</v>
      </c>
      <c r="I14" s="11">
        <v>117.01347380218289</v>
      </c>
      <c r="J14" s="23">
        <f>(I14-I13)/I13*100</f>
        <v>-7.7863868483132164</v>
      </c>
      <c r="K14" s="11">
        <v>87.038836973152002</v>
      </c>
      <c r="L14" s="23">
        <f>(K14-K13)/K13*100</f>
        <v>-16.97301006583838</v>
      </c>
      <c r="M14" s="11">
        <v>597.81044473003499</v>
      </c>
      <c r="N14" s="23">
        <f>(M14-M13)/M13*100</f>
        <v>-2.2606260981540944</v>
      </c>
      <c r="O14" s="11">
        <v>587.23921533065322</v>
      </c>
      <c r="P14" s="23">
        <f>(O14-O13)/O13*100</f>
        <v>1.6959711876582357</v>
      </c>
      <c r="Q14" s="11">
        <v>662.74956081927712</v>
      </c>
      <c r="R14" s="23">
        <f>(Q14-Q13)/Q13*100</f>
        <v>-5.8662632104861325</v>
      </c>
      <c r="S14" s="11">
        <v>550.27196190107645</v>
      </c>
      <c r="T14" s="23">
        <f>(S14-S13)/S13*100</f>
        <v>-3.7557206497096889</v>
      </c>
      <c r="U14" s="11">
        <v>105.86340476481919</v>
      </c>
      <c r="V14" s="23">
        <f>(U14-U13)/U13*100</f>
        <v>-7.5447302324997185</v>
      </c>
      <c r="W14" s="11">
        <v>230.61037769367897</v>
      </c>
      <c r="X14" s="23">
        <f>(W14-W13)/W13*100</f>
        <v>-9.1304229272758093</v>
      </c>
      <c r="Y14" s="11">
        <v>74.671632262372782</v>
      </c>
      <c r="Z14" s="23">
        <f>(Y14-Y13)/Y13*100</f>
        <v>8.5223157081074721</v>
      </c>
      <c r="AA14" s="11">
        <v>116.48755126583026</v>
      </c>
      <c r="AB14" s="23">
        <f>(AA14-AA13)/AA13*100</f>
        <v>-21.800950519313524</v>
      </c>
      <c r="AC14" s="11">
        <v>26.954129505292595</v>
      </c>
      <c r="AD14" s="23">
        <f>(AC14-AC13)/AC13*100</f>
        <v>-6.1952432196023537</v>
      </c>
      <c r="AE14" s="11">
        <v>141.24002814651632</v>
      </c>
      <c r="AF14" s="23">
        <f>(AE14-AE13)/AE13*100</f>
        <v>-5.0317561629544763</v>
      </c>
      <c r="AG14" s="11">
        <v>270.47411566075294</v>
      </c>
      <c r="AH14" s="23">
        <f>(AG14-AG13)/AG13*100</f>
        <v>-4.4541782097018503</v>
      </c>
      <c r="AI14" s="11">
        <v>80.529919646220932</v>
      </c>
      <c r="AJ14" s="23">
        <f>(AI14-AI13)/AI13*100</f>
        <v>-6.335876831892187</v>
      </c>
      <c r="AK14" s="11">
        <v>167.49000171661055</v>
      </c>
      <c r="AL14" s="23">
        <f>(AK14-AK13)/AK13*100</f>
        <v>1.005553353769584</v>
      </c>
      <c r="AM14" s="11">
        <v>639.41011839021076</v>
      </c>
      <c r="AN14" s="23">
        <f>(AM14-AM13)/AM13*100</f>
        <v>-43.349008635060414</v>
      </c>
      <c r="AO14" s="11">
        <v>177.57952892501825</v>
      </c>
      <c r="AP14" s="23">
        <f>(AO14-AO13)/AO13*100</f>
        <v>-8.6868410742041586</v>
      </c>
      <c r="AQ14" s="11">
        <v>138.80414198770345</v>
      </c>
      <c r="AR14" s="23">
        <f>(AQ14-AQ13)/AQ13*100</f>
        <v>-15.766650919785178</v>
      </c>
      <c r="AS14" s="11">
        <v>838.3401153356109</v>
      </c>
      <c r="AT14" s="23">
        <f>(AS14-AS13)/AS13*100</f>
        <v>-17.732552374529575</v>
      </c>
      <c r="AU14" s="11">
        <v>283.06417657635546</v>
      </c>
      <c r="AV14" s="23">
        <f>(AU14-AU13)/AU13*100</f>
        <v>-4.0926645760523437</v>
      </c>
      <c r="AW14" s="11">
        <v>386.55409958069652</v>
      </c>
      <c r="AX14" s="23">
        <f>(AW14-AW13)/AW13*100</f>
        <v>-0.30896281168914119</v>
      </c>
      <c r="AY14" s="11">
        <v>497.96151502965961</v>
      </c>
      <c r="AZ14" s="23">
        <f>(AY14-AY13)/AY13*100</f>
        <v>-2.3735688527343917</v>
      </c>
      <c r="BA14" s="11">
        <v>309.41943578341164</v>
      </c>
      <c r="BB14" s="23">
        <f>(BA14-BA13)/BA13*100</f>
        <v>0.71838172183612703</v>
      </c>
      <c r="BC14" s="11">
        <v>121.59134209377825</v>
      </c>
      <c r="BD14" s="23">
        <f>(BC14-BC13)/BC13*100</f>
        <v>-1.437547133453646</v>
      </c>
      <c r="BE14" s="11">
        <v>97.70685482812938</v>
      </c>
      <c r="BF14" s="23">
        <f>(BE14-BE13)/BE13*100</f>
        <v>0.63610277925290981</v>
      </c>
    </row>
    <row r="15" spans="1:58" x14ac:dyDescent="0.25">
      <c r="A15" s="4"/>
      <c r="B15" s="5">
        <v>10</v>
      </c>
      <c r="C15" s="11">
        <v>163.38267636037526</v>
      </c>
      <c r="D15" s="23">
        <f t="shared" ref="D15:R16" si="10">(C15-C14)/C14*100</f>
        <v>11.830195717868058</v>
      </c>
      <c r="E15" s="11">
        <v>187.352472149379</v>
      </c>
      <c r="F15" s="23">
        <f t="shared" si="10"/>
        <v>5.510236493805337</v>
      </c>
      <c r="G15" s="11">
        <v>108.38176545994365</v>
      </c>
      <c r="H15" s="23">
        <f t="shared" si="10"/>
        <v>-2.5430670224135854</v>
      </c>
      <c r="I15" s="11">
        <v>117.72890592358939</v>
      </c>
      <c r="J15" s="23">
        <f t="shared" si="10"/>
        <v>0.61141003523746462</v>
      </c>
      <c r="K15" s="11">
        <v>104.93985756840038</v>
      </c>
      <c r="L15" s="23">
        <f t="shared" si="10"/>
        <v>20.566704723743186</v>
      </c>
      <c r="M15" s="11">
        <v>598.37623933826467</v>
      </c>
      <c r="N15" s="23">
        <f t="shared" si="10"/>
        <v>9.4644483584623088E-2</v>
      </c>
      <c r="O15" s="11">
        <v>610.14865273219789</v>
      </c>
      <c r="P15" s="23">
        <f t="shared" si="10"/>
        <v>3.9012104102491159</v>
      </c>
      <c r="Q15" s="11">
        <v>707.31728682403445</v>
      </c>
      <c r="R15" s="23">
        <f t="shared" si="10"/>
        <v>6.724670771514905</v>
      </c>
      <c r="S15" s="11">
        <v>581.93483395027249</v>
      </c>
      <c r="T15" s="23">
        <f t="shared" ref="T15:AH16" si="11">(S15-S14)/S14*100</f>
        <v>5.75404059109378</v>
      </c>
      <c r="U15" s="11">
        <v>106.08217235892033</v>
      </c>
      <c r="V15" s="23">
        <f t="shared" si="11"/>
        <v>0.20665082007058139</v>
      </c>
      <c r="W15" s="11">
        <v>220.23302884912133</v>
      </c>
      <c r="X15" s="23">
        <f t="shared" si="11"/>
        <v>-4.4999487656804131</v>
      </c>
      <c r="Y15" s="11">
        <v>68.493278183243191</v>
      </c>
      <c r="Z15" s="23">
        <f t="shared" si="11"/>
        <v>-8.2740311038344316</v>
      </c>
      <c r="AA15" s="11">
        <v>121.24880511354026</v>
      </c>
      <c r="AB15" s="23">
        <f t="shared" si="11"/>
        <v>4.0873499322211533</v>
      </c>
      <c r="AC15" s="11">
        <v>28.257383261270089</v>
      </c>
      <c r="AD15" s="23">
        <f t="shared" si="11"/>
        <v>4.8350801153552094</v>
      </c>
      <c r="AE15" s="11">
        <v>145.52168600725349</v>
      </c>
      <c r="AF15" s="23">
        <f t="shared" si="11"/>
        <v>3.0314762160027056</v>
      </c>
      <c r="AG15" s="11">
        <v>272.04452372522542</v>
      </c>
      <c r="AH15" s="23">
        <f t="shared" si="11"/>
        <v>0.58061306925287703</v>
      </c>
      <c r="AI15" s="11">
        <v>89.124751287016721</v>
      </c>
      <c r="AJ15" s="23">
        <f t="shared" ref="AJ15:AP16" si="12">(AI15-AI14)/AI14*100</f>
        <v>10.672842688225783</v>
      </c>
      <c r="AK15" s="11">
        <v>164.57161716528057</v>
      </c>
      <c r="AL15" s="23">
        <f t="shared" si="12"/>
        <v>-1.7424231425275296</v>
      </c>
      <c r="AM15" s="11">
        <v>923.83042258308126</v>
      </c>
      <c r="AN15" s="23">
        <f t="shared" si="12"/>
        <v>44.481670842014772</v>
      </c>
      <c r="AO15" s="11">
        <v>177.0842647025996</v>
      </c>
      <c r="AP15" s="23">
        <f t="shared" si="12"/>
        <v>-0.27889713719635822</v>
      </c>
      <c r="AQ15" s="11">
        <v>163.03195677391307</v>
      </c>
      <c r="AR15" s="23">
        <f t="shared" si="3"/>
        <v>17.4546771005983</v>
      </c>
      <c r="AS15" s="11">
        <v>850.0493411234271</v>
      </c>
      <c r="AT15" s="23">
        <f t="shared" si="4"/>
        <v>1.3967154348958555</v>
      </c>
      <c r="AU15" s="11">
        <v>278.08333800249034</v>
      </c>
      <c r="AV15" s="23">
        <f t="shared" si="5"/>
        <v>-1.7596145983953453</v>
      </c>
      <c r="AW15" s="11">
        <v>414.73329259805797</v>
      </c>
      <c r="AX15" s="23">
        <f t="shared" si="6"/>
        <v>7.2898445645584991</v>
      </c>
      <c r="AY15" s="11">
        <v>418.61750700694211</v>
      </c>
      <c r="AZ15" s="23">
        <f t="shared" si="7"/>
        <v>-15.933763077653021</v>
      </c>
      <c r="BA15" s="11">
        <v>318.57541974336397</v>
      </c>
      <c r="BB15" s="23">
        <f t="shared" si="8"/>
        <v>2.9590849510698987</v>
      </c>
      <c r="BC15" s="11">
        <v>122.01259064327367</v>
      </c>
      <c r="BD15" s="23">
        <f t="shared" si="9"/>
        <v>0.34644617144740902</v>
      </c>
      <c r="BE15" s="11">
        <v>95.895380264948855</v>
      </c>
      <c r="BF15" s="23">
        <f t="shared" si="9"/>
        <v>-1.8539892276411802</v>
      </c>
    </row>
    <row r="16" spans="1:58" x14ac:dyDescent="0.25">
      <c r="A16" s="4"/>
      <c r="B16" s="5">
        <v>11</v>
      </c>
      <c r="C16" s="11">
        <v>136.71555803282928</v>
      </c>
      <c r="D16" s="23">
        <f t="shared" si="10"/>
        <v>-16.321876297782008</v>
      </c>
      <c r="E16" s="11">
        <v>199.66297719657061</v>
      </c>
      <c r="F16" s="23">
        <f t="shared" si="10"/>
        <v>6.5707726756742542</v>
      </c>
      <c r="G16" s="11">
        <v>107.77582420995668</v>
      </c>
      <c r="H16" s="23">
        <f t="shared" si="10"/>
        <v>-0.55908043886858128</v>
      </c>
      <c r="I16" s="11">
        <v>106.26758350399341</v>
      </c>
      <c r="J16" s="23">
        <f t="shared" si="10"/>
        <v>-9.7353511694356758</v>
      </c>
      <c r="K16" s="11">
        <v>98.952826676145961</v>
      </c>
      <c r="L16" s="23">
        <f t="shared" si="10"/>
        <v>-5.7052020376071537</v>
      </c>
      <c r="M16" s="11">
        <v>589.30910624374894</v>
      </c>
      <c r="N16" s="23">
        <f t="shared" si="10"/>
        <v>-1.5152896285692983</v>
      </c>
      <c r="O16" s="11">
        <v>562.38222803475776</v>
      </c>
      <c r="P16" s="23">
        <f t="shared" si="10"/>
        <v>-7.8286536376907208</v>
      </c>
      <c r="Q16" s="11">
        <v>715.61015919696251</v>
      </c>
      <c r="R16" s="23">
        <f t="shared" si="10"/>
        <v>1.1724402227131132</v>
      </c>
      <c r="S16" s="11">
        <v>570.23509047886205</v>
      </c>
      <c r="T16" s="23">
        <f t="shared" si="11"/>
        <v>-2.0104903141801285</v>
      </c>
      <c r="U16" s="11">
        <v>118.08142366831804</v>
      </c>
      <c r="V16" s="23">
        <f t="shared" si="11"/>
        <v>11.311279777340177</v>
      </c>
      <c r="W16" s="11">
        <v>242.93281093651947</v>
      </c>
      <c r="X16" s="23">
        <f t="shared" si="11"/>
        <v>10.307165190444465</v>
      </c>
      <c r="Y16" s="11">
        <v>70.278986213173255</v>
      </c>
      <c r="Z16" s="23">
        <f t="shared" si="11"/>
        <v>2.6071288705917643</v>
      </c>
      <c r="AA16" s="11">
        <v>117.54174236207803</v>
      </c>
      <c r="AB16" s="23">
        <f t="shared" si="11"/>
        <v>-3.0574014712894284</v>
      </c>
      <c r="AC16" s="11">
        <v>26.497489135472954</v>
      </c>
      <c r="AD16" s="23">
        <f t="shared" si="11"/>
        <v>-6.228085982077709</v>
      </c>
      <c r="AE16" s="11">
        <v>144.83225034214126</v>
      </c>
      <c r="AF16" s="23">
        <f t="shared" si="11"/>
        <v>-0.47376833242425681</v>
      </c>
      <c r="AG16" s="11">
        <v>289.18036387807291</v>
      </c>
      <c r="AH16" s="23">
        <f t="shared" si="11"/>
        <v>6.2989101630126161</v>
      </c>
      <c r="AI16" s="11">
        <v>88.259915458623396</v>
      </c>
      <c r="AJ16" s="23">
        <f t="shared" si="12"/>
        <v>-0.97036548871616335</v>
      </c>
      <c r="AK16" s="11">
        <v>178.846779518061</v>
      </c>
      <c r="AL16" s="23">
        <f t="shared" si="12"/>
        <v>8.6741338504584107</v>
      </c>
      <c r="AM16" s="11">
        <v>850.36965122761819</v>
      </c>
      <c r="AN16" s="23">
        <f t="shared" si="12"/>
        <v>-7.9517592795940475</v>
      </c>
      <c r="AO16" s="11">
        <v>197.20163973363319</v>
      </c>
      <c r="AP16" s="23">
        <f t="shared" si="12"/>
        <v>11.360340267848917</v>
      </c>
      <c r="AQ16" s="11">
        <v>153.67218535477596</v>
      </c>
      <c r="AR16" s="23">
        <f t="shared" si="3"/>
        <v>-5.741065496819683</v>
      </c>
      <c r="AS16" s="11">
        <v>576.10318439039406</v>
      </c>
      <c r="AT16" s="23">
        <f t="shared" si="4"/>
        <v>-32.227088885332847</v>
      </c>
      <c r="AU16" s="11">
        <v>284.72137415380865</v>
      </c>
      <c r="AV16" s="23">
        <f t="shared" si="5"/>
        <v>2.3870672004299918</v>
      </c>
      <c r="AW16" s="11">
        <v>388.08400759749776</v>
      </c>
      <c r="AX16" s="23">
        <f t="shared" si="6"/>
        <v>-6.4256440165722548</v>
      </c>
      <c r="AY16" s="11">
        <v>481.16785170592755</v>
      </c>
      <c r="AZ16" s="23">
        <f t="shared" si="7"/>
        <v>14.942123454466069</v>
      </c>
      <c r="BA16" s="11">
        <v>322.48290972968192</v>
      </c>
      <c r="BB16" s="23">
        <f t="shared" si="8"/>
        <v>1.226550996767336</v>
      </c>
      <c r="BC16" s="11">
        <v>123.85682442202614</v>
      </c>
      <c r="BD16" s="23">
        <f t="shared" si="9"/>
        <v>1.5115110408108829</v>
      </c>
      <c r="BE16" s="11">
        <v>97.066604747088093</v>
      </c>
      <c r="BF16" s="23">
        <f t="shared" si="9"/>
        <v>1.2213565230183845</v>
      </c>
    </row>
    <row r="17" spans="1:58" x14ac:dyDescent="0.25">
      <c r="A17" s="4"/>
      <c r="B17" s="5">
        <v>12</v>
      </c>
      <c r="C17" s="11">
        <v>125.82964791124438</v>
      </c>
      <c r="D17" s="23">
        <f>(C17-C16)/C16*100</f>
        <v>-7.9624515879684177</v>
      </c>
      <c r="E17" s="11">
        <v>200.64050576966434</v>
      </c>
      <c r="F17" s="23">
        <f>(E17-E16)/E16*100</f>
        <v>0.48958930033951509</v>
      </c>
      <c r="G17" s="11">
        <v>105.34482544791224</v>
      </c>
      <c r="H17" s="23">
        <f>(G17-G16)/G16*100</f>
        <v>-2.2556067465637208</v>
      </c>
      <c r="I17" s="11">
        <v>131.28001755806494</v>
      </c>
      <c r="J17" s="23">
        <f>(I17-I16)/I16*100</f>
        <v>23.537219187007857</v>
      </c>
      <c r="K17" s="11">
        <v>106.38959218466759</v>
      </c>
      <c r="L17" s="23">
        <f>(K17-K16)/K16*100</f>
        <v>7.5154654579608628</v>
      </c>
      <c r="M17" s="11">
        <v>592.64960112460949</v>
      </c>
      <c r="N17" s="23">
        <f>(M17-M16)/M16*100</f>
        <v>0.56684935723339347</v>
      </c>
      <c r="O17" s="11">
        <v>571.6670653771971</v>
      </c>
      <c r="P17" s="23">
        <f>(O17-O16)/O16*100</f>
        <v>1.6509834200993814</v>
      </c>
      <c r="Q17" s="11">
        <v>725.20642662285979</v>
      </c>
      <c r="R17" s="23">
        <f>(Q17-Q16)/Q16*100</f>
        <v>1.3409909435419336</v>
      </c>
      <c r="S17" s="11">
        <v>562.88202972455349</v>
      </c>
      <c r="T17" s="23">
        <f>(S17-S16)/S16*100</f>
        <v>-1.2894788267298201</v>
      </c>
      <c r="U17" s="11">
        <v>112.00800770174745</v>
      </c>
      <c r="V17" s="23">
        <f>(U17-U16)/U16*100</f>
        <v>-5.1434135682767241</v>
      </c>
      <c r="W17" s="11">
        <v>271.58229369223409</v>
      </c>
      <c r="X17" s="23">
        <f>(W17-W16)/W16*100</f>
        <v>11.793171389763806</v>
      </c>
      <c r="Y17" s="11">
        <v>67.718860358771522</v>
      </c>
      <c r="Z17" s="23">
        <f>(Y17-Y16)/Y16*100</f>
        <v>-3.6428041899128258</v>
      </c>
      <c r="AA17" s="11">
        <v>124.46461363255403</v>
      </c>
      <c r="AB17" s="23">
        <f>(AA17-AA16)/AA16*100</f>
        <v>5.8897129916201614</v>
      </c>
      <c r="AC17" s="11">
        <v>26.222153962029651</v>
      </c>
      <c r="AD17" s="23">
        <f>(AC17-AC16)/AC16*100</f>
        <v>-1.0390991087329227</v>
      </c>
      <c r="AE17" s="11">
        <v>155.70077078601372</v>
      </c>
      <c r="AF17" s="23">
        <f>(AE17-AE16)/AE16*100</f>
        <v>7.5042129209464372</v>
      </c>
      <c r="AG17" s="11">
        <v>313.63622809353762</v>
      </c>
      <c r="AH17" s="23">
        <f>(AG17-AG16)/AG16*100</f>
        <v>8.4569587946766802</v>
      </c>
      <c r="AI17" s="11">
        <v>92.360176847563636</v>
      </c>
      <c r="AJ17" s="23">
        <f>(AI17-AI16)/AI16*100</f>
        <v>4.6456665720039796</v>
      </c>
      <c r="AK17" s="11">
        <v>176.09041208716576</v>
      </c>
      <c r="AL17" s="23">
        <f>(AK17-AK16)/AK16*100</f>
        <v>-1.5411893008768909</v>
      </c>
      <c r="AM17" s="11">
        <v>705.9290214109451</v>
      </c>
      <c r="AN17" s="23">
        <f>(AM17-AM16)/AM16*100</f>
        <v>-16.985628497930801</v>
      </c>
      <c r="AO17" s="11">
        <v>224.11735551735819</v>
      </c>
      <c r="AP17" s="23">
        <f>(AO17-AO16)/AO16*100</f>
        <v>13.648829604095056</v>
      </c>
      <c r="AQ17" s="11">
        <v>163.42854805907459</v>
      </c>
      <c r="AR17" s="23">
        <f>(AQ17-AQ16)/AQ16*100</f>
        <v>6.3488149672463852</v>
      </c>
      <c r="AS17" s="11">
        <v>423.23759230800789</v>
      </c>
      <c r="AT17" s="23">
        <f>(AS17-AS16)/AS16*100</f>
        <v>-26.534411929026486</v>
      </c>
      <c r="AU17" s="11">
        <v>323.87566033366693</v>
      </c>
      <c r="AV17" s="23">
        <f>(AU17-AU16)/AU16*100</f>
        <v>13.751790253269441</v>
      </c>
      <c r="AW17" s="11">
        <v>394.98103218678909</v>
      </c>
      <c r="AX17" s="23">
        <f>(AW17-AW16)/AW16*100</f>
        <v>1.77719886784013</v>
      </c>
      <c r="AY17" s="11">
        <v>496.52943532147594</v>
      </c>
      <c r="AZ17" s="23">
        <f>(AY17-AY16)/AY16*100</f>
        <v>3.192562337879723</v>
      </c>
      <c r="BA17" s="11">
        <v>341.14803887794955</v>
      </c>
      <c r="BB17" s="23">
        <f>(BA17-BA16)/BA16*100</f>
        <v>5.7879436661972203</v>
      </c>
      <c r="BC17" s="11">
        <v>123.35501877888086</v>
      </c>
      <c r="BD17" s="23">
        <f>(BC17-BC16)/BC16*100</f>
        <v>-0.4051497731246822</v>
      </c>
      <c r="BE17" s="11">
        <v>93.713668926265143</v>
      </c>
      <c r="BF17" s="23">
        <f>(BE17-BE16)/BE16*100</f>
        <v>-3.4542630079203782</v>
      </c>
    </row>
    <row r="18" spans="1:58" x14ac:dyDescent="0.25">
      <c r="A18" s="27" t="s">
        <v>2</v>
      </c>
      <c r="B18" s="28"/>
      <c r="C18" s="13">
        <f t="shared" ref="C18:E18" si="13">AVERAGE(C6:C17)</f>
        <v>159.13033035758912</v>
      </c>
      <c r="D18" s="24"/>
      <c r="E18" s="13">
        <f t="shared" si="13"/>
        <v>187.53042048832739</v>
      </c>
      <c r="F18" s="24"/>
      <c r="G18" s="13">
        <f>AVERAGE(G6:G17)</f>
        <v>106.62887219815832</v>
      </c>
      <c r="H18" s="24"/>
      <c r="I18" s="13">
        <f>AVERAGE(I6:I17)</f>
        <v>121.77795681335255</v>
      </c>
      <c r="J18" s="24"/>
      <c r="K18" s="13">
        <f>AVERAGE(K6:K17)</f>
        <v>104.46295481478417</v>
      </c>
      <c r="L18" s="24"/>
      <c r="M18" s="13">
        <f>AVERAGE(M6:M17)</f>
        <v>599.40973818639384</v>
      </c>
      <c r="N18" s="24"/>
      <c r="O18" s="13">
        <f>AVERAGE(O6:O17)</f>
        <v>577.47760544494099</v>
      </c>
      <c r="P18" s="24"/>
      <c r="Q18" s="13">
        <f>AVERAGE(Q6:Q17)</f>
        <v>679.93784771848811</v>
      </c>
      <c r="R18" s="24"/>
      <c r="S18" s="13">
        <f>AVERAGE(S6:S17)</f>
        <v>528.25365242069404</v>
      </c>
      <c r="T18" s="24"/>
      <c r="U18" s="13">
        <f>AVERAGE(U6:U17)</f>
        <v>116.3665776054965</v>
      </c>
      <c r="V18" s="24"/>
      <c r="W18" s="13">
        <f>AVERAGE(W6:W17)</f>
        <v>241.96424343189403</v>
      </c>
      <c r="X18" s="24"/>
      <c r="Y18" s="13">
        <f>AVERAGE(Y6:Y17)</f>
        <v>74.378951269012489</v>
      </c>
      <c r="Z18" s="24"/>
      <c r="AA18" s="13">
        <f>AVERAGE(AA6:AA17)</f>
        <v>139.12002346884518</v>
      </c>
      <c r="AB18" s="24"/>
      <c r="AC18" s="13">
        <f>AVERAGE(AC6:AC17)</f>
        <v>28.187685262731716</v>
      </c>
      <c r="AD18" s="24"/>
      <c r="AE18" s="13">
        <f>AVERAGE(AE6:AE17)</f>
        <v>143.32512905545732</v>
      </c>
      <c r="AF18" s="24"/>
      <c r="AG18" s="13">
        <f>AVERAGE(AG6:AG17)</f>
        <v>282.37258268041143</v>
      </c>
      <c r="AH18" s="24"/>
      <c r="AI18" s="13">
        <f>AVERAGE(AI6:AI17)</f>
        <v>86.063814606313429</v>
      </c>
      <c r="AJ18" s="24"/>
      <c r="AK18" s="13">
        <f>AVERAGE(AK6:AK17)</f>
        <v>163.26162071795207</v>
      </c>
      <c r="AL18" s="24"/>
      <c r="AM18" s="13">
        <f>AVERAGE(AM6:AM17)</f>
        <v>750.44137636975631</v>
      </c>
      <c r="AN18" s="24"/>
      <c r="AO18" s="13">
        <f>AVERAGE(AO6:AO17)</f>
        <v>185.73216133469441</v>
      </c>
      <c r="AP18" s="24"/>
      <c r="AQ18" s="13">
        <f>AVERAGE(AQ6:AQ17)</f>
        <v>156.51411460172795</v>
      </c>
      <c r="AR18" s="24"/>
      <c r="AS18" s="13">
        <f>AVERAGE(AS6:AS17)</f>
        <v>839.43413604825707</v>
      </c>
      <c r="AT18" s="24"/>
      <c r="AU18" s="13">
        <f>AVERAGE(AU6:AU17)</f>
        <v>284.85422314752043</v>
      </c>
      <c r="AV18" s="24"/>
      <c r="AW18" s="13">
        <f>AVERAGE(AW6:AW17)</f>
        <v>414.19183072675673</v>
      </c>
      <c r="AX18" s="24"/>
      <c r="AY18" s="13">
        <f>AVERAGE(AY6:AY17)</f>
        <v>462.61897391870065</v>
      </c>
      <c r="AZ18" s="24"/>
      <c r="BA18" s="13">
        <f>AVERAGE(BA6:BA17)</f>
        <v>320.46771449330396</v>
      </c>
      <c r="BB18" s="24"/>
      <c r="BC18" s="13">
        <f t="shared" ref="BC18:BE18" si="14">AVERAGE(BC6:BC17)</f>
        <v>125.11392596524196</v>
      </c>
      <c r="BD18" s="24"/>
      <c r="BE18" s="13">
        <f t="shared" si="14"/>
        <v>94.484323393692549</v>
      </c>
      <c r="BF18" s="24"/>
    </row>
    <row r="19" spans="1:58" x14ac:dyDescent="0.25">
      <c r="A19" s="4">
        <v>2001</v>
      </c>
      <c r="B19" s="1">
        <v>1</v>
      </c>
      <c r="C19" s="11">
        <v>185.93611298272901</v>
      </c>
      <c r="D19" s="23">
        <f>(C19-C17)/C17*100</f>
        <v>47.768126247862931</v>
      </c>
      <c r="E19" s="11">
        <v>211.86542348162311</v>
      </c>
      <c r="F19" s="23">
        <f>(E19-E17)/E17*100</f>
        <v>5.5945421732763139</v>
      </c>
      <c r="G19" s="11">
        <v>103.33499689979085</v>
      </c>
      <c r="H19" s="23">
        <f>(G19-G17)/G17*100</f>
        <v>-1.907856925649519</v>
      </c>
      <c r="I19" s="11">
        <v>132.69291779359139</v>
      </c>
      <c r="J19" s="23">
        <f>(I19-I17)/I17*100</f>
        <v>1.0762492737339304</v>
      </c>
      <c r="K19" s="11">
        <v>120.11383912311045</v>
      </c>
      <c r="L19" s="23">
        <f>(K19-K17)/K17*100</f>
        <v>12.899990174434317</v>
      </c>
      <c r="M19" s="11">
        <v>590.47134159877476</v>
      </c>
      <c r="N19" s="23">
        <f>(M19-M17)/M17*100</f>
        <v>-0.36754593636801181</v>
      </c>
      <c r="O19" s="11">
        <v>542.83223506741172</v>
      </c>
      <c r="P19" s="23">
        <f>(O19-O17)/O17*100</f>
        <v>-5.0439901222505457</v>
      </c>
      <c r="Q19" s="11">
        <v>724.21372608882132</v>
      </c>
      <c r="R19" s="23">
        <f>(Q19-Q17)/Q17*100</f>
        <v>-0.1368852367540761</v>
      </c>
      <c r="S19" s="11">
        <v>588.45421342905775</v>
      </c>
      <c r="T19" s="23">
        <f>(S19-S17)/S17*100</f>
        <v>4.543080495395813</v>
      </c>
      <c r="U19" s="11">
        <v>112.41964094869168</v>
      </c>
      <c r="V19" s="23">
        <f>(U19-U17)/U17*100</f>
        <v>0.36750340925652597</v>
      </c>
      <c r="W19" s="11">
        <v>180.73542675034452</v>
      </c>
      <c r="X19" s="23">
        <f>(W19-W17)/W17*100</f>
        <v>-33.450953560632421</v>
      </c>
      <c r="Y19" s="11">
        <v>72.782762764736532</v>
      </c>
      <c r="Z19" s="23">
        <f>(Y19-Y17)/Y17*100</f>
        <v>7.4778316987862459</v>
      </c>
      <c r="AA19" s="11">
        <v>111.65001606628387</v>
      </c>
      <c r="AB19" s="23">
        <f>(AA19-AA17)/AA17*100</f>
        <v>-10.295775797048291</v>
      </c>
      <c r="AC19" s="11">
        <v>37.644873370082671</v>
      </c>
      <c r="AD19" s="23">
        <f>(AC19-AC17)/AC17*100</f>
        <v>43.561331477930494</v>
      </c>
      <c r="AE19" s="11">
        <v>152.39681410398083</v>
      </c>
      <c r="AF19" s="23">
        <f>(AE19-AE17)/AE17*100</f>
        <v>-2.1219912177401228</v>
      </c>
      <c r="AG19" s="11">
        <v>313.51184927848828</v>
      </c>
      <c r="AH19" s="23">
        <f>(AG19-AG17)/AG17*100</f>
        <v>-3.9657030632394251E-2</v>
      </c>
      <c r="AI19" s="11">
        <v>92.287736434743181</v>
      </c>
      <c r="AJ19" s="23">
        <f>(AI19-AI17)/AI17*100</f>
        <v>-7.8432518530161671E-2</v>
      </c>
      <c r="AK19" s="11">
        <v>141.87350471983217</v>
      </c>
      <c r="AL19" s="23">
        <f>(AK19-AK17)/AK17*100</f>
        <v>-19.431442610513074</v>
      </c>
      <c r="AM19" s="11">
        <v>1311.4072352340881</v>
      </c>
      <c r="AN19" s="23">
        <f>(AM19-AM17)/AM17*100</f>
        <v>85.770409695435063</v>
      </c>
      <c r="AO19" s="11">
        <v>206.25148207697944</v>
      </c>
      <c r="AP19" s="23">
        <f>(AO19-AO17)/AO17*100</f>
        <v>-7.9716599364367449</v>
      </c>
      <c r="AQ19" s="11">
        <v>157.85438061322765</v>
      </c>
      <c r="AR19" s="23">
        <f>(AQ19-AQ17)/AQ17*100</f>
        <v>-3.4107672815107204</v>
      </c>
      <c r="AS19" s="11">
        <v>687.98900436670863</v>
      </c>
      <c r="AT19" s="23">
        <f>(AS19-AS17)/AS17*100</f>
        <v>62.553850808703672</v>
      </c>
      <c r="AU19" s="11">
        <v>313.73094584862872</v>
      </c>
      <c r="AV19" s="23">
        <f>(AU19-AU17)/AU17*100</f>
        <v>-3.1322867777673702</v>
      </c>
      <c r="AW19" s="11">
        <v>382.27087522061686</v>
      </c>
      <c r="AX19" s="23">
        <f>(AW19-AW17)/AW17*100</f>
        <v>-3.2179157808675529</v>
      </c>
      <c r="AY19" s="11">
        <v>708.30824361896464</v>
      </c>
      <c r="AZ19" s="23">
        <f>(AY19-AY17)/AY17*100</f>
        <v>42.651813413715018</v>
      </c>
      <c r="BA19" s="11">
        <v>330.86595701724042</v>
      </c>
      <c r="BB19" s="23">
        <f>(BA19-BA17)/BA17*100</f>
        <v>-3.0139648155467444</v>
      </c>
      <c r="BC19" s="11">
        <v>117.94010417725526</v>
      </c>
      <c r="BD19" s="23">
        <f>(BC19-BC17)/BC17*100</f>
        <v>-4.3896994668146121</v>
      </c>
      <c r="BE19" s="11">
        <v>95.854234997915484</v>
      </c>
      <c r="BF19" s="23">
        <f>(BE19-BE17)/BE17*100</f>
        <v>2.2841556585886735</v>
      </c>
    </row>
    <row r="20" spans="1:58" x14ac:dyDescent="0.25">
      <c r="A20" s="4"/>
      <c r="B20" s="1">
        <v>2</v>
      </c>
      <c r="C20" s="11">
        <v>185.89055815689588</v>
      </c>
      <c r="D20" s="23">
        <f>(C20-C19)/C19*100</f>
        <v>-2.4500257159494148E-2</v>
      </c>
      <c r="E20" s="11">
        <v>208.82544792684658</v>
      </c>
      <c r="F20" s="23">
        <f>(E20-E19)/E19*100</f>
        <v>-1.4348615761930665</v>
      </c>
      <c r="G20" s="11">
        <v>106.90631449027877</v>
      </c>
      <c r="H20" s="23">
        <f>(G20-G19)/G19*100</f>
        <v>3.4560581580615994</v>
      </c>
      <c r="I20" s="11">
        <v>119.24434971278346</v>
      </c>
      <c r="J20" s="23">
        <f>(I20-I19)/I19*100</f>
        <v>-10.135106156703602</v>
      </c>
      <c r="K20" s="11">
        <v>115.85674452991181</v>
      </c>
      <c r="L20" s="23">
        <f>(K20-K19)/K19*100</f>
        <v>-3.5442165734419189</v>
      </c>
      <c r="M20" s="11">
        <v>583.78629827842838</v>
      </c>
      <c r="N20" s="23">
        <f>(M20-M19)/M19*100</f>
        <v>-1.1321537303141238</v>
      </c>
      <c r="O20" s="11">
        <v>576.4416707360881</v>
      </c>
      <c r="P20" s="23">
        <f>(O20-O19)/O19*100</f>
        <v>6.191495916690096</v>
      </c>
      <c r="Q20" s="11">
        <v>701.19351253353216</v>
      </c>
      <c r="R20" s="23">
        <f>(Q20-Q19)/Q19*100</f>
        <v>-3.1786491647447512</v>
      </c>
      <c r="S20" s="11">
        <v>514.72107533993403</v>
      </c>
      <c r="T20" s="23">
        <f>(S20-S19)/S19*100</f>
        <v>-12.529970285957134</v>
      </c>
      <c r="U20" s="11">
        <v>110.11411241277591</v>
      </c>
      <c r="V20" s="23">
        <f>(U20-U19)/U19*100</f>
        <v>-2.0508236073872648</v>
      </c>
      <c r="W20" s="11">
        <v>180.53295583952328</v>
      </c>
      <c r="X20" s="23">
        <f>(W20-W19)/W19*100</f>
        <v>-0.11202613370366665</v>
      </c>
      <c r="Y20" s="11">
        <v>74.241039908036029</v>
      </c>
      <c r="Z20" s="23">
        <f>(Y20-Y19)/Y19*100</f>
        <v>2.0036023474586173</v>
      </c>
      <c r="AA20" s="11">
        <v>110.64860065119886</v>
      </c>
      <c r="AB20" s="23">
        <f>(AA20-AA19)/AA19*100</f>
        <v>-0.89692366411348334</v>
      </c>
      <c r="AC20" s="11">
        <v>38.678939803155345</v>
      </c>
      <c r="AD20" s="23">
        <f>(AC20-AC19)/AC19*100</f>
        <v>2.7468984233440734</v>
      </c>
      <c r="AE20" s="11">
        <v>146.67453381318228</v>
      </c>
      <c r="AF20" s="23">
        <f>(AE20-AE19)/AE19*100</f>
        <v>-3.7548555883157904</v>
      </c>
      <c r="AG20" s="11">
        <v>294.86829289932768</v>
      </c>
      <c r="AH20" s="23">
        <f>(AG20-AG19)/AG19*100</f>
        <v>-5.9466831706892789</v>
      </c>
      <c r="AI20" s="11">
        <v>88.715009990111568</v>
      </c>
      <c r="AJ20" s="23">
        <f>(AI20-AI19)/AI19*100</f>
        <v>-3.8712905773324433</v>
      </c>
      <c r="AK20" s="11">
        <v>135.66858209727178</v>
      </c>
      <c r="AL20" s="23">
        <f>(AK20-AK19)/AK19*100</f>
        <v>-4.3735598375564884</v>
      </c>
      <c r="AM20" s="11">
        <v>1333.3975837882397</v>
      </c>
      <c r="AN20" s="23">
        <f>(AM20-AM19)/AM19*100</f>
        <v>1.6768512452370459</v>
      </c>
      <c r="AO20" s="11">
        <v>194.08679943465367</v>
      </c>
      <c r="AP20" s="23">
        <f>(AO20-AO19)/AO19*100</f>
        <v>-5.8979855658857936</v>
      </c>
      <c r="AQ20" s="11">
        <v>168.25979702678515</v>
      </c>
      <c r="AR20" s="23">
        <f>(AQ20-AQ19)/AQ19*100</f>
        <v>6.591781851814865</v>
      </c>
      <c r="AS20" s="11">
        <v>587.49463876737923</v>
      </c>
      <c r="AT20" s="23">
        <f>(AS20-AS19)/AS19*100</f>
        <v>-14.606972634952806</v>
      </c>
      <c r="AU20" s="11">
        <v>280.23195419290903</v>
      </c>
      <c r="AV20" s="23">
        <f>(AU20-AU19)/AU19*100</f>
        <v>-10.677617907633039</v>
      </c>
      <c r="AW20" s="11">
        <v>357.75356598276034</v>
      </c>
      <c r="AX20" s="23">
        <f>(AW20-AW19)/AW19*100</f>
        <v>-6.4135959151235493</v>
      </c>
      <c r="AY20" s="11">
        <v>586.95975415842133</v>
      </c>
      <c r="AZ20" s="23">
        <f>(AY20-AY19)/AY19*100</f>
        <v>-17.132158287546755</v>
      </c>
      <c r="BA20" s="11">
        <v>315.98049974856485</v>
      </c>
      <c r="BB20" s="23">
        <f>(BA20-BA19)/BA19*100</f>
        <v>-4.498938906519153</v>
      </c>
      <c r="BC20" s="11">
        <v>119.00808292104439</v>
      </c>
      <c r="BD20" s="23">
        <f>(BC20-BC19)/BC19*100</f>
        <v>0.90552636971053813</v>
      </c>
      <c r="BE20" s="11">
        <v>94.721409829545792</v>
      </c>
      <c r="BF20" s="23">
        <f>(BE20-BE19)/BE19*100</f>
        <v>-1.1818206763575205</v>
      </c>
    </row>
    <row r="21" spans="1:58" x14ac:dyDescent="0.25">
      <c r="A21" s="4"/>
      <c r="B21" s="1">
        <v>3</v>
      </c>
      <c r="C21" s="11">
        <v>197.63949788827068</v>
      </c>
      <c r="D21" s="23">
        <f t="shared" ref="D21:R30" si="15">(C21-C20)/C20*100</f>
        <v>6.3203531410446514</v>
      </c>
      <c r="E21" s="11">
        <v>188.72676007057987</v>
      </c>
      <c r="F21" s="23">
        <f t="shared" si="15"/>
        <v>-9.6246353381736576</v>
      </c>
      <c r="G21" s="11">
        <v>104.44316018653372</v>
      </c>
      <c r="H21" s="23">
        <f t="shared" si="15"/>
        <v>-2.3040306978022675</v>
      </c>
      <c r="I21" s="11">
        <v>129.02439522878805</v>
      </c>
      <c r="J21" s="23">
        <f t="shared" si="15"/>
        <v>8.201684641294273</v>
      </c>
      <c r="K21" s="11">
        <v>101.76851485470661</v>
      </c>
      <c r="L21" s="23">
        <f t="shared" si="15"/>
        <v>-12.160042760020682</v>
      </c>
      <c r="M21" s="11">
        <v>562.25650617451822</v>
      </c>
      <c r="N21" s="23">
        <f t="shared" si="15"/>
        <v>-3.6879577625238871</v>
      </c>
      <c r="O21" s="11">
        <v>545.84426975640019</v>
      </c>
      <c r="P21" s="23">
        <f t="shared" si="15"/>
        <v>-5.3079786790251484</v>
      </c>
      <c r="Q21" s="11">
        <v>682.64380825490923</v>
      </c>
      <c r="R21" s="23">
        <f t="shared" si="15"/>
        <v>-2.6454472192133767</v>
      </c>
      <c r="S21" s="11">
        <v>535.35247706722703</v>
      </c>
      <c r="T21" s="23">
        <f t="shared" ref="T21:AD30" si="16">(S21-S20)/S20*100</f>
        <v>4.0082683060272064</v>
      </c>
      <c r="U21" s="11">
        <v>116.35519983974784</v>
      </c>
      <c r="V21" s="23">
        <f t="shared" si="16"/>
        <v>5.6678361113028526</v>
      </c>
      <c r="W21" s="11">
        <v>200.7415560756364</v>
      </c>
      <c r="X21" s="23">
        <f t="shared" si="16"/>
        <v>11.193856624203642</v>
      </c>
      <c r="Y21" s="11">
        <v>64.637314763591974</v>
      </c>
      <c r="Z21" s="23">
        <f t="shared" si="16"/>
        <v>-12.935870990412306</v>
      </c>
      <c r="AA21" s="11">
        <v>111.06596508216411</v>
      </c>
      <c r="AB21" s="23">
        <f t="shared" si="16"/>
        <v>0.37719811051286722</v>
      </c>
      <c r="AC21" s="11">
        <v>35.885170220963019</v>
      </c>
      <c r="AD21" s="23">
        <f t="shared" si="16"/>
        <v>-7.2229735261885741</v>
      </c>
      <c r="AE21" s="11">
        <v>143.33956977346676</v>
      </c>
      <c r="AF21" s="23">
        <f t="shared" ref="AF21:AF30" si="17">(AE21-AE20)/AE20*100</f>
        <v>-2.273717156628718</v>
      </c>
      <c r="AG21" s="11">
        <v>292.9058409030095</v>
      </c>
      <c r="AH21" s="23">
        <f t="shared" ref="AH21:AH30" si="18">(AG21-AG20)/AG20*100</f>
        <v>-0.66553510281561179</v>
      </c>
      <c r="AI21" s="11">
        <v>88.418580209663475</v>
      </c>
      <c r="AJ21" s="23">
        <f t="shared" ref="AJ21:AJ30" si="19">(AI21-AI20)/AI20*100</f>
        <v>-0.33413712119418626</v>
      </c>
      <c r="AK21" s="11">
        <v>141.77800393592554</v>
      </c>
      <c r="AL21" s="23">
        <f t="shared" ref="AL21:AL30" si="20">(AK21-AK20)/AK20*100</f>
        <v>4.5031957614721883</v>
      </c>
      <c r="AM21" s="11">
        <v>507.15914855639033</v>
      </c>
      <c r="AN21" s="23">
        <f t="shared" ref="AN21:AN30" si="21">(AM21-AM20)/AM20*100</f>
        <v>-61.964896687788382</v>
      </c>
      <c r="AO21" s="11">
        <v>181.62631067185032</v>
      </c>
      <c r="AP21" s="23">
        <f t="shared" ref="AP21:AP30" si="22">(AO21-AO20)/AO20*100</f>
        <v>-6.4200598902650379</v>
      </c>
      <c r="AQ21" s="11">
        <v>130.1517021446719</v>
      </c>
      <c r="AR21" s="23">
        <f t="shared" ref="AR21:AR30" si="23">(AQ21-AQ20)/AQ20*100</f>
        <v>-22.648366131124508</v>
      </c>
      <c r="AS21" s="11">
        <v>493.49139444700666</v>
      </c>
      <c r="AT21" s="23">
        <f t="shared" ref="AT21:AT30" si="24">(AS21-AS20)/AS20*100</f>
        <v>-16.000698239153383</v>
      </c>
      <c r="AU21" s="11">
        <v>302.48398877282187</v>
      </c>
      <c r="AV21" s="23">
        <f t="shared" ref="AV21:AV30" si="25">(AU21-AU20)/AU20*100</f>
        <v>7.94057717079429</v>
      </c>
      <c r="AW21" s="11">
        <v>352.61352957332917</v>
      </c>
      <c r="AX21" s="23">
        <f t="shared" ref="AX21:AX30" si="26">(AW21-AW20)/AW20*100</f>
        <v>-1.4367533682889559</v>
      </c>
      <c r="AY21" s="11">
        <v>516.79020456223873</v>
      </c>
      <c r="AZ21" s="23">
        <f t="shared" ref="AZ21:AZ30" si="27">(AY21-AY20)/AY20*100</f>
        <v>-11.954746317622952</v>
      </c>
      <c r="BA21" s="11">
        <v>315.67634347056389</v>
      </c>
      <c r="BB21" s="23">
        <f t="shared" ref="BB21:BB30" si="28">(BA21-BA20)/BA20*100</f>
        <v>-9.6257926752754103E-2</v>
      </c>
      <c r="BC21" s="11">
        <v>121.75060747941684</v>
      </c>
      <c r="BD21" s="23">
        <f t="shared" ref="BD21:BF30" si="29">(BC21-BC20)/BC20*100</f>
        <v>2.3044859568000708</v>
      </c>
      <c r="BE21" s="11">
        <v>100.37266591693211</v>
      </c>
      <c r="BF21" s="23">
        <f t="shared" si="29"/>
        <v>5.9661866282986402</v>
      </c>
    </row>
    <row r="22" spans="1:58" x14ac:dyDescent="0.25">
      <c r="A22" s="4"/>
      <c r="B22" s="1">
        <v>4</v>
      </c>
      <c r="C22" s="11">
        <v>194.3642634053318</v>
      </c>
      <c r="D22" s="23">
        <f t="shared" si="15"/>
        <v>-1.6571760796470127</v>
      </c>
      <c r="E22" s="11">
        <v>182.41301204494215</v>
      </c>
      <c r="F22" s="23">
        <f t="shared" si="15"/>
        <v>-3.345443975870996</v>
      </c>
      <c r="G22" s="11">
        <v>104.10410013381744</v>
      </c>
      <c r="H22" s="23">
        <f t="shared" si="15"/>
        <v>-0.32463595711841925</v>
      </c>
      <c r="I22" s="11">
        <v>131.13921887867718</v>
      </c>
      <c r="J22" s="23">
        <f t="shared" si="15"/>
        <v>1.6390882097444395</v>
      </c>
      <c r="K22" s="11">
        <v>90.79770846837107</v>
      </c>
      <c r="L22" s="23">
        <f t="shared" si="15"/>
        <v>-10.780157696118879</v>
      </c>
      <c r="M22" s="11">
        <v>544.66311589095574</v>
      </c>
      <c r="N22" s="23">
        <f t="shared" si="15"/>
        <v>-3.1290683327551734</v>
      </c>
      <c r="O22" s="11">
        <v>508.08484414476737</v>
      </c>
      <c r="P22" s="23">
        <f t="shared" si="15"/>
        <v>-6.9176187612053024</v>
      </c>
      <c r="Q22" s="11">
        <v>618.90390735499818</v>
      </c>
      <c r="R22" s="23">
        <f t="shared" si="15"/>
        <v>-9.3372121931134</v>
      </c>
      <c r="S22" s="11">
        <v>428.93362313771377</v>
      </c>
      <c r="T22" s="23">
        <f t="shared" si="16"/>
        <v>-19.878278048230584</v>
      </c>
      <c r="U22" s="11">
        <v>96.890273496268222</v>
      </c>
      <c r="V22" s="23">
        <f t="shared" si="16"/>
        <v>-16.728883943552173</v>
      </c>
      <c r="W22" s="11">
        <v>229.82350595607244</v>
      </c>
      <c r="X22" s="23">
        <f t="shared" si="16"/>
        <v>14.487259364213756</v>
      </c>
      <c r="Y22" s="11">
        <v>73.554936213586302</v>
      </c>
      <c r="Z22" s="23">
        <f t="shared" si="16"/>
        <v>13.796398384756733</v>
      </c>
      <c r="AA22" s="11">
        <v>107.30369406342454</v>
      </c>
      <c r="AB22" s="23">
        <f t="shared" si="16"/>
        <v>-3.387420274029334</v>
      </c>
      <c r="AC22" s="11">
        <v>37.123346281600476</v>
      </c>
      <c r="AD22" s="23">
        <f t="shared" si="16"/>
        <v>3.4503836905701855</v>
      </c>
      <c r="AE22" s="11">
        <v>145.39925081033502</v>
      </c>
      <c r="AF22" s="23">
        <f t="shared" si="17"/>
        <v>1.4369242492658283</v>
      </c>
      <c r="AG22" s="11">
        <v>275.22740950734647</v>
      </c>
      <c r="AH22" s="23">
        <f t="shared" si="18"/>
        <v>-6.0355339248823432</v>
      </c>
      <c r="AI22" s="11">
        <v>81.610366839641912</v>
      </c>
      <c r="AJ22" s="23">
        <f t="shared" si="19"/>
        <v>-7.6999804270522274</v>
      </c>
      <c r="AK22" s="11">
        <v>133.32303858748347</v>
      </c>
      <c r="AL22" s="23">
        <f t="shared" si="20"/>
        <v>-5.9635240402052556</v>
      </c>
      <c r="AM22" s="11">
        <v>823.7308289340657</v>
      </c>
      <c r="AN22" s="23">
        <f t="shared" si="21"/>
        <v>62.42057966986988</v>
      </c>
      <c r="AO22" s="11">
        <v>169.7094067596031</v>
      </c>
      <c r="AP22" s="23">
        <f t="shared" si="22"/>
        <v>-6.5612211513660315</v>
      </c>
      <c r="AQ22" s="11">
        <v>128.5816513936835</v>
      </c>
      <c r="AR22" s="23">
        <f t="shared" si="23"/>
        <v>-1.2063236401189661</v>
      </c>
      <c r="AS22" s="11">
        <v>617.24085851586494</v>
      </c>
      <c r="AT22" s="23">
        <f t="shared" si="24"/>
        <v>25.07631651966873</v>
      </c>
      <c r="AU22" s="11">
        <v>276.59231372100237</v>
      </c>
      <c r="AV22" s="23">
        <f t="shared" si="25"/>
        <v>-8.559684483420785</v>
      </c>
      <c r="AW22" s="11">
        <v>349.19732012794304</v>
      </c>
      <c r="AX22" s="23">
        <f t="shared" si="26"/>
        <v>-0.96882540199742917</v>
      </c>
      <c r="AY22" s="11">
        <v>387.87805360130358</v>
      </c>
      <c r="AZ22" s="23">
        <f t="shared" si="27"/>
        <v>-24.944774460292589</v>
      </c>
      <c r="BA22" s="11">
        <v>302.69076476297619</v>
      </c>
      <c r="BB22" s="23">
        <f t="shared" si="28"/>
        <v>-4.1135735940246603</v>
      </c>
      <c r="BC22" s="11">
        <v>123.81796548989225</v>
      </c>
      <c r="BD22" s="23">
        <f t="shared" si="29"/>
        <v>1.6980268544655186</v>
      </c>
      <c r="BE22" s="11">
        <v>95.656754371819119</v>
      </c>
      <c r="BF22" s="23">
        <f t="shared" si="29"/>
        <v>-4.6984022014677302</v>
      </c>
    </row>
    <row r="23" spans="1:58" x14ac:dyDescent="0.25">
      <c r="A23" s="4"/>
      <c r="B23" s="1">
        <v>5</v>
      </c>
      <c r="C23" s="11">
        <v>186.50236505269623</v>
      </c>
      <c r="D23" s="23">
        <f t="shared" si="15"/>
        <v>-4.0449299757539148</v>
      </c>
      <c r="E23" s="11">
        <v>178.49024642769817</v>
      </c>
      <c r="F23" s="23">
        <f t="shared" si="15"/>
        <v>-2.1504856332713302</v>
      </c>
      <c r="G23" s="11">
        <v>112.12136732702537</v>
      </c>
      <c r="H23" s="23">
        <f t="shared" si="15"/>
        <v>7.7012021456430411</v>
      </c>
      <c r="I23" s="11">
        <v>124.74657311441132</v>
      </c>
      <c r="J23" s="23">
        <f t="shared" si="15"/>
        <v>-4.8747017245695128</v>
      </c>
      <c r="K23" s="11">
        <v>105.44026176184616</v>
      </c>
      <c r="L23" s="23">
        <f t="shared" si="15"/>
        <v>16.126567003148267</v>
      </c>
      <c r="M23" s="11">
        <v>567.37679654055989</v>
      </c>
      <c r="N23" s="23">
        <f t="shared" si="15"/>
        <v>4.1702255920982072</v>
      </c>
      <c r="O23" s="11">
        <v>543.43769325965877</v>
      </c>
      <c r="P23" s="23">
        <f t="shared" si="15"/>
        <v>6.9580601591057096</v>
      </c>
      <c r="Q23" s="11">
        <v>611.54222956335173</v>
      </c>
      <c r="R23" s="23">
        <f t="shared" si="15"/>
        <v>-1.1894702399130046</v>
      </c>
      <c r="S23" s="11">
        <v>490.49576090819806</v>
      </c>
      <c r="T23" s="23">
        <f t="shared" si="16"/>
        <v>14.352369329349383</v>
      </c>
      <c r="U23" s="11">
        <v>105.69414280321891</v>
      </c>
      <c r="V23" s="23">
        <f t="shared" si="16"/>
        <v>9.0864325068602199</v>
      </c>
      <c r="W23" s="11">
        <v>176.47220352038411</v>
      </c>
      <c r="X23" s="23">
        <f t="shared" si="16"/>
        <v>-23.214032095518412</v>
      </c>
      <c r="Y23" s="11">
        <v>73.412729585918299</v>
      </c>
      <c r="Z23" s="23">
        <f t="shared" si="16"/>
        <v>-0.19333390114712085</v>
      </c>
      <c r="AA23" s="11">
        <v>113.43682762546548</v>
      </c>
      <c r="AB23" s="23">
        <f t="shared" si="16"/>
        <v>5.7156779322208573</v>
      </c>
      <c r="AC23" s="11">
        <v>37.606796565719335</v>
      </c>
      <c r="AD23" s="23">
        <f t="shared" si="16"/>
        <v>1.3022809971160196</v>
      </c>
      <c r="AE23" s="11">
        <v>148.13380532346068</v>
      </c>
      <c r="AF23" s="23">
        <f t="shared" si="17"/>
        <v>1.880721185209357</v>
      </c>
      <c r="AG23" s="11">
        <v>292.24156882526387</v>
      </c>
      <c r="AH23" s="23">
        <f t="shared" si="18"/>
        <v>6.1818549788963724</v>
      </c>
      <c r="AI23" s="11">
        <v>89.972042709570957</v>
      </c>
      <c r="AJ23" s="23">
        <f t="shared" si="19"/>
        <v>10.245850121417901</v>
      </c>
      <c r="AK23" s="11">
        <v>145.100131485709</v>
      </c>
      <c r="AL23" s="23">
        <f t="shared" si="20"/>
        <v>8.833501713582443</v>
      </c>
      <c r="AM23" s="11">
        <v>491.68495133306277</v>
      </c>
      <c r="AN23" s="23">
        <f t="shared" si="21"/>
        <v>-40.309997627584366</v>
      </c>
      <c r="AO23" s="11">
        <v>172.57852482179521</v>
      </c>
      <c r="AP23" s="23">
        <f t="shared" si="22"/>
        <v>1.690606382388856</v>
      </c>
      <c r="AQ23" s="11">
        <v>135.20640810341385</v>
      </c>
      <c r="AR23" s="23">
        <f t="shared" si="23"/>
        <v>5.1521788979417211</v>
      </c>
      <c r="AS23" s="11">
        <v>926.9518272231021</v>
      </c>
      <c r="AT23" s="23">
        <f t="shared" si="24"/>
        <v>50.176679724658356</v>
      </c>
      <c r="AU23" s="11">
        <v>288.03254436213848</v>
      </c>
      <c r="AV23" s="23">
        <f t="shared" si="25"/>
        <v>4.136134691246637</v>
      </c>
      <c r="AW23" s="11">
        <v>361.76208490857636</v>
      </c>
      <c r="AX23" s="23">
        <f t="shared" si="26"/>
        <v>3.5981847672913654</v>
      </c>
      <c r="AY23" s="11">
        <v>364.51865659253025</v>
      </c>
      <c r="AZ23" s="23">
        <f t="shared" si="27"/>
        <v>-6.0223559420003294</v>
      </c>
      <c r="BA23" s="11">
        <v>319.60707052627697</v>
      </c>
      <c r="BB23" s="23">
        <f t="shared" si="28"/>
        <v>5.5886428436451299</v>
      </c>
      <c r="BC23" s="11">
        <v>123.96856143267792</v>
      </c>
      <c r="BD23" s="23">
        <f t="shared" si="29"/>
        <v>0.12162689169526425</v>
      </c>
      <c r="BE23" s="11">
        <v>98.787951212039388</v>
      </c>
      <c r="BF23" s="23">
        <f t="shared" si="29"/>
        <v>3.273367218847155</v>
      </c>
    </row>
    <row r="24" spans="1:58" x14ac:dyDescent="0.25">
      <c r="A24" s="4"/>
      <c r="B24" s="1">
        <v>6</v>
      </c>
      <c r="C24" s="11">
        <v>174.58222245734115</v>
      </c>
      <c r="D24" s="23">
        <f t="shared" si="15"/>
        <v>-6.3914163190300837</v>
      </c>
      <c r="E24" s="11">
        <v>175.97001645222284</v>
      </c>
      <c r="F24" s="23">
        <f t="shared" si="15"/>
        <v>-1.4119706963910839</v>
      </c>
      <c r="G24" s="11">
        <v>107.4117165085364</v>
      </c>
      <c r="H24" s="23">
        <f t="shared" si="15"/>
        <v>-4.2004935640432279</v>
      </c>
      <c r="I24" s="11">
        <v>130.34880614269503</v>
      </c>
      <c r="J24" s="23">
        <f t="shared" si="15"/>
        <v>4.4908913234398975</v>
      </c>
      <c r="K24" s="11">
        <v>104.53947015928539</v>
      </c>
      <c r="L24" s="23">
        <f t="shared" si="15"/>
        <v>-0.85431464936549184</v>
      </c>
      <c r="M24" s="11">
        <v>556.81480412890323</v>
      </c>
      <c r="N24" s="23">
        <f t="shared" si="15"/>
        <v>-1.861548176812271</v>
      </c>
      <c r="O24" s="11">
        <v>567.96415805594916</v>
      </c>
      <c r="P24" s="23">
        <f t="shared" si="15"/>
        <v>4.5132064081118948</v>
      </c>
      <c r="Q24" s="11">
        <v>642.0611426180426</v>
      </c>
      <c r="R24" s="23">
        <f t="shared" si="15"/>
        <v>4.9904833353015912</v>
      </c>
      <c r="S24" s="11">
        <v>431.60442678503091</v>
      </c>
      <c r="T24" s="23">
        <f t="shared" si="16"/>
        <v>-12.006491965215851</v>
      </c>
      <c r="U24" s="11">
        <v>107.05169523842979</v>
      </c>
      <c r="V24" s="23">
        <f t="shared" si="16"/>
        <v>1.2844159564625686</v>
      </c>
      <c r="W24" s="11">
        <v>199.55870099508056</v>
      </c>
      <c r="X24" s="23">
        <f t="shared" si="16"/>
        <v>13.082228823662728</v>
      </c>
      <c r="Y24" s="11">
        <v>81.212883856720325</v>
      </c>
      <c r="Z24" s="23">
        <f t="shared" si="16"/>
        <v>10.625070494992487</v>
      </c>
      <c r="AA24" s="11">
        <v>109.67597842824198</v>
      </c>
      <c r="AB24" s="23">
        <f t="shared" si="16"/>
        <v>-3.3153688056586943</v>
      </c>
      <c r="AC24" s="11">
        <v>39.849813228114087</v>
      </c>
      <c r="AD24" s="23">
        <f t="shared" si="16"/>
        <v>5.9643917249771405</v>
      </c>
      <c r="AE24" s="11">
        <v>141.46633990511899</v>
      </c>
      <c r="AF24" s="23">
        <f t="shared" si="17"/>
        <v>-4.5009749150660161</v>
      </c>
      <c r="AG24" s="11">
        <v>278.8507183431318</v>
      </c>
      <c r="AH24" s="23">
        <f t="shared" si="18"/>
        <v>-4.5821169575429836</v>
      </c>
      <c r="AI24" s="11">
        <v>86.930965806005645</v>
      </c>
      <c r="AJ24" s="23">
        <f t="shared" si="19"/>
        <v>-3.3800242964160363</v>
      </c>
      <c r="AK24" s="11">
        <v>129.12967889268486</v>
      </c>
      <c r="AL24" s="23">
        <f t="shared" si="20"/>
        <v>-11.006504563089988</v>
      </c>
      <c r="AM24" s="11">
        <v>457.36115012763656</v>
      </c>
      <c r="AN24" s="23">
        <f t="shared" si="21"/>
        <v>-6.9808524975936441</v>
      </c>
      <c r="AO24" s="11">
        <v>165.94396691327495</v>
      </c>
      <c r="AP24" s="23">
        <f t="shared" si="22"/>
        <v>-3.844370506336821</v>
      </c>
      <c r="AQ24" s="11">
        <v>143.56549655580477</v>
      </c>
      <c r="AR24" s="23">
        <f t="shared" si="23"/>
        <v>6.1824646994522601</v>
      </c>
      <c r="AS24" s="11">
        <v>566.29512202197975</v>
      </c>
      <c r="AT24" s="23">
        <f t="shared" si="24"/>
        <v>-38.907815337238468</v>
      </c>
      <c r="AU24" s="11">
        <v>271.90861648921913</v>
      </c>
      <c r="AV24" s="23">
        <f t="shared" si="25"/>
        <v>-5.5979534912023725</v>
      </c>
      <c r="AW24" s="11">
        <v>332.13982894383111</v>
      </c>
      <c r="AX24" s="23">
        <f t="shared" si="26"/>
        <v>-8.1883252005890323</v>
      </c>
      <c r="AY24" s="11">
        <v>354.0848762029006</v>
      </c>
      <c r="AZ24" s="23">
        <f t="shared" si="27"/>
        <v>-2.8623446841276041</v>
      </c>
      <c r="BA24" s="11">
        <v>307.18688343509638</v>
      </c>
      <c r="BB24" s="23">
        <f t="shared" si="28"/>
        <v>-3.8860802017705831</v>
      </c>
      <c r="BC24" s="11">
        <v>124.47527750119151</v>
      </c>
      <c r="BD24" s="23">
        <f t="shared" si="29"/>
        <v>0.40874562280758053</v>
      </c>
      <c r="BE24" s="11">
        <v>98.680973758598554</v>
      </c>
      <c r="BF24" s="23">
        <f t="shared" si="29"/>
        <v>-0.10828998084110122</v>
      </c>
    </row>
    <row r="25" spans="1:58" x14ac:dyDescent="0.25">
      <c r="A25" s="4"/>
      <c r="B25" s="1">
        <v>7</v>
      </c>
      <c r="C25" s="11">
        <v>190.66537364734577</v>
      </c>
      <c r="D25" s="23">
        <f t="shared" si="15"/>
        <v>9.2123647892811746</v>
      </c>
      <c r="E25" s="11">
        <v>183.03594275861485</v>
      </c>
      <c r="F25" s="23">
        <f t="shared" si="15"/>
        <v>4.0154149262755032</v>
      </c>
      <c r="G25" s="11">
        <v>108.61876776642011</v>
      </c>
      <c r="H25" s="23">
        <f t="shared" si="15"/>
        <v>1.1237612591246287</v>
      </c>
      <c r="I25" s="11">
        <v>127.1316220062626</v>
      </c>
      <c r="J25" s="23">
        <f t="shared" si="15"/>
        <v>-2.4681347161020537</v>
      </c>
      <c r="K25" s="11">
        <v>102.51080553801795</v>
      </c>
      <c r="L25" s="23">
        <f t="shared" si="15"/>
        <v>-1.9405728938327211</v>
      </c>
      <c r="M25" s="11">
        <v>567.1478320089949</v>
      </c>
      <c r="N25" s="23">
        <f t="shared" si="15"/>
        <v>1.8557387130281033</v>
      </c>
      <c r="O25" s="11">
        <v>554.65582614391155</v>
      </c>
      <c r="P25" s="23">
        <f t="shared" si="15"/>
        <v>-2.3431640400672293</v>
      </c>
      <c r="Q25" s="11">
        <v>658.71586535037443</v>
      </c>
      <c r="R25" s="23">
        <f t="shared" si="15"/>
        <v>2.5939465304536591</v>
      </c>
      <c r="S25" s="11">
        <v>443.65259945321304</v>
      </c>
      <c r="T25" s="23">
        <f t="shared" si="16"/>
        <v>2.7914849618034534</v>
      </c>
      <c r="U25" s="11">
        <v>100.17063818945211</v>
      </c>
      <c r="V25" s="23">
        <f t="shared" si="16"/>
        <v>-6.42778896088653</v>
      </c>
      <c r="W25" s="11">
        <v>218.27175178579643</v>
      </c>
      <c r="X25" s="23">
        <f t="shared" si="16"/>
        <v>9.3772161761952812</v>
      </c>
      <c r="Y25" s="11">
        <v>75.771711460646344</v>
      </c>
      <c r="Z25" s="23">
        <f t="shared" si="16"/>
        <v>-6.6998881675887274</v>
      </c>
      <c r="AA25" s="11">
        <v>106.5159550537882</v>
      </c>
      <c r="AB25" s="23">
        <f t="shared" si="16"/>
        <v>-2.8812356358610369</v>
      </c>
      <c r="AC25" s="11">
        <v>42.781552855496237</v>
      </c>
      <c r="AD25" s="23">
        <f t="shared" si="16"/>
        <v>7.3569720655900204</v>
      </c>
      <c r="AE25" s="11">
        <v>141.98318675354591</v>
      </c>
      <c r="AF25" s="23">
        <f t="shared" si="17"/>
        <v>0.36534969998769329</v>
      </c>
      <c r="AG25" s="11">
        <v>292.44264404395767</v>
      </c>
      <c r="AH25" s="23">
        <f t="shared" si="18"/>
        <v>4.8742659805884783</v>
      </c>
      <c r="AI25" s="11">
        <v>86.493350995608679</v>
      </c>
      <c r="AJ25" s="23">
        <f t="shared" si="19"/>
        <v>-0.50340497927233741</v>
      </c>
      <c r="AK25" s="11">
        <v>133.45448379729794</v>
      </c>
      <c r="AL25" s="23">
        <f t="shared" si="20"/>
        <v>3.3491951205170021</v>
      </c>
      <c r="AM25" s="11">
        <v>473.29645548082459</v>
      </c>
      <c r="AN25" s="23">
        <f t="shared" si="21"/>
        <v>3.4841842925969848</v>
      </c>
      <c r="AO25" s="11">
        <v>158.30185406412593</v>
      </c>
      <c r="AP25" s="23">
        <f t="shared" si="22"/>
        <v>-4.6052369310557149</v>
      </c>
      <c r="AQ25" s="11">
        <v>140.45559937438958</v>
      </c>
      <c r="AR25" s="23">
        <f t="shared" si="23"/>
        <v>-2.1661870407743526</v>
      </c>
      <c r="AS25" s="11">
        <v>534.66041113297445</v>
      </c>
      <c r="AT25" s="23">
        <f t="shared" si="24"/>
        <v>-5.5862587648737438</v>
      </c>
      <c r="AU25" s="11">
        <v>279.68871604127838</v>
      </c>
      <c r="AV25" s="23">
        <f t="shared" si="25"/>
        <v>2.8612920224864324</v>
      </c>
      <c r="AW25" s="11">
        <v>348.05303118983841</v>
      </c>
      <c r="AX25" s="23">
        <f t="shared" si="26"/>
        <v>4.7911153253163192</v>
      </c>
      <c r="AY25" s="11">
        <v>296.8874081275473</v>
      </c>
      <c r="AZ25" s="23">
        <f t="shared" si="27"/>
        <v>-16.15360381632836</v>
      </c>
      <c r="BA25" s="11">
        <v>304.44887889839725</v>
      </c>
      <c r="BB25" s="23">
        <f t="shared" si="28"/>
        <v>-0.89131557509278192</v>
      </c>
      <c r="BC25" s="11">
        <v>124.44323291689339</v>
      </c>
      <c r="BD25" s="23">
        <f t="shared" si="29"/>
        <v>-2.5743733969834558E-2</v>
      </c>
      <c r="BE25" s="11">
        <v>96.177722889288091</v>
      </c>
      <c r="BF25" s="23">
        <f t="shared" si="29"/>
        <v>-2.5367107497683592</v>
      </c>
    </row>
    <row r="26" spans="1:58" x14ac:dyDescent="0.25">
      <c r="A26" s="4"/>
      <c r="B26" s="1">
        <v>8</v>
      </c>
      <c r="C26" s="11">
        <v>174.76217540223604</v>
      </c>
      <c r="D26" s="23">
        <f t="shared" si="15"/>
        <v>-8.3408948048030229</v>
      </c>
      <c r="E26" s="11">
        <v>174.15184748487479</v>
      </c>
      <c r="F26" s="23">
        <f t="shared" si="15"/>
        <v>-4.8537435543227012</v>
      </c>
      <c r="G26" s="11">
        <v>116.83940933264624</v>
      </c>
      <c r="H26" s="23">
        <f t="shared" si="15"/>
        <v>7.568343606976156</v>
      </c>
      <c r="I26" s="11">
        <v>123.44091903085643</v>
      </c>
      <c r="J26" s="23">
        <f t="shared" si="15"/>
        <v>-2.9030566252229213</v>
      </c>
      <c r="K26" s="11">
        <v>117.87327083706356</v>
      </c>
      <c r="L26" s="23">
        <f t="shared" si="15"/>
        <v>14.986191180936695</v>
      </c>
      <c r="M26" s="11">
        <v>530.2267063226484</v>
      </c>
      <c r="N26" s="23">
        <f t="shared" si="15"/>
        <v>-6.509965057181236</v>
      </c>
      <c r="O26" s="11">
        <v>520.40760084697126</v>
      </c>
      <c r="P26" s="23">
        <f t="shared" si="15"/>
        <v>-6.1746805284714004</v>
      </c>
      <c r="Q26" s="11">
        <v>785.31121217783277</v>
      </c>
      <c r="R26" s="23">
        <f t="shared" si="15"/>
        <v>19.218505806008121</v>
      </c>
      <c r="S26" s="11">
        <v>526.54672505601968</v>
      </c>
      <c r="T26" s="23">
        <f t="shared" si="16"/>
        <v>18.684467465077599</v>
      </c>
      <c r="U26" s="11">
        <v>102.96027494642861</v>
      </c>
      <c r="V26" s="23">
        <f t="shared" si="16"/>
        <v>2.7848846801799181</v>
      </c>
      <c r="W26" s="11">
        <v>182.20264806479466</v>
      </c>
      <c r="X26" s="23">
        <f t="shared" si="16"/>
        <v>-16.524861062368991</v>
      </c>
      <c r="Y26" s="11">
        <v>71.749860090638862</v>
      </c>
      <c r="Z26" s="23">
        <f t="shared" si="16"/>
        <v>-5.3078534092453706</v>
      </c>
      <c r="AA26" s="11">
        <v>112.47629277685682</v>
      </c>
      <c r="AB26" s="23">
        <f t="shared" si="16"/>
        <v>5.5957229318920154</v>
      </c>
      <c r="AC26" s="11">
        <v>40.583417487173563</v>
      </c>
      <c r="AD26" s="23">
        <f t="shared" si="16"/>
        <v>-5.1380448385016377</v>
      </c>
      <c r="AE26" s="11">
        <v>145.18131693304602</v>
      </c>
      <c r="AF26" s="23">
        <f t="shared" si="17"/>
        <v>2.2524710514149953</v>
      </c>
      <c r="AG26" s="11">
        <v>307.42773146728769</v>
      </c>
      <c r="AH26" s="23">
        <f t="shared" si="18"/>
        <v>5.1241115919734241</v>
      </c>
      <c r="AI26" s="11">
        <v>94.595522653490249</v>
      </c>
      <c r="AJ26" s="23">
        <f t="shared" si="19"/>
        <v>9.3673924811780296</v>
      </c>
      <c r="AK26" s="11">
        <v>151.06644269791423</v>
      </c>
      <c r="AL26" s="23">
        <f t="shared" si="20"/>
        <v>13.196978025381922</v>
      </c>
      <c r="AM26" s="11">
        <v>337.25600781704651</v>
      </c>
      <c r="AN26" s="23">
        <f t="shared" si="21"/>
        <v>-28.743179055835906</v>
      </c>
      <c r="AO26" s="11">
        <v>163.81120372606355</v>
      </c>
      <c r="AP26" s="23">
        <f t="shared" si="22"/>
        <v>3.4802811972788747</v>
      </c>
      <c r="AQ26" s="11">
        <v>170.18507402917643</v>
      </c>
      <c r="AR26" s="23">
        <f t="shared" si="23"/>
        <v>21.166457433670441</v>
      </c>
      <c r="AS26" s="11">
        <v>367.15677876683066</v>
      </c>
      <c r="AT26" s="23">
        <f t="shared" si="24"/>
        <v>-31.328976089924907</v>
      </c>
      <c r="AU26" s="11">
        <v>282.64207191146079</v>
      </c>
      <c r="AV26" s="23">
        <f t="shared" si="25"/>
        <v>1.055943876458187</v>
      </c>
      <c r="AW26" s="11">
        <v>348.67121162673476</v>
      </c>
      <c r="AX26" s="23">
        <f t="shared" si="26"/>
        <v>0.17761099071111916</v>
      </c>
      <c r="AY26" s="11">
        <v>334.3979934937185</v>
      </c>
      <c r="AZ26" s="23">
        <f t="shared" si="27"/>
        <v>12.634616470516017</v>
      </c>
      <c r="BA26" s="11">
        <v>334.31786901855571</v>
      </c>
      <c r="BB26" s="23">
        <f t="shared" si="28"/>
        <v>9.8108392542731426</v>
      </c>
      <c r="BC26" s="11">
        <v>124.6103942845351</v>
      </c>
      <c r="BD26" s="23">
        <f t="shared" si="29"/>
        <v>0.13432740674082769</v>
      </c>
      <c r="BE26" s="11">
        <v>98.025796048416453</v>
      </c>
      <c r="BF26" s="23">
        <f t="shared" si="29"/>
        <v>1.9215189376605557</v>
      </c>
    </row>
    <row r="27" spans="1:58" x14ac:dyDescent="0.25">
      <c r="A27" s="4"/>
      <c r="B27" s="1">
        <v>9</v>
      </c>
      <c r="C27" s="11">
        <v>178.83405383859764</v>
      </c>
      <c r="D27" s="23">
        <f t="shared" si="15"/>
        <v>2.3299540801604728</v>
      </c>
      <c r="E27" s="11">
        <v>196.85723757282159</v>
      </c>
      <c r="F27" s="23">
        <f t="shared" si="15"/>
        <v>13.037696938540243</v>
      </c>
      <c r="G27" s="11">
        <v>111.20535866046352</v>
      </c>
      <c r="H27" s="23">
        <f t="shared" si="15"/>
        <v>-4.8220465204016625</v>
      </c>
      <c r="I27" s="11">
        <v>129.70826983607776</v>
      </c>
      <c r="J27" s="23">
        <f t="shared" si="15"/>
        <v>5.0772068568727047</v>
      </c>
      <c r="K27" s="11">
        <v>99.657625288617581</v>
      </c>
      <c r="L27" s="23">
        <f t="shared" si="15"/>
        <v>-15.453584531157619</v>
      </c>
      <c r="M27" s="11">
        <v>543.44288286442156</v>
      </c>
      <c r="N27" s="23">
        <f t="shared" si="15"/>
        <v>2.4925520318342822</v>
      </c>
      <c r="O27" s="11">
        <v>538.81405173969415</v>
      </c>
      <c r="P27" s="23">
        <f t="shared" si="15"/>
        <v>3.5369296802671806</v>
      </c>
      <c r="Q27" s="11">
        <v>619.49009068738474</v>
      </c>
      <c r="R27" s="23">
        <f t="shared" si="15"/>
        <v>-21.115338596859107</v>
      </c>
      <c r="S27" s="11">
        <v>477.16909519210981</v>
      </c>
      <c r="T27" s="23">
        <f t="shared" si="16"/>
        <v>-9.3776349779132246</v>
      </c>
      <c r="U27" s="11">
        <v>98.383723240631497</v>
      </c>
      <c r="V27" s="23">
        <f t="shared" si="16"/>
        <v>-4.4449684193038008</v>
      </c>
      <c r="W27" s="11">
        <v>172.23972687338008</v>
      </c>
      <c r="X27" s="23">
        <f t="shared" si="16"/>
        <v>-5.4680441240741899</v>
      </c>
      <c r="Y27" s="11">
        <v>68.124554433007333</v>
      </c>
      <c r="Z27" s="23">
        <f t="shared" si="16"/>
        <v>-5.0527006645752595</v>
      </c>
      <c r="AA27" s="11">
        <v>110.04112694505558</v>
      </c>
      <c r="AB27" s="23">
        <f t="shared" si="16"/>
        <v>-2.1650480929633766</v>
      </c>
      <c r="AC27" s="11">
        <v>45.402187283850381</v>
      </c>
      <c r="AD27" s="23">
        <f t="shared" si="16"/>
        <v>11.87374079129683</v>
      </c>
      <c r="AE27" s="11">
        <v>146.04946012047037</v>
      </c>
      <c r="AF27" s="23">
        <f t="shared" si="17"/>
        <v>0.59797169895126201</v>
      </c>
      <c r="AG27" s="11">
        <v>290.66359151641547</v>
      </c>
      <c r="AH27" s="23">
        <f t="shared" si="18"/>
        <v>-5.4530343996166248</v>
      </c>
      <c r="AI27" s="11">
        <v>87.448443835711586</v>
      </c>
      <c r="AJ27" s="23">
        <f t="shared" si="19"/>
        <v>-7.5554091962247441</v>
      </c>
      <c r="AK27" s="11">
        <v>146.2489386455608</v>
      </c>
      <c r="AL27" s="23">
        <f t="shared" si="20"/>
        <v>-3.1889968190929956</v>
      </c>
      <c r="AM27" s="11">
        <v>344.92427554133826</v>
      </c>
      <c r="AN27" s="23">
        <f t="shared" si="21"/>
        <v>2.2737230906355292</v>
      </c>
      <c r="AO27" s="11">
        <v>170.22912661345958</v>
      </c>
      <c r="AP27" s="23">
        <f t="shared" si="22"/>
        <v>3.9178778626940116</v>
      </c>
      <c r="AQ27" s="11">
        <v>150.83500005291702</v>
      </c>
      <c r="AR27" s="23">
        <f t="shared" si="23"/>
        <v>-11.370018250215082</v>
      </c>
      <c r="AS27" s="11">
        <v>396.78627525177421</v>
      </c>
      <c r="AT27" s="23">
        <f t="shared" si="24"/>
        <v>8.0699848670805263</v>
      </c>
      <c r="AU27" s="11">
        <v>282.34196022203554</v>
      </c>
      <c r="AV27" s="23">
        <f t="shared" si="25"/>
        <v>-0.10618082700697938</v>
      </c>
      <c r="AW27" s="11">
        <v>325.49924857676388</v>
      </c>
      <c r="AX27" s="23">
        <f t="shared" si="26"/>
        <v>-6.64579187420191</v>
      </c>
      <c r="AY27" s="11">
        <v>321.34618572902724</v>
      </c>
      <c r="AZ27" s="23">
        <f t="shared" si="27"/>
        <v>-3.9030759809078921</v>
      </c>
      <c r="BA27" s="11">
        <v>313.40607503684026</v>
      </c>
      <c r="BB27" s="23">
        <f t="shared" si="28"/>
        <v>-6.2550631957260947</v>
      </c>
      <c r="BC27" s="11">
        <v>126.13766110969992</v>
      </c>
      <c r="BD27" s="23">
        <f t="shared" si="29"/>
        <v>1.2256335708861155</v>
      </c>
      <c r="BE27" s="11">
        <v>101.34145115195997</v>
      </c>
      <c r="BF27" s="23">
        <f t="shared" si="29"/>
        <v>3.3824311938317404</v>
      </c>
    </row>
    <row r="28" spans="1:58" x14ac:dyDescent="0.25">
      <c r="A28" s="4"/>
      <c r="B28" s="1">
        <v>10</v>
      </c>
      <c r="C28" s="11">
        <v>190.75180156394572</v>
      </c>
      <c r="D28" s="23">
        <f t="shared" si="15"/>
        <v>6.6641377688078096</v>
      </c>
      <c r="E28" s="11">
        <v>194.7545203992876</v>
      </c>
      <c r="F28" s="23">
        <f t="shared" si="15"/>
        <v>-1.0681431881599732</v>
      </c>
      <c r="G28" s="11">
        <v>109.28693219846369</v>
      </c>
      <c r="H28" s="23">
        <f t="shared" si="15"/>
        <v>-1.7251205203674063</v>
      </c>
      <c r="I28" s="11">
        <v>131.03548793679255</v>
      </c>
      <c r="J28" s="23">
        <f t="shared" si="15"/>
        <v>1.0232332158867701</v>
      </c>
      <c r="K28" s="11">
        <v>103.34585230539635</v>
      </c>
      <c r="L28" s="23">
        <f t="shared" si="15"/>
        <v>3.7008979554723744</v>
      </c>
      <c r="M28" s="11">
        <v>532.70791247414013</v>
      </c>
      <c r="N28" s="23">
        <f t="shared" si="15"/>
        <v>-1.9753631391212092</v>
      </c>
      <c r="O28" s="11">
        <v>485.3496792427693</v>
      </c>
      <c r="P28" s="23">
        <f t="shared" si="15"/>
        <v>-9.9226017443869434</v>
      </c>
      <c r="Q28" s="11">
        <v>574.9236957040946</v>
      </c>
      <c r="R28" s="23">
        <f t="shared" si="15"/>
        <v>-7.1940448528949625</v>
      </c>
      <c r="S28" s="11">
        <v>426.47100986222426</v>
      </c>
      <c r="T28" s="23">
        <f t="shared" si="16"/>
        <v>-10.624762969922504</v>
      </c>
      <c r="U28" s="11">
        <v>100.82880106614905</v>
      </c>
      <c r="V28" s="23">
        <f t="shared" si="16"/>
        <v>2.4852462836126588</v>
      </c>
      <c r="W28" s="11">
        <v>167.29771540495236</v>
      </c>
      <c r="X28" s="23">
        <f t="shared" si="16"/>
        <v>-2.8692634145087688</v>
      </c>
      <c r="Y28" s="11">
        <v>75.822274561492748</v>
      </c>
      <c r="Z28" s="23">
        <f t="shared" si="16"/>
        <v>11.299479596677932</v>
      </c>
      <c r="AA28" s="11">
        <v>112.15121021087087</v>
      </c>
      <c r="AB28" s="23">
        <f t="shared" si="16"/>
        <v>1.9175405817761868</v>
      </c>
      <c r="AC28" s="11">
        <v>45.216950835106296</v>
      </c>
      <c r="AD28" s="23">
        <f t="shared" si="16"/>
        <v>-0.40799014282286361</v>
      </c>
      <c r="AE28" s="11">
        <v>144.57574506037207</v>
      </c>
      <c r="AF28" s="23">
        <f t="shared" si="17"/>
        <v>-1.0090520422894349</v>
      </c>
      <c r="AG28" s="11">
        <v>290.95410182051523</v>
      </c>
      <c r="AH28" s="23">
        <f t="shared" si="18"/>
        <v>9.9947262945507889E-2</v>
      </c>
      <c r="AI28" s="11">
        <v>90.402501137349859</v>
      </c>
      <c r="AJ28" s="23">
        <f t="shared" si="19"/>
        <v>3.3780558830618266</v>
      </c>
      <c r="AK28" s="11">
        <v>150.16619553508443</v>
      </c>
      <c r="AL28" s="23">
        <f t="shared" si="20"/>
        <v>2.6784856873506833</v>
      </c>
      <c r="AM28" s="11">
        <v>393.19915059307021</v>
      </c>
      <c r="AN28" s="23">
        <f t="shared" si="21"/>
        <v>13.99578935868384</v>
      </c>
      <c r="AO28" s="11">
        <v>173.17844232918574</v>
      </c>
      <c r="AP28" s="23">
        <f t="shared" si="22"/>
        <v>1.7325564516483649</v>
      </c>
      <c r="AQ28" s="11">
        <v>142.54423016583263</v>
      </c>
      <c r="AR28" s="23">
        <f t="shared" si="23"/>
        <v>-5.4965822814172878</v>
      </c>
      <c r="AS28" s="11">
        <v>445.54708962566684</v>
      </c>
      <c r="AT28" s="23">
        <f t="shared" si="24"/>
        <v>12.288936743830732</v>
      </c>
      <c r="AU28" s="11">
        <v>289.74470707687391</v>
      </c>
      <c r="AV28" s="23">
        <f t="shared" si="25"/>
        <v>2.6219081460710982</v>
      </c>
      <c r="AW28" s="11">
        <v>313.31365477867695</v>
      </c>
      <c r="AX28" s="23">
        <f t="shared" si="26"/>
        <v>-3.7436626509486848</v>
      </c>
      <c r="AY28" s="11">
        <v>356.82389497255008</v>
      </c>
      <c r="AZ28" s="23">
        <f t="shared" si="27"/>
        <v>11.040339303556928</v>
      </c>
      <c r="BA28" s="11">
        <v>314.09788746983514</v>
      </c>
      <c r="BB28" s="23">
        <f t="shared" si="28"/>
        <v>0.220739956273521</v>
      </c>
      <c r="BC28" s="11">
        <v>129.11297791919523</v>
      </c>
      <c r="BD28" s="23">
        <f t="shared" si="29"/>
        <v>2.3587854597269926</v>
      </c>
      <c r="BE28" s="11">
        <v>103.24399455062544</v>
      </c>
      <c r="BF28" s="23">
        <f t="shared" si="29"/>
        <v>1.8773595375229399</v>
      </c>
    </row>
    <row r="29" spans="1:58" x14ac:dyDescent="0.25">
      <c r="A29" s="4"/>
      <c r="B29" s="1">
        <v>11</v>
      </c>
      <c r="C29" s="11">
        <v>183.40791075925065</v>
      </c>
      <c r="D29" s="23">
        <f t="shared" si="15"/>
        <v>-3.8499719239784862</v>
      </c>
      <c r="E29" s="11">
        <v>191.98450570826324</v>
      </c>
      <c r="F29" s="23">
        <f t="shared" si="15"/>
        <v>-1.4223108584823843</v>
      </c>
      <c r="G29" s="11">
        <v>108.35346676357017</v>
      </c>
      <c r="H29" s="23">
        <f t="shared" si="15"/>
        <v>-0.85414185952109889</v>
      </c>
      <c r="I29" s="11">
        <v>143.99200691654221</v>
      </c>
      <c r="J29" s="23">
        <f t="shared" si="15"/>
        <v>9.8877938974817887</v>
      </c>
      <c r="K29" s="11">
        <v>109.19994425915864</v>
      </c>
      <c r="L29" s="23">
        <f t="shared" si="15"/>
        <v>5.6645640082999371</v>
      </c>
      <c r="M29" s="11">
        <v>545.62972870620194</v>
      </c>
      <c r="N29" s="23">
        <f t="shared" si="15"/>
        <v>2.4256850573228705</v>
      </c>
      <c r="O29" s="11">
        <v>510.8458339672855</v>
      </c>
      <c r="P29" s="23">
        <f t="shared" si="15"/>
        <v>5.2531516584691431</v>
      </c>
      <c r="Q29" s="11">
        <v>589.54874799614913</v>
      </c>
      <c r="R29" s="23">
        <f t="shared" si="15"/>
        <v>2.5438249286531147</v>
      </c>
      <c r="S29" s="11">
        <v>440.91606680375861</v>
      </c>
      <c r="T29" s="23">
        <f t="shared" si="16"/>
        <v>3.3871134514397516</v>
      </c>
      <c r="U29" s="11">
        <v>103.78926239469202</v>
      </c>
      <c r="V29" s="23">
        <f t="shared" si="16"/>
        <v>2.9361266793212608</v>
      </c>
      <c r="W29" s="11">
        <v>159.61010840600437</v>
      </c>
      <c r="X29" s="23">
        <f t="shared" si="16"/>
        <v>-4.5951655588002227</v>
      </c>
      <c r="Y29" s="11">
        <v>75.127701117311489</v>
      </c>
      <c r="Z29" s="23">
        <f t="shared" si="16"/>
        <v>-0.91605461350008943</v>
      </c>
      <c r="AA29" s="11">
        <v>116.22497723850576</v>
      </c>
      <c r="AB29" s="23">
        <f t="shared" si="16"/>
        <v>3.632387934089377</v>
      </c>
      <c r="AC29" s="11">
        <v>47.880837061366229</v>
      </c>
      <c r="AD29" s="23">
        <f t="shared" si="16"/>
        <v>5.8913442349847713</v>
      </c>
      <c r="AE29" s="11">
        <v>137.25998008257849</v>
      </c>
      <c r="AF29" s="23">
        <f t="shared" si="17"/>
        <v>-5.0601606616231889</v>
      </c>
      <c r="AG29" s="11">
        <v>298.71335260822872</v>
      </c>
      <c r="AH29" s="23">
        <f t="shared" si="18"/>
        <v>2.6668298330092068</v>
      </c>
      <c r="AI29" s="11">
        <v>93.034965686324554</v>
      </c>
      <c r="AJ29" s="23">
        <f t="shared" si="19"/>
        <v>2.9119377405002913</v>
      </c>
      <c r="AK29" s="11">
        <v>147.56591802697275</v>
      </c>
      <c r="AL29" s="23">
        <f t="shared" si="20"/>
        <v>-1.7315997777303693</v>
      </c>
      <c r="AM29" s="11">
        <v>337.06662414360346</v>
      </c>
      <c r="AN29" s="23">
        <f t="shared" si="21"/>
        <v>-14.275851401204944</v>
      </c>
      <c r="AO29" s="11">
        <v>171.98484496552419</v>
      </c>
      <c r="AP29" s="23">
        <f t="shared" si="22"/>
        <v>-0.68922976070699771</v>
      </c>
      <c r="AQ29" s="11">
        <v>135.48292686439578</v>
      </c>
      <c r="AR29" s="23">
        <f t="shared" si="23"/>
        <v>-4.9537629781450256</v>
      </c>
      <c r="AS29" s="11">
        <v>687.1510390847169</v>
      </c>
      <c r="AT29" s="23">
        <f t="shared" si="24"/>
        <v>54.226355661314564</v>
      </c>
      <c r="AU29" s="11">
        <v>289.25392460659913</v>
      </c>
      <c r="AV29" s="23">
        <f t="shared" si="25"/>
        <v>-0.1693844471659556</v>
      </c>
      <c r="AW29" s="11">
        <v>336.76146706284402</v>
      </c>
      <c r="AX29" s="23">
        <f t="shared" si="26"/>
        <v>7.483814358723202</v>
      </c>
      <c r="AY29" s="11">
        <v>346.10318019134422</v>
      </c>
      <c r="AZ29" s="23">
        <f t="shared" si="27"/>
        <v>-3.0044834250886101</v>
      </c>
      <c r="BA29" s="11">
        <v>311.67821741525063</v>
      </c>
      <c r="BB29" s="23">
        <f t="shared" si="28"/>
        <v>-0.77035540546795023</v>
      </c>
      <c r="BC29" s="11">
        <v>124.86541089838992</v>
      </c>
      <c r="BD29" s="23">
        <f t="shared" si="29"/>
        <v>-3.2898064077366618</v>
      </c>
      <c r="BE29" s="11">
        <v>100.0214157137097</v>
      </c>
      <c r="BF29" s="23">
        <f t="shared" si="29"/>
        <v>-3.1213232798112633</v>
      </c>
    </row>
    <row r="30" spans="1:58" x14ac:dyDescent="0.25">
      <c r="A30" s="4"/>
      <c r="B30" s="1">
        <v>12</v>
      </c>
      <c r="C30" s="11">
        <v>105.63664360639658</v>
      </c>
      <c r="D30" s="23">
        <f t="shared" si="15"/>
        <v>-42.403442049421784</v>
      </c>
      <c r="E30" s="11">
        <v>146.80862296355332</v>
      </c>
      <c r="F30" s="23">
        <f t="shared" si="15"/>
        <v>-23.531004535000609</v>
      </c>
      <c r="G30" s="11">
        <v>103.05330108049424</v>
      </c>
      <c r="H30" s="23">
        <f t="shared" si="15"/>
        <v>-4.8915515501142375</v>
      </c>
      <c r="I30" s="11">
        <v>93.009513227068993</v>
      </c>
      <c r="J30" s="23">
        <f t="shared" si="15"/>
        <v>-35.406474832330574</v>
      </c>
      <c r="K30" s="11">
        <v>103.06212776772944</v>
      </c>
      <c r="L30" s="23">
        <f t="shared" si="15"/>
        <v>-5.6207139418154277</v>
      </c>
      <c r="M30" s="11">
        <v>531.35637316290126</v>
      </c>
      <c r="N30" s="23">
        <f t="shared" si="15"/>
        <v>-2.6159416894577361</v>
      </c>
      <c r="O30" s="11">
        <v>473.62840482437014</v>
      </c>
      <c r="P30" s="23">
        <f t="shared" si="15"/>
        <v>-7.2854522183103025</v>
      </c>
      <c r="Q30" s="11">
        <v>581.08806427856234</v>
      </c>
      <c r="R30" s="23">
        <f t="shared" si="15"/>
        <v>-1.4351118115922203</v>
      </c>
      <c r="S30" s="11">
        <v>454.94594254113082</v>
      </c>
      <c r="T30" s="23">
        <f t="shared" si="16"/>
        <v>3.1819833282729011</v>
      </c>
      <c r="U30" s="11">
        <v>98.186079277535342</v>
      </c>
      <c r="V30" s="23">
        <f t="shared" si="16"/>
        <v>-5.3986154134603739</v>
      </c>
      <c r="W30" s="11">
        <v>140.0414802837922</v>
      </c>
      <c r="X30" s="23">
        <f t="shared" si="16"/>
        <v>-12.260268674484545</v>
      </c>
      <c r="Y30" s="11">
        <v>75.077885831228897</v>
      </c>
      <c r="Z30" s="23">
        <f t="shared" si="16"/>
        <v>-6.6307480918130074E-2</v>
      </c>
      <c r="AA30" s="11">
        <v>108.00503019126998</v>
      </c>
      <c r="AB30" s="23">
        <f t="shared" si="16"/>
        <v>-7.0724445317529208</v>
      </c>
      <c r="AC30" s="11">
        <v>46.121509276508206</v>
      </c>
      <c r="AD30" s="23">
        <f t="shared" si="16"/>
        <v>-3.6743881118936774</v>
      </c>
      <c r="AE30" s="11">
        <v>131.20959918722804</v>
      </c>
      <c r="AF30" s="23">
        <f t="shared" si="17"/>
        <v>-4.4079715673209483</v>
      </c>
      <c r="AG30" s="11">
        <v>255.02532822149934</v>
      </c>
      <c r="AH30" s="23">
        <f t="shared" si="18"/>
        <v>-14.625400573916595</v>
      </c>
      <c r="AI30" s="11">
        <v>85.354105732800235</v>
      </c>
      <c r="AJ30" s="23">
        <f t="shared" si="19"/>
        <v>-8.2558851898983914</v>
      </c>
      <c r="AK30" s="11">
        <v>134.03717450019082</v>
      </c>
      <c r="AL30" s="23">
        <f t="shared" si="20"/>
        <v>-9.1679323435029847</v>
      </c>
      <c r="AM30" s="11">
        <v>317.59901647973226</v>
      </c>
      <c r="AN30" s="23">
        <f t="shared" si="21"/>
        <v>-5.7755963567538657</v>
      </c>
      <c r="AO30" s="11">
        <v>160.42543466982787</v>
      </c>
      <c r="AP30" s="23">
        <f t="shared" si="22"/>
        <v>-6.7211795888256933</v>
      </c>
      <c r="AQ30" s="11">
        <v>124.00253069758817</v>
      </c>
      <c r="AR30" s="23">
        <f t="shared" si="23"/>
        <v>-8.4736847900387353</v>
      </c>
      <c r="AS30" s="11">
        <v>535.1558253334548</v>
      </c>
      <c r="AT30" s="23">
        <f t="shared" si="24"/>
        <v>-22.11962219452062</v>
      </c>
      <c r="AU30" s="11">
        <v>247.22940023763573</v>
      </c>
      <c r="AV30" s="23">
        <f t="shared" si="25"/>
        <v>-14.528592628818782</v>
      </c>
      <c r="AW30" s="11">
        <v>349.78723667033995</v>
      </c>
      <c r="AX30" s="23">
        <f t="shared" si="26"/>
        <v>3.867951319105388</v>
      </c>
      <c r="AY30" s="11">
        <v>366.35122165084164</v>
      </c>
      <c r="AZ30" s="23">
        <f t="shared" si="27"/>
        <v>5.8502904966961653</v>
      </c>
      <c r="BA30" s="11">
        <v>280.44356961942691</v>
      </c>
      <c r="BB30" s="23">
        <f t="shared" si="28"/>
        <v>-10.02144072012887</v>
      </c>
      <c r="BC30" s="11">
        <v>128.32599148144624</v>
      </c>
      <c r="BD30" s="23">
        <f t="shared" si="29"/>
        <v>2.7714485205773949</v>
      </c>
      <c r="BE30" s="11">
        <v>101.50599271682566</v>
      </c>
      <c r="BF30" s="23">
        <f t="shared" si="29"/>
        <v>1.4842591384281629</v>
      </c>
    </row>
    <row r="31" spans="1:58" x14ac:dyDescent="0.25">
      <c r="A31" s="27" t="s">
        <v>2</v>
      </c>
      <c r="B31" s="28"/>
      <c r="C31" s="13">
        <f t="shared" ref="C31:E31" si="30">AVERAGE(C19:C30)</f>
        <v>179.08108156341976</v>
      </c>
      <c r="D31" s="24"/>
      <c r="E31" s="13">
        <f t="shared" si="30"/>
        <v>186.15696527427735</v>
      </c>
      <c r="F31" s="24"/>
      <c r="G31" s="13">
        <f>AVERAGE(G19:G30)</f>
        <v>107.97324094567006</v>
      </c>
      <c r="H31" s="24"/>
      <c r="I31" s="13">
        <f>AVERAGE(I19:I30)</f>
        <v>126.29283998537892</v>
      </c>
      <c r="J31" s="24"/>
      <c r="K31" s="13">
        <f>AVERAGE(K19:K30)</f>
        <v>106.18051374110125</v>
      </c>
      <c r="L31" s="24"/>
      <c r="M31" s="13">
        <f>AVERAGE(M19:M30)</f>
        <v>554.65669151262068</v>
      </c>
      <c r="N31" s="24"/>
      <c r="O31" s="13">
        <f>AVERAGE(O19:O30)</f>
        <v>530.69218898210647</v>
      </c>
      <c r="P31" s="24"/>
      <c r="Q31" s="13">
        <f>AVERAGE(Q19:Q30)</f>
        <v>649.13633355067111</v>
      </c>
      <c r="R31" s="24"/>
      <c r="S31" s="13">
        <f>AVERAGE(S19:S30)</f>
        <v>479.93858463130147</v>
      </c>
      <c r="T31" s="24"/>
      <c r="U31" s="13">
        <f>AVERAGE(U19:U30)</f>
        <v>104.40365365450175</v>
      </c>
      <c r="V31" s="24"/>
      <c r="W31" s="13">
        <f>AVERAGE(W19:W30)</f>
        <v>183.96064832964677</v>
      </c>
      <c r="X31" s="24"/>
      <c r="Y31" s="13">
        <f>AVERAGE(Y19:Y30)</f>
        <v>73.459637882242944</v>
      </c>
      <c r="Z31" s="24"/>
      <c r="AA31" s="13">
        <f>AVERAGE(AA19:AA30)</f>
        <v>110.76630619442716</v>
      </c>
      <c r="AB31" s="24"/>
      <c r="AC31" s="13">
        <f>AVERAGE(AC19:AC30)</f>
        <v>41.231282855761314</v>
      </c>
      <c r="AD31" s="24"/>
      <c r="AE31" s="13">
        <f>AVERAGE(AE19:AE30)</f>
        <v>143.63913348889878</v>
      </c>
      <c r="AF31" s="24"/>
      <c r="AG31" s="13">
        <f>AVERAGE(AG19:AG30)</f>
        <v>290.23603578620595</v>
      </c>
      <c r="AH31" s="24"/>
      <c r="AI31" s="13">
        <f>AVERAGE(AI19:AI30)</f>
        <v>88.77196600258516</v>
      </c>
      <c r="AJ31" s="24"/>
      <c r="AK31" s="13">
        <f>AVERAGE(AK19:AK30)</f>
        <v>140.7843410768273</v>
      </c>
      <c r="AL31" s="24"/>
      <c r="AM31" s="13">
        <f>AVERAGE(AM19:AM30)</f>
        <v>594.00686900242488</v>
      </c>
      <c r="AN31" s="24"/>
      <c r="AO31" s="13">
        <f>AVERAGE(AO19:AO30)</f>
        <v>174.01061642052866</v>
      </c>
      <c r="AP31" s="24"/>
      <c r="AQ31" s="13">
        <f>AVERAGE(AQ19:AQ30)</f>
        <v>143.92706641849051</v>
      </c>
      <c r="AR31" s="24"/>
      <c r="AS31" s="13">
        <f>AVERAGE(AS19:AS30)</f>
        <v>570.49335537812169</v>
      </c>
      <c r="AT31" s="24"/>
      <c r="AU31" s="13">
        <f>AVERAGE(AU19:AU30)</f>
        <v>283.6567619568836</v>
      </c>
      <c r="AV31" s="24"/>
      <c r="AW31" s="13">
        <f>AVERAGE(AW19:AW30)</f>
        <v>346.48525455518785</v>
      </c>
      <c r="AX31" s="24"/>
      <c r="AY31" s="13">
        <f>AVERAGE(AY19:AY30)</f>
        <v>411.70413940844895</v>
      </c>
      <c r="AZ31" s="24"/>
      <c r="BA31" s="13">
        <f>AVERAGE(BA19:BA30)</f>
        <v>312.53333470158537</v>
      </c>
      <c r="BB31" s="24"/>
      <c r="BC31" s="13">
        <f t="shared" ref="BC31:BE31" si="31">AVERAGE(BC19:BC30)</f>
        <v>124.03802230096981</v>
      </c>
      <c r="BD31" s="24"/>
      <c r="BE31" s="13">
        <f t="shared" si="31"/>
        <v>98.699196929806305</v>
      </c>
      <c r="BF31" s="24"/>
    </row>
    <row r="32" spans="1:58" x14ac:dyDescent="0.25">
      <c r="A32" s="4">
        <v>2002</v>
      </c>
      <c r="B32" s="1">
        <v>1</v>
      </c>
      <c r="C32" s="11">
        <v>233.4386082980165</v>
      </c>
      <c r="D32" s="23">
        <f>(C32-C30)/C30*100</f>
        <v>120.98260634615731</v>
      </c>
      <c r="E32" s="11">
        <v>200.87659805599904</v>
      </c>
      <c r="F32" s="23">
        <f>(E32-E30)/E30*100</f>
        <v>36.828882391920956</v>
      </c>
      <c r="G32" s="11">
        <v>109.88408485112595</v>
      </c>
      <c r="H32" s="23">
        <f>(G32-G30)/G30*100</f>
        <v>6.6283987984977148</v>
      </c>
      <c r="I32" s="11">
        <v>133.61322704210602</v>
      </c>
      <c r="J32" s="23">
        <f>(I32-I30)/I30*100</f>
        <v>43.655441692194493</v>
      </c>
      <c r="K32" s="11">
        <v>109.89206308889958</v>
      </c>
      <c r="L32" s="23">
        <f>(K32-K30)/K30*100</f>
        <v>6.6270078729237261</v>
      </c>
      <c r="M32" s="11">
        <v>531.14445940914823</v>
      </c>
      <c r="N32" s="23">
        <f>(M32-M30)/M30*100</f>
        <v>-3.9881662186833325E-2</v>
      </c>
      <c r="O32" s="11">
        <v>505.83060685931008</v>
      </c>
      <c r="P32" s="23">
        <f>(O32-O30)/O30*100</f>
        <v>6.7990436610070066</v>
      </c>
      <c r="Q32" s="11">
        <v>547.27078611675483</v>
      </c>
      <c r="R32" s="23">
        <f>(Q32-Q30)/Q30*100</f>
        <v>-5.8196476989753076</v>
      </c>
      <c r="S32" s="11">
        <v>502.59363212243238</v>
      </c>
      <c r="T32" s="23">
        <f>(S32-S30)/S30*100</f>
        <v>10.473263991577159</v>
      </c>
      <c r="U32" s="11">
        <v>101.51775154544499</v>
      </c>
      <c r="V32" s="23">
        <f>(U32-U30)/U30*100</f>
        <v>3.3932226364719797</v>
      </c>
      <c r="W32" s="11">
        <v>168.45572144527978</v>
      </c>
      <c r="X32" s="23">
        <f>(W32-W30)/W30*100</f>
        <v>20.28987490271204</v>
      </c>
      <c r="Y32" s="11">
        <v>67.682960565987571</v>
      </c>
      <c r="Z32" s="23">
        <f>(Y32-Y30)/Y30*100</f>
        <v>-9.8496716887642854</v>
      </c>
      <c r="AA32" s="11">
        <v>109.31119028446503</v>
      </c>
      <c r="AB32" s="23">
        <f>(AA32-AA30)/AA30*100</f>
        <v>1.2093511671464938</v>
      </c>
      <c r="AC32" s="11">
        <v>45.330990005856258</v>
      </c>
      <c r="AD32" s="23">
        <f>(AC32-AC30)/AC30*100</f>
        <v>-1.713992631751529</v>
      </c>
      <c r="AE32" s="11">
        <v>131.02359445141926</v>
      </c>
      <c r="AF32" s="23">
        <f>(AE32-AE30)/AE30*100</f>
        <v>-0.14176153037657133</v>
      </c>
      <c r="AG32" s="11">
        <v>282.1809761745821</v>
      </c>
      <c r="AH32" s="23">
        <f>(AG32-AG30)/AG30*100</f>
        <v>10.648216058562245</v>
      </c>
      <c r="AI32" s="11">
        <v>87.683939975300959</v>
      </c>
      <c r="AJ32" s="23">
        <f>(AI32-AI30)/AI30*100</f>
        <v>2.7296100433577677</v>
      </c>
      <c r="AK32" s="11">
        <v>156.9757971433412</v>
      </c>
      <c r="AL32" s="23">
        <f>(AK32-AK30)/AK30*100</f>
        <v>17.113627416189473</v>
      </c>
      <c r="AM32" s="11">
        <v>462.17541879867719</v>
      </c>
      <c r="AN32" s="23">
        <f>(AM32-AM30)/AM30*100</f>
        <v>45.521678222253293</v>
      </c>
      <c r="AO32" s="11">
        <v>145.72474638082042</v>
      </c>
      <c r="AP32" s="23">
        <f>(AO32-AO30)/AO30*100</f>
        <v>-9.163564567715202</v>
      </c>
      <c r="AQ32" s="11">
        <v>118.24962440873816</v>
      </c>
      <c r="AR32" s="23">
        <f>(AQ32-AQ30)/AQ30*100</f>
        <v>-4.6393458718031688</v>
      </c>
      <c r="AS32" s="11">
        <v>514.37296387338949</v>
      </c>
      <c r="AT32" s="23">
        <f>(AS32-AS30)/AS30*100</f>
        <v>-3.8835158800925944</v>
      </c>
      <c r="AU32" s="11">
        <v>267.14098494054798</v>
      </c>
      <c r="AV32" s="23">
        <f>(AU32-AU30)/AU30*100</f>
        <v>8.0538903074526456</v>
      </c>
      <c r="AW32" s="11">
        <v>271.70518717780186</v>
      </c>
      <c r="AX32" s="23">
        <f>(AW32-AW30)/AW30*100</f>
        <v>-22.322726877003575</v>
      </c>
      <c r="AY32" s="11">
        <v>210.24635706689403</v>
      </c>
      <c r="AZ32" s="23">
        <f>(AY32-AY30)/AY30*100</f>
        <v>-42.61071216864304</v>
      </c>
      <c r="BA32" s="11">
        <v>292.51749123789875</v>
      </c>
      <c r="BB32" s="23">
        <f>(BA32-BA30)/BA30*100</f>
        <v>4.3052945142784464</v>
      </c>
      <c r="BC32" s="11">
        <v>129.05690520780914</v>
      </c>
      <c r="BD32" s="23">
        <f>(BC32-BC30)/BC30*100</f>
        <v>0.5695757483927778</v>
      </c>
      <c r="BE32" s="11">
        <v>105.18128797079896</v>
      </c>
      <c r="BF32" s="23">
        <f>(BE32-BE30)/BE30*100</f>
        <v>3.6207667701220219</v>
      </c>
    </row>
    <row r="33" spans="1:58" x14ac:dyDescent="0.25">
      <c r="A33" s="4"/>
      <c r="B33" s="1">
        <v>2</v>
      </c>
      <c r="C33" s="11">
        <v>233.43847435579875</v>
      </c>
      <c r="D33" s="23">
        <f>(C33-C32)/C32*100</f>
        <v>-5.7377919931299739E-5</v>
      </c>
      <c r="E33" s="11">
        <v>240.40902222424114</v>
      </c>
      <c r="F33" s="23">
        <f>(E33-E32)/E32*100</f>
        <v>19.67995503250285</v>
      </c>
      <c r="G33" s="11">
        <v>110.91802636282242</v>
      </c>
      <c r="H33" s="23">
        <f>(G33-G32)/G32*100</f>
        <v>0.94093836527581032</v>
      </c>
      <c r="I33" s="11">
        <v>138.4624239914599</v>
      </c>
      <c r="J33" s="23">
        <f>(I33-I32)/I32*100</f>
        <v>3.6292791190693543</v>
      </c>
      <c r="K33" s="11">
        <v>112.08868922681917</v>
      </c>
      <c r="L33" s="23">
        <f>(K33-K32)/K32*100</f>
        <v>1.9988942569424559</v>
      </c>
      <c r="M33" s="11">
        <v>541.31957445492378</v>
      </c>
      <c r="N33" s="23">
        <f>(M33-M32)/M32*100</f>
        <v>1.9156963544521357</v>
      </c>
      <c r="O33" s="11">
        <v>511.59331154228914</v>
      </c>
      <c r="P33" s="23">
        <f>(O33-O32)/O32*100</f>
        <v>1.1392558308718319</v>
      </c>
      <c r="Q33" s="11">
        <v>593.72719596219463</v>
      </c>
      <c r="R33" s="23">
        <f>(Q33-Q32)/Q32*100</f>
        <v>8.4887428717104552</v>
      </c>
      <c r="S33" s="11">
        <v>522.5387970044826</v>
      </c>
      <c r="T33" s="23">
        <f>(S33-S32)/S32*100</f>
        <v>3.9684475901182044</v>
      </c>
      <c r="U33" s="11">
        <v>102.95456338094274</v>
      </c>
      <c r="V33" s="23">
        <f>(U33-U32)/U32*100</f>
        <v>1.4153306329430995</v>
      </c>
      <c r="W33" s="11">
        <v>171.79480396207046</v>
      </c>
      <c r="X33" s="23">
        <f>(W33-W32)/W32*100</f>
        <v>1.9821722219600193</v>
      </c>
      <c r="Y33" s="11">
        <v>76.542917546998325</v>
      </c>
      <c r="Z33" s="23">
        <f>(Y33-Y32)/Y32*100</f>
        <v>13.090380365930846</v>
      </c>
      <c r="AA33" s="11">
        <v>112.68489094114753</v>
      </c>
      <c r="AB33" s="23">
        <f>(AA33-AA32)/AA32*100</f>
        <v>3.0863268873964147</v>
      </c>
      <c r="AC33" s="11">
        <v>47.92196361460806</v>
      </c>
      <c r="AD33" s="23">
        <f>(AC33-AC32)/AC32*100</f>
        <v>5.7156784098848883</v>
      </c>
      <c r="AE33" s="11">
        <v>143.0905070256002</v>
      </c>
      <c r="AF33" s="23">
        <f>(AE33-AE32)/AE32*100</f>
        <v>9.2097248779532599</v>
      </c>
      <c r="AG33" s="11">
        <v>325.36368961408056</v>
      </c>
      <c r="AH33" s="23">
        <f>(AG33-AG32)/AG32*100</f>
        <v>15.303197977733912</v>
      </c>
      <c r="AI33" s="11">
        <v>93.249532535677318</v>
      </c>
      <c r="AJ33" s="23">
        <f>(AI33-AI32)/AI32*100</f>
        <v>6.3473340294061726</v>
      </c>
      <c r="AK33" s="11">
        <v>166.76800149796114</v>
      </c>
      <c r="AL33" s="23">
        <f>(AK33-AK32)/AK32*100</f>
        <v>6.23803448227007</v>
      </c>
      <c r="AM33" s="11">
        <v>519.62484429180199</v>
      </c>
      <c r="AN33" s="23">
        <f>(AM33-AM32)/AM32*100</f>
        <v>12.430220898041675</v>
      </c>
      <c r="AO33" s="11">
        <v>153.58177792198285</v>
      </c>
      <c r="AP33" s="23">
        <f>(AO33-AO32)/AO32*100</f>
        <v>5.3916934057512504</v>
      </c>
      <c r="AQ33" s="11">
        <v>141.29933592613816</v>
      </c>
      <c r="AR33" s="23">
        <f>(AQ33-AQ32)/AQ32*100</f>
        <v>19.492418375661853</v>
      </c>
      <c r="AS33" s="11">
        <v>432.65658248052944</v>
      </c>
      <c r="AT33" s="23">
        <f>(AS33-AS32)/AS32*100</f>
        <v>-15.886601188660872</v>
      </c>
      <c r="AU33" s="11">
        <v>301.8106053526663</v>
      </c>
      <c r="AV33" s="23">
        <f>(AU33-AU32)/AU32*100</f>
        <v>12.978023727745864</v>
      </c>
      <c r="AW33" s="11">
        <v>325.20085372484755</v>
      </c>
      <c r="AX33" s="23">
        <f>(AW33-AW32)/AW32*100</f>
        <v>19.68886464874096</v>
      </c>
      <c r="AY33" s="11">
        <v>274.66662822226056</v>
      </c>
      <c r="AZ33" s="23">
        <f>(AY33-AY32)/AY32*100</f>
        <v>30.64037448928066</v>
      </c>
      <c r="BA33" s="11">
        <v>305.39705298873423</v>
      </c>
      <c r="BB33" s="23">
        <f>(BA33-BA32)/BA32*100</f>
        <v>4.403005678850425</v>
      </c>
      <c r="BC33" s="11">
        <v>118.63151640118291</v>
      </c>
      <c r="BD33" s="23">
        <f>(BC33-BC32)/BC32*100</f>
        <v>-8.0781332775949739</v>
      </c>
      <c r="BE33" s="11">
        <v>100.92690445451625</v>
      </c>
      <c r="BF33" s="23">
        <f>(BE33-BE32)/BE32*100</f>
        <v>-4.0448102493894558</v>
      </c>
    </row>
    <row r="34" spans="1:58" x14ac:dyDescent="0.25">
      <c r="A34" s="4"/>
      <c r="B34" s="1">
        <v>3</v>
      </c>
      <c r="C34" s="11">
        <v>219.00387326248818</v>
      </c>
      <c r="D34" s="23">
        <f t="shared" ref="D34:R43" si="32">(C34-C33)/C33*100</f>
        <v>-6.1834713121496199</v>
      </c>
      <c r="E34" s="11">
        <v>213.18238696962979</v>
      </c>
      <c r="F34" s="23">
        <f t="shared" si="32"/>
        <v>-11.32513039765028</v>
      </c>
      <c r="G34" s="11">
        <v>108.86214625832862</v>
      </c>
      <c r="H34" s="23">
        <f t="shared" si="32"/>
        <v>-1.8535130599681193</v>
      </c>
      <c r="I34" s="11">
        <v>134.78234130299398</v>
      </c>
      <c r="J34" s="23">
        <f t="shared" si="32"/>
        <v>-2.6578204991506551</v>
      </c>
      <c r="K34" s="11">
        <v>116.88990624719334</v>
      </c>
      <c r="L34" s="23">
        <f t="shared" si="32"/>
        <v>4.2834090161038239</v>
      </c>
      <c r="M34" s="11">
        <v>544.31373028835549</v>
      </c>
      <c r="N34" s="23">
        <f t="shared" si="32"/>
        <v>0.55312166319620715</v>
      </c>
      <c r="O34" s="11">
        <v>505.99859801523257</v>
      </c>
      <c r="P34" s="23">
        <f t="shared" si="32"/>
        <v>-1.0935861358684125</v>
      </c>
      <c r="Q34" s="11">
        <v>594.36261195042027</v>
      </c>
      <c r="R34" s="23">
        <f t="shared" si="32"/>
        <v>0.10702153995083379</v>
      </c>
      <c r="S34" s="11">
        <v>473.01228059860563</v>
      </c>
      <c r="T34" s="23">
        <f t="shared" ref="T34:AD43" si="33">(S34-S33)/S33*100</f>
        <v>-9.4780553501086953</v>
      </c>
      <c r="U34" s="11">
        <v>105.41497361143722</v>
      </c>
      <c r="V34" s="23">
        <f t="shared" si="33"/>
        <v>2.3898020152741526</v>
      </c>
      <c r="W34" s="11">
        <v>190.22469156121849</v>
      </c>
      <c r="X34" s="23">
        <f t="shared" si="33"/>
        <v>10.727849256265664</v>
      </c>
      <c r="Y34" s="11">
        <v>78.08274569407628</v>
      </c>
      <c r="Z34" s="23">
        <f t="shared" si="33"/>
        <v>2.0117186493870984</v>
      </c>
      <c r="AA34" s="11">
        <v>111.66022763552893</v>
      </c>
      <c r="AB34" s="23">
        <f t="shared" si="33"/>
        <v>-0.90931738679479091</v>
      </c>
      <c r="AC34" s="11">
        <v>47.095727891119807</v>
      </c>
      <c r="AD34" s="23">
        <f t="shared" si="33"/>
        <v>-1.7241274379591394</v>
      </c>
      <c r="AE34" s="11">
        <v>146.04251995427975</v>
      </c>
      <c r="AF34" s="23">
        <f t="shared" ref="AF34:AF43" si="34">(AE34-AE33)/AE33*100</f>
        <v>2.0630389744523083</v>
      </c>
      <c r="AG34" s="11">
        <v>309.11572954502924</v>
      </c>
      <c r="AH34" s="23">
        <f t="shared" ref="AH34:AH43" si="35">(AG34-AG33)/AG33*100</f>
        <v>-4.9937840600232004</v>
      </c>
      <c r="AI34" s="11">
        <v>91.730341104585804</v>
      </c>
      <c r="AJ34" s="23">
        <f t="shared" ref="AJ34:AJ43" si="36">(AI34-AI33)/AI33*100</f>
        <v>-1.6291678786810759</v>
      </c>
      <c r="AK34" s="11">
        <v>161.1921041702123</v>
      </c>
      <c r="AL34" s="23">
        <f t="shared" ref="AL34:AL43" si="37">(AK34-AK33)/AK33*100</f>
        <v>-3.3435055152453832</v>
      </c>
      <c r="AM34" s="11">
        <v>323.04900009248212</v>
      </c>
      <c r="AN34" s="23">
        <f t="shared" ref="AN34:AN43" si="38">(AM34-AM33)/AM33*100</f>
        <v>-37.830339784317587</v>
      </c>
      <c r="AO34" s="11">
        <v>162.85645103318993</v>
      </c>
      <c r="AP34" s="23">
        <f t="shared" ref="AP34:AP43" si="39">(AO34-AO33)/AO33*100</f>
        <v>6.038915056653706</v>
      </c>
      <c r="AQ34" s="11">
        <v>137.82420911924376</v>
      </c>
      <c r="AR34" s="23">
        <f t="shared" ref="AR34:AR43" si="40">(AQ34-AQ33)/AQ33*100</f>
        <v>-2.4594077418105904</v>
      </c>
      <c r="AS34" s="11">
        <v>486.47330987982372</v>
      </c>
      <c r="AT34" s="23">
        <f t="shared" ref="AT34:AT43" si="41">(AS34-AS33)/AS33*100</f>
        <v>12.438670663635671</v>
      </c>
      <c r="AU34" s="11">
        <v>277.9104203317147</v>
      </c>
      <c r="AV34" s="23">
        <f t="shared" ref="AV34:AV43" si="42">(AU34-AU33)/AU33*100</f>
        <v>-7.9189347879356928</v>
      </c>
      <c r="AW34" s="11">
        <v>308.05625443494984</v>
      </c>
      <c r="AX34" s="23">
        <f t="shared" ref="AX34:AX43" si="43">(AW34-AW33)/AW33*100</f>
        <v>-5.2720031615918694</v>
      </c>
      <c r="AY34" s="11">
        <v>242.94157700216326</v>
      </c>
      <c r="AZ34" s="23">
        <f t="shared" ref="AZ34:AZ43" si="44">(AY34-AY33)/AY33*100</f>
        <v>-11.550384342441976</v>
      </c>
      <c r="BA34" s="11">
        <v>305.78174891408776</v>
      </c>
      <c r="BB34" s="23">
        <f t="shared" ref="BB34:BB43" si="45">(BA34-BA33)/BA33*100</f>
        <v>0.1259658276295538</v>
      </c>
      <c r="BC34" s="11">
        <v>121.79293174763373</v>
      </c>
      <c r="BD34" s="23">
        <f t="shared" ref="BD34:BF43" si="46">(BC34-BC33)/BC33*100</f>
        <v>2.6649034273149526</v>
      </c>
      <c r="BE34" s="11">
        <v>99.604254305947109</v>
      </c>
      <c r="BF34" s="23">
        <f t="shared" si="46"/>
        <v>-1.3105030375376316</v>
      </c>
    </row>
    <row r="35" spans="1:58" x14ac:dyDescent="0.25">
      <c r="A35" s="4"/>
      <c r="B35" s="1">
        <v>4</v>
      </c>
      <c r="C35" s="11">
        <v>211.45806910065221</v>
      </c>
      <c r="D35" s="23">
        <f t="shared" si="32"/>
        <v>-3.4455117388686145</v>
      </c>
      <c r="E35" s="11">
        <v>228.97052616887655</v>
      </c>
      <c r="F35" s="23">
        <f t="shared" si="32"/>
        <v>7.4059303977565243</v>
      </c>
      <c r="G35" s="11">
        <v>112.13214625136652</v>
      </c>
      <c r="H35" s="23">
        <f t="shared" si="32"/>
        <v>3.0037989378587362</v>
      </c>
      <c r="I35" s="11">
        <v>129.58250622884853</v>
      </c>
      <c r="J35" s="23">
        <f t="shared" si="32"/>
        <v>-3.8579498054987034</v>
      </c>
      <c r="K35" s="11">
        <v>115.17636625197828</v>
      </c>
      <c r="L35" s="23">
        <f t="shared" si="32"/>
        <v>-1.4659435106324263</v>
      </c>
      <c r="M35" s="11">
        <v>554.99056984062713</v>
      </c>
      <c r="N35" s="23">
        <f t="shared" si="32"/>
        <v>1.9615230993007444</v>
      </c>
      <c r="O35" s="11">
        <v>471.24477124324187</v>
      </c>
      <c r="P35" s="23">
        <f t="shared" si="32"/>
        <v>-6.8683642421761171</v>
      </c>
      <c r="Q35" s="11">
        <v>655.98282096732135</v>
      </c>
      <c r="R35" s="23">
        <f t="shared" si="32"/>
        <v>10.367443674610074</v>
      </c>
      <c r="S35" s="11">
        <v>501.31005423308108</v>
      </c>
      <c r="T35" s="23">
        <f t="shared" si="33"/>
        <v>5.9824606664892723</v>
      </c>
      <c r="U35" s="11">
        <v>107.46914170033553</v>
      </c>
      <c r="V35" s="23">
        <f t="shared" si="33"/>
        <v>1.9486492464249279</v>
      </c>
      <c r="W35" s="11">
        <v>173.28705789358298</v>
      </c>
      <c r="X35" s="23">
        <f t="shared" si="33"/>
        <v>-8.9040142626198477</v>
      </c>
      <c r="Y35" s="11">
        <v>78.82885924876706</v>
      </c>
      <c r="Z35" s="23">
        <f t="shared" si="33"/>
        <v>0.95554215986974889</v>
      </c>
      <c r="AA35" s="11">
        <v>118.32866317992041</v>
      </c>
      <c r="AB35" s="23">
        <f t="shared" si="33"/>
        <v>5.9720776910449986</v>
      </c>
      <c r="AC35" s="11">
        <v>48.806579213228012</v>
      </c>
      <c r="AD35" s="23">
        <f t="shared" si="33"/>
        <v>3.6327102238731861</v>
      </c>
      <c r="AE35" s="11">
        <v>154.15296975550038</v>
      </c>
      <c r="AF35" s="23">
        <f t="shared" si="34"/>
        <v>5.553485247830352</v>
      </c>
      <c r="AG35" s="11">
        <v>308.91977486050723</v>
      </c>
      <c r="AH35" s="23">
        <f t="shared" si="35"/>
        <v>-6.3392013344135745E-2</v>
      </c>
      <c r="AI35" s="11">
        <v>103.9816447371266</v>
      </c>
      <c r="AJ35" s="23">
        <f t="shared" si="36"/>
        <v>13.355781178849588</v>
      </c>
      <c r="AK35" s="11">
        <v>166.23058401325758</v>
      </c>
      <c r="AL35" s="23">
        <f t="shared" si="37"/>
        <v>3.1257609477725099</v>
      </c>
      <c r="AM35" s="11">
        <v>328.91934402045763</v>
      </c>
      <c r="AN35" s="23">
        <f t="shared" si="38"/>
        <v>1.8171682705394401</v>
      </c>
      <c r="AO35" s="11">
        <v>157.66964895984401</v>
      </c>
      <c r="AP35" s="23">
        <f t="shared" si="39"/>
        <v>-3.1848919956439752</v>
      </c>
      <c r="AQ35" s="11">
        <v>143.71826237500636</v>
      </c>
      <c r="AR35" s="23">
        <f t="shared" si="40"/>
        <v>4.2765006912995522</v>
      </c>
      <c r="AS35" s="11">
        <v>380.89612717483919</v>
      </c>
      <c r="AT35" s="23">
        <f t="shared" si="41"/>
        <v>-21.702564264227746</v>
      </c>
      <c r="AU35" s="11">
        <v>267.47243521608624</v>
      </c>
      <c r="AV35" s="23">
        <f t="shared" si="42"/>
        <v>-3.7558811588171661</v>
      </c>
      <c r="AW35" s="11">
        <v>349.29589056112775</v>
      </c>
      <c r="AX35" s="23">
        <f t="shared" si="43"/>
        <v>13.387047181308311</v>
      </c>
      <c r="AY35" s="11">
        <v>255.97693071340288</v>
      </c>
      <c r="AZ35" s="23">
        <f t="shared" si="44"/>
        <v>5.3656331172673459</v>
      </c>
      <c r="BA35" s="11">
        <v>305.66458955738756</v>
      </c>
      <c r="BB35" s="23">
        <f t="shared" si="45"/>
        <v>-3.8314699002233846E-2</v>
      </c>
      <c r="BC35" s="11">
        <v>129.3857818648203</v>
      </c>
      <c r="BD35" s="23">
        <f t="shared" si="46"/>
        <v>6.2342288737409355</v>
      </c>
      <c r="BE35" s="11">
        <v>99.199416412445387</v>
      </c>
      <c r="BF35" s="23">
        <f t="shared" si="46"/>
        <v>-0.40644638757919938</v>
      </c>
    </row>
    <row r="36" spans="1:58" x14ac:dyDescent="0.25">
      <c r="A36" s="4"/>
      <c r="B36" s="1">
        <v>5</v>
      </c>
      <c r="C36" s="11">
        <v>211.08116186802596</v>
      </c>
      <c r="D36" s="23">
        <f t="shared" si="32"/>
        <v>-0.17824206672711415</v>
      </c>
      <c r="E36" s="11">
        <v>213.12353557473952</v>
      </c>
      <c r="F36" s="23">
        <f t="shared" si="32"/>
        <v>-6.9209740045097004</v>
      </c>
      <c r="G36" s="11">
        <v>107.14852402458258</v>
      </c>
      <c r="H36" s="23">
        <f t="shared" si="32"/>
        <v>-4.4444188338392765</v>
      </c>
      <c r="I36" s="11">
        <v>137.54852622864095</v>
      </c>
      <c r="J36" s="23">
        <f t="shared" si="32"/>
        <v>6.1474501702599218</v>
      </c>
      <c r="K36" s="11">
        <v>103.03913479424754</v>
      </c>
      <c r="L36" s="23">
        <f t="shared" si="32"/>
        <v>-10.537953099837672</v>
      </c>
      <c r="M36" s="11">
        <v>526.85354499529797</v>
      </c>
      <c r="N36" s="23">
        <f t="shared" si="32"/>
        <v>-5.0698203490933338</v>
      </c>
      <c r="O36" s="11">
        <v>479.4785750522928</v>
      </c>
      <c r="P36" s="23">
        <f t="shared" si="32"/>
        <v>1.747245659050696</v>
      </c>
      <c r="Q36" s="11">
        <v>635.15448051050771</v>
      </c>
      <c r="R36" s="23">
        <f t="shared" si="32"/>
        <v>-3.1751350479117542</v>
      </c>
      <c r="S36" s="11">
        <v>460.62684050638495</v>
      </c>
      <c r="T36" s="23">
        <f t="shared" si="33"/>
        <v>-8.1153795706201244</v>
      </c>
      <c r="U36" s="11">
        <v>103.11797777490054</v>
      </c>
      <c r="V36" s="23">
        <f t="shared" si="33"/>
        <v>-4.0487565608067042</v>
      </c>
      <c r="W36" s="11">
        <v>184.22260279873328</v>
      </c>
      <c r="X36" s="23">
        <f t="shared" si="33"/>
        <v>6.3106529928310646</v>
      </c>
      <c r="Y36" s="11">
        <v>67.089561738081926</v>
      </c>
      <c r="Z36" s="23">
        <f t="shared" si="33"/>
        <v>-14.892131666701424</v>
      </c>
      <c r="AA36" s="11">
        <v>107.05129607623995</v>
      </c>
      <c r="AB36" s="23">
        <f t="shared" si="33"/>
        <v>-9.5305455167131097</v>
      </c>
      <c r="AC36" s="11">
        <v>51.634771290570455</v>
      </c>
      <c r="AD36" s="23">
        <f t="shared" si="33"/>
        <v>5.794694327964538</v>
      </c>
      <c r="AE36" s="11">
        <v>138.72265911816598</v>
      </c>
      <c r="AF36" s="23">
        <f t="shared" si="34"/>
        <v>-10.009739456728065</v>
      </c>
      <c r="AG36" s="11">
        <v>289.79607896179448</v>
      </c>
      <c r="AH36" s="23">
        <f t="shared" si="35"/>
        <v>-6.1905055794333856</v>
      </c>
      <c r="AI36" s="11">
        <v>93.678020351821601</v>
      </c>
      <c r="AJ36" s="23">
        <f t="shared" si="36"/>
        <v>-9.9090800221071085</v>
      </c>
      <c r="AK36" s="11">
        <v>138.03864127974563</v>
      </c>
      <c r="AL36" s="23">
        <f t="shared" si="37"/>
        <v>-16.959540207873857</v>
      </c>
      <c r="AM36" s="11">
        <v>285.4120535262399</v>
      </c>
      <c r="AN36" s="23">
        <f t="shared" si="38"/>
        <v>-13.227343202870953</v>
      </c>
      <c r="AO36" s="11">
        <v>136.94261561214049</v>
      </c>
      <c r="AP36" s="23">
        <f t="shared" si="39"/>
        <v>-13.145861289373691</v>
      </c>
      <c r="AQ36" s="11">
        <v>140.22675575910046</v>
      </c>
      <c r="AR36" s="23">
        <f t="shared" si="40"/>
        <v>-2.4294105412960403</v>
      </c>
      <c r="AS36" s="11">
        <v>251.34338429450932</v>
      </c>
      <c r="AT36" s="23">
        <f t="shared" si="41"/>
        <v>-34.012617518912833</v>
      </c>
      <c r="AU36" s="11">
        <v>287.81743389517459</v>
      </c>
      <c r="AV36" s="23">
        <f t="shared" si="42"/>
        <v>7.6063907903825623</v>
      </c>
      <c r="AW36" s="11">
        <v>312.72874508555958</v>
      </c>
      <c r="AX36" s="23">
        <f t="shared" si="43"/>
        <v>-10.468816399993923</v>
      </c>
      <c r="AY36" s="11">
        <v>862.15557785862995</v>
      </c>
      <c r="AZ36" s="23">
        <f t="shared" si="44"/>
        <v>236.80987402099817</v>
      </c>
      <c r="BA36" s="11">
        <v>290.89727204778018</v>
      </c>
      <c r="BB36" s="23">
        <f t="shared" si="45"/>
        <v>-4.8312163116411178</v>
      </c>
      <c r="BC36" s="11">
        <v>123.17786467477904</v>
      </c>
      <c r="BD36" s="23">
        <f t="shared" si="46"/>
        <v>-4.7979902432611699</v>
      </c>
      <c r="BE36" s="11">
        <v>98.227929369102824</v>
      </c>
      <c r="BF36" s="23">
        <f t="shared" si="46"/>
        <v>-0.97932737759602573</v>
      </c>
    </row>
    <row r="37" spans="1:58" x14ac:dyDescent="0.25">
      <c r="A37" s="4"/>
      <c r="B37" s="1">
        <v>6</v>
      </c>
      <c r="C37" s="11">
        <v>212.61143779943791</v>
      </c>
      <c r="D37" s="23">
        <f t="shared" si="32"/>
        <v>0.72497039426413745</v>
      </c>
      <c r="E37" s="11">
        <v>199.03077659291472</v>
      </c>
      <c r="F37" s="23">
        <f t="shared" si="32"/>
        <v>-6.6124836676626275</v>
      </c>
      <c r="G37" s="11">
        <v>109.93590976747971</v>
      </c>
      <c r="H37" s="23">
        <f t="shared" si="32"/>
        <v>2.6014224351402473</v>
      </c>
      <c r="I37" s="11">
        <v>132.92808316055263</v>
      </c>
      <c r="J37" s="23">
        <f t="shared" si="32"/>
        <v>-3.3591367314310281</v>
      </c>
      <c r="K37" s="11">
        <v>99.668120332094702</v>
      </c>
      <c r="L37" s="23">
        <f t="shared" si="32"/>
        <v>-3.2715865373716624</v>
      </c>
      <c r="M37" s="11">
        <v>530.0547476953052</v>
      </c>
      <c r="N37" s="23">
        <f t="shared" si="32"/>
        <v>0.60760769865101683</v>
      </c>
      <c r="O37" s="11">
        <v>459.67573750160915</v>
      </c>
      <c r="P37" s="23">
        <f t="shared" si="32"/>
        <v>-4.1300776679174689</v>
      </c>
      <c r="Q37" s="11">
        <v>640.2425144750182</v>
      </c>
      <c r="R37" s="23">
        <f t="shared" si="32"/>
        <v>0.8010703097647931</v>
      </c>
      <c r="S37" s="11">
        <v>488.30847044671464</v>
      </c>
      <c r="T37" s="23">
        <f t="shared" si="33"/>
        <v>6.0095564361595164</v>
      </c>
      <c r="U37" s="11">
        <v>96.352220586151674</v>
      </c>
      <c r="V37" s="23">
        <f t="shared" si="33"/>
        <v>-6.5611810226903859</v>
      </c>
      <c r="W37" s="11">
        <v>193.82705341841691</v>
      </c>
      <c r="X37" s="23">
        <f t="shared" si="33"/>
        <v>5.213502835033049</v>
      </c>
      <c r="Y37" s="11">
        <v>79.206653397396394</v>
      </c>
      <c r="Z37" s="23">
        <f t="shared" si="33"/>
        <v>18.061068436576871</v>
      </c>
      <c r="AA37" s="11">
        <v>107.13286546441982</v>
      </c>
      <c r="AB37" s="23">
        <f t="shared" si="33"/>
        <v>7.619654424527475E-2</v>
      </c>
      <c r="AC37" s="11">
        <v>50.26542293534304</v>
      </c>
      <c r="AD37" s="23">
        <f t="shared" si="33"/>
        <v>-2.6519888071577196</v>
      </c>
      <c r="AE37" s="11">
        <v>146.80082564633139</v>
      </c>
      <c r="AF37" s="23">
        <f t="shared" si="34"/>
        <v>5.8232494817478315</v>
      </c>
      <c r="AG37" s="11">
        <v>290.77191332642678</v>
      </c>
      <c r="AH37" s="23">
        <f t="shared" si="35"/>
        <v>0.33673138992365581</v>
      </c>
      <c r="AI37" s="11">
        <v>91.571612406018545</v>
      </c>
      <c r="AJ37" s="23">
        <f t="shared" si="36"/>
        <v>-2.2485615493283602</v>
      </c>
      <c r="AK37" s="11">
        <v>147.24801452071975</v>
      </c>
      <c r="AL37" s="23">
        <f t="shared" si="37"/>
        <v>6.6715907629883375</v>
      </c>
      <c r="AM37" s="11">
        <v>388.98445006768026</v>
      </c>
      <c r="AN37" s="23">
        <f t="shared" si="38"/>
        <v>36.288725462647022</v>
      </c>
      <c r="AO37" s="11">
        <v>142.94267995673681</v>
      </c>
      <c r="AP37" s="23">
        <f t="shared" si="39"/>
        <v>4.3814442405497598</v>
      </c>
      <c r="AQ37" s="11">
        <v>144.38395734206435</v>
      </c>
      <c r="AR37" s="23">
        <f t="shared" si="40"/>
        <v>2.9646279416930019</v>
      </c>
      <c r="AS37" s="11">
        <v>291.2515587192002</v>
      </c>
      <c r="AT37" s="23">
        <f t="shared" si="41"/>
        <v>15.877949020503696</v>
      </c>
      <c r="AU37" s="11">
        <v>284.70353512793758</v>
      </c>
      <c r="AV37" s="23">
        <f t="shared" si="42"/>
        <v>-1.0819006774867956</v>
      </c>
      <c r="AW37" s="11">
        <v>281.15319299836159</v>
      </c>
      <c r="AX37" s="23">
        <f t="shared" si="43"/>
        <v>-10.096785979350642</v>
      </c>
      <c r="AY37" s="11">
        <v>395.95927264678443</v>
      </c>
      <c r="AZ37" s="23">
        <f t="shared" si="44"/>
        <v>-54.073338639153249</v>
      </c>
      <c r="BA37" s="11">
        <v>291.43938737773044</v>
      </c>
      <c r="BB37" s="23">
        <f t="shared" si="45"/>
        <v>0.18635971596915507</v>
      </c>
      <c r="BC37" s="11">
        <v>130.32765735961388</v>
      </c>
      <c r="BD37" s="23">
        <f t="shared" si="46"/>
        <v>5.8044460372097779</v>
      </c>
      <c r="BE37" s="11">
        <v>103.92803956404092</v>
      </c>
      <c r="BF37" s="23">
        <f t="shared" si="46"/>
        <v>5.8029424335305553</v>
      </c>
    </row>
    <row r="38" spans="1:58" x14ac:dyDescent="0.25">
      <c r="A38" s="4"/>
      <c r="B38" s="1">
        <v>7</v>
      </c>
      <c r="C38" s="11">
        <v>212.9253671647858</v>
      </c>
      <c r="D38" s="23">
        <f t="shared" si="32"/>
        <v>0.14765403432529664</v>
      </c>
      <c r="E38" s="11">
        <v>206.86805655296823</v>
      </c>
      <c r="F38" s="23">
        <f t="shared" si="32"/>
        <v>3.9377226448165841</v>
      </c>
      <c r="G38" s="11">
        <v>110.21714797759647</v>
      </c>
      <c r="H38" s="23">
        <f t="shared" si="32"/>
        <v>0.25582015076928738</v>
      </c>
      <c r="I38" s="11">
        <v>135.99116891685685</v>
      </c>
      <c r="J38" s="23">
        <f t="shared" si="32"/>
        <v>2.3043180067560103</v>
      </c>
      <c r="K38" s="11">
        <v>108.95987597074252</v>
      </c>
      <c r="L38" s="23">
        <f t="shared" si="32"/>
        <v>9.3226957704104727</v>
      </c>
      <c r="M38" s="11">
        <v>521.96163488076945</v>
      </c>
      <c r="N38" s="23">
        <f t="shared" si="32"/>
        <v>-1.5268446985381894</v>
      </c>
      <c r="O38" s="11">
        <v>478.53212372032726</v>
      </c>
      <c r="P38" s="23">
        <f t="shared" si="32"/>
        <v>4.1021060457105598</v>
      </c>
      <c r="Q38" s="11">
        <v>596.55807032665155</v>
      </c>
      <c r="R38" s="23">
        <f t="shared" si="32"/>
        <v>-6.8231089252463546</v>
      </c>
      <c r="S38" s="11">
        <v>447.79452612598215</v>
      </c>
      <c r="T38" s="23">
        <f t="shared" si="33"/>
        <v>-8.2967932716115911</v>
      </c>
      <c r="U38" s="11">
        <v>100.48335877930243</v>
      </c>
      <c r="V38" s="23">
        <f t="shared" si="33"/>
        <v>4.2875381262821808</v>
      </c>
      <c r="W38" s="11">
        <v>169.95371631583936</v>
      </c>
      <c r="X38" s="23">
        <f t="shared" si="33"/>
        <v>-12.316824035415674</v>
      </c>
      <c r="Y38" s="11">
        <v>72.388491083308921</v>
      </c>
      <c r="Z38" s="23">
        <f t="shared" si="33"/>
        <v>-8.6080676580025699</v>
      </c>
      <c r="AA38" s="11">
        <v>108.53603534473189</v>
      </c>
      <c r="AB38" s="23">
        <f t="shared" si="33"/>
        <v>1.3097473629864531</v>
      </c>
      <c r="AC38" s="11">
        <v>46.601032436934226</v>
      </c>
      <c r="AD38" s="23">
        <f t="shared" si="33"/>
        <v>-7.290081898091973</v>
      </c>
      <c r="AE38" s="11">
        <v>143.1768679763355</v>
      </c>
      <c r="AF38" s="23">
        <f t="shared" si="34"/>
        <v>-2.4686221307274052</v>
      </c>
      <c r="AG38" s="11">
        <v>297.28781368183849</v>
      </c>
      <c r="AH38" s="23">
        <f t="shared" si="35"/>
        <v>2.2408974377442061</v>
      </c>
      <c r="AI38" s="11">
        <v>96.987447603337245</v>
      </c>
      <c r="AJ38" s="23">
        <f t="shared" si="36"/>
        <v>5.9143167353059996</v>
      </c>
      <c r="AK38" s="11">
        <v>149.36379158006108</v>
      </c>
      <c r="AL38" s="23">
        <f t="shared" si="37"/>
        <v>1.4368798562262501</v>
      </c>
      <c r="AM38" s="11">
        <v>391.75779709336553</v>
      </c>
      <c r="AN38" s="23">
        <f t="shared" si="38"/>
        <v>0.71297118051961406</v>
      </c>
      <c r="AO38" s="11">
        <v>150.63996000202201</v>
      </c>
      <c r="AP38" s="23">
        <f t="shared" si="39"/>
        <v>5.3848717874989225</v>
      </c>
      <c r="AQ38" s="11">
        <v>158.74466903095154</v>
      </c>
      <c r="AR38" s="23">
        <f t="shared" si="40"/>
        <v>9.9461962071484162</v>
      </c>
      <c r="AS38" s="11">
        <v>412.28720732258705</v>
      </c>
      <c r="AT38" s="23">
        <f t="shared" si="41"/>
        <v>41.55708183525261</v>
      </c>
      <c r="AU38" s="11">
        <v>287.42743259300369</v>
      </c>
      <c r="AV38" s="23">
        <f t="shared" si="42"/>
        <v>0.95674873297307705</v>
      </c>
      <c r="AW38" s="11">
        <v>289.90987467906189</v>
      </c>
      <c r="AX38" s="23">
        <f t="shared" si="43"/>
        <v>3.1145588592875506</v>
      </c>
      <c r="AY38" s="11">
        <v>264.20337039000958</v>
      </c>
      <c r="AZ38" s="23">
        <f t="shared" si="44"/>
        <v>-33.275114729869635</v>
      </c>
      <c r="BA38" s="11">
        <v>295.32853591058057</v>
      </c>
      <c r="BB38" s="23">
        <f t="shared" si="45"/>
        <v>1.3344622248362947</v>
      </c>
      <c r="BC38" s="11">
        <v>129.03106422455505</v>
      </c>
      <c r="BD38" s="23">
        <f t="shared" si="46"/>
        <v>-0.99487181871237862</v>
      </c>
      <c r="BE38" s="11">
        <v>102.52230486345162</v>
      </c>
      <c r="BF38" s="23">
        <f t="shared" si="46"/>
        <v>-1.3526038848477193</v>
      </c>
    </row>
    <row r="39" spans="1:58" x14ac:dyDescent="0.25">
      <c r="A39" s="4"/>
      <c r="B39" s="1">
        <v>8</v>
      </c>
      <c r="C39" s="11">
        <v>209.33357128924899</v>
      </c>
      <c r="D39" s="23">
        <f t="shared" si="32"/>
        <v>-1.6868802075410134</v>
      </c>
      <c r="E39" s="11">
        <v>205.36468008211378</v>
      </c>
      <c r="F39" s="23">
        <f t="shared" si="32"/>
        <v>-0.72673205129159757</v>
      </c>
      <c r="G39" s="11">
        <v>102.48075856139818</v>
      </c>
      <c r="H39" s="23">
        <f t="shared" si="32"/>
        <v>-7.0192248285818897</v>
      </c>
      <c r="I39" s="11">
        <v>135.4391452623691</v>
      </c>
      <c r="J39" s="23">
        <f t="shared" si="32"/>
        <v>-0.40592610452907762</v>
      </c>
      <c r="K39" s="11">
        <v>105.49490726191372</v>
      </c>
      <c r="L39" s="23">
        <f t="shared" si="32"/>
        <v>-3.1800409811031645</v>
      </c>
      <c r="M39" s="11">
        <v>540.06578939092878</v>
      </c>
      <c r="N39" s="23">
        <f t="shared" si="32"/>
        <v>3.4684837544228375</v>
      </c>
      <c r="O39" s="11">
        <v>516.46410713868283</v>
      </c>
      <c r="P39" s="23">
        <f t="shared" si="32"/>
        <v>7.9267371066868018</v>
      </c>
      <c r="Q39" s="11">
        <v>575.01213556591313</v>
      </c>
      <c r="R39" s="23">
        <f t="shared" si="32"/>
        <v>-3.6117078675912837</v>
      </c>
      <c r="S39" s="11">
        <v>517.75992674073098</v>
      </c>
      <c r="T39" s="23">
        <f t="shared" si="33"/>
        <v>15.624443027484624</v>
      </c>
      <c r="U39" s="11">
        <v>101.4117264603904</v>
      </c>
      <c r="V39" s="23">
        <f t="shared" si="33"/>
        <v>0.92390192004527993</v>
      </c>
      <c r="W39" s="11">
        <v>169.10162849444964</v>
      </c>
      <c r="X39" s="23">
        <f t="shared" si="33"/>
        <v>-0.50136463024215927</v>
      </c>
      <c r="Y39" s="11">
        <v>76.227624794370612</v>
      </c>
      <c r="Z39" s="23">
        <f t="shared" si="33"/>
        <v>5.303513933787336</v>
      </c>
      <c r="AA39" s="11">
        <v>107.84612154797858</v>
      </c>
      <c r="AB39" s="23">
        <f t="shared" si="33"/>
        <v>-0.63565413511005797</v>
      </c>
      <c r="AC39" s="11">
        <v>55.067705044590582</v>
      </c>
      <c r="AD39" s="23">
        <f t="shared" si="33"/>
        <v>18.168422811478294</v>
      </c>
      <c r="AE39" s="11">
        <v>137.89797732015006</v>
      </c>
      <c r="AF39" s="23">
        <f t="shared" si="34"/>
        <v>-3.686971736983339</v>
      </c>
      <c r="AG39" s="11">
        <v>303.34498578394761</v>
      </c>
      <c r="AH39" s="23">
        <f t="shared" si="35"/>
        <v>2.037477428722184</v>
      </c>
      <c r="AI39" s="11">
        <v>98.816471864279492</v>
      </c>
      <c r="AJ39" s="23">
        <f t="shared" si="36"/>
        <v>1.8858360603762427</v>
      </c>
      <c r="AK39" s="11">
        <v>148.70997308023749</v>
      </c>
      <c r="AL39" s="23">
        <f t="shared" si="37"/>
        <v>-0.4377356070752465</v>
      </c>
      <c r="AM39" s="11">
        <v>416.84557455661093</v>
      </c>
      <c r="AN39" s="23">
        <f t="shared" si="38"/>
        <v>6.4038999732445312</v>
      </c>
      <c r="AO39" s="11">
        <v>153.56379111553551</v>
      </c>
      <c r="AP39" s="23">
        <f t="shared" si="39"/>
        <v>1.940939916257449</v>
      </c>
      <c r="AQ39" s="11">
        <v>142.88437548177004</v>
      </c>
      <c r="AR39" s="23">
        <f t="shared" si="40"/>
        <v>-9.9910716032228546</v>
      </c>
      <c r="AS39" s="11">
        <v>337.55966480450917</v>
      </c>
      <c r="AT39" s="23">
        <f t="shared" si="41"/>
        <v>-18.125117925283721</v>
      </c>
      <c r="AU39" s="11">
        <v>281.42746373871177</v>
      </c>
      <c r="AV39" s="23">
        <f t="shared" si="42"/>
        <v>-2.0874725840062238</v>
      </c>
      <c r="AW39" s="11">
        <v>310.77739982972543</v>
      </c>
      <c r="AX39" s="23">
        <f t="shared" si="43"/>
        <v>7.1979352803227066</v>
      </c>
      <c r="AY39" s="11">
        <v>248.17320870932426</v>
      </c>
      <c r="AZ39" s="23">
        <f t="shared" si="44"/>
        <v>-6.0673569973850263</v>
      </c>
      <c r="BA39" s="11">
        <v>295.84450643332605</v>
      </c>
      <c r="BB39" s="23">
        <f t="shared" si="45"/>
        <v>0.17471068996248362</v>
      </c>
      <c r="BC39" s="11">
        <v>121.96558389993891</v>
      </c>
      <c r="BD39" s="23">
        <f t="shared" si="46"/>
        <v>-5.4757979150818796</v>
      </c>
      <c r="BE39" s="11">
        <v>98.426585379268872</v>
      </c>
      <c r="BF39" s="23">
        <f t="shared" si="46"/>
        <v>-3.9949545512440414</v>
      </c>
    </row>
    <row r="40" spans="1:58" x14ac:dyDescent="0.25">
      <c r="A40" s="4"/>
      <c r="B40" s="1">
        <v>9</v>
      </c>
      <c r="C40" s="11">
        <v>224.94284072600746</v>
      </c>
      <c r="D40" s="23">
        <f t="shared" si="32"/>
        <v>7.4566488980356542</v>
      </c>
      <c r="E40" s="11">
        <v>214.90505159803402</v>
      </c>
      <c r="F40" s="23">
        <f t="shared" si="32"/>
        <v>4.6455756228897709</v>
      </c>
      <c r="G40" s="11">
        <v>104.42942478998056</v>
      </c>
      <c r="H40" s="23">
        <f t="shared" si="32"/>
        <v>1.9014947351457197</v>
      </c>
      <c r="I40" s="11">
        <v>132.76915134382415</v>
      </c>
      <c r="J40" s="23">
        <f t="shared" si="32"/>
        <v>-1.9713605792274498</v>
      </c>
      <c r="K40" s="11">
        <v>116.27510332136733</v>
      </c>
      <c r="L40" s="23">
        <f t="shared" si="32"/>
        <v>10.218688597630077</v>
      </c>
      <c r="M40" s="11">
        <v>526.3605103541679</v>
      </c>
      <c r="N40" s="23">
        <f t="shared" si="32"/>
        <v>-2.5377054621840274</v>
      </c>
      <c r="O40" s="11">
        <v>468.74394098201122</v>
      </c>
      <c r="P40" s="23">
        <f t="shared" si="32"/>
        <v>-9.2397836552575026</v>
      </c>
      <c r="Q40" s="11">
        <v>601.35904597456124</v>
      </c>
      <c r="R40" s="23">
        <f t="shared" si="32"/>
        <v>4.5819746713203049</v>
      </c>
      <c r="S40" s="11">
        <v>425.81432716806813</v>
      </c>
      <c r="T40" s="23">
        <f t="shared" si="33"/>
        <v>-17.758346064257061</v>
      </c>
      <c r="U40" s="11">
        <v>95.684866838625382</v>
      </c>
      <c r="V40" s="23">
        <f t="shared" si="33"/>
        <v>-5.6471374875979699</v>
      </c>
      <c r="W40" s="11">
        <v>216.56135062962997</v>
      </c>
      <c r="X40" s="23">
        <f t="shared" si="33"/>
        <v>28.065798394566073</v>
      </c>
      <c r="Y40" s="11">
        <v>65.614263303301755</v>
      </c>
      <c r="Z40" s="23">
        <f t="shared" si="33"/>
        <v>-13.923248323293752</v>
      </c>
      <c r="AA40" s="11">
        <v>109.1281888870562</v>
      </c>
      <c r="AB40" s="23">
        <f t="shared" si="33"/>
        <v>1.1887931811319217</v>
      </c>
      <c r="AC40" s="11">
        <v>52.538040913949857</v>
      </c>
      <c r="AD40" s="23">
        <f t="shared" si="33"/>
        <v>-4.5937344376206575</v>
      </c>
      <c r="AE40" s="11">
        <v>138.05573160838625</v>
      </c>
      <c r="AF40" s="23">
        <f t="shared" si="34"/>
        <v>0.11439927640848693</v>
      </c>
      <c r="AG40" s="11">
        <v>299.53167636924832</v>
      </c>
      <c r="AH40" s="23">
        <f t="shared" si="35"/>
        <v>-1.257086681305903</v>
      </c>
      <c r="AI40" s="11">
        <v>101.54462711946516</v>
      </c>
      <c r="AJ40" s="23">
        <f t="shared" si="36"/>
        <v>2.7608304604648124</v>
      </c>
      <c r="AK40" s="11">
        <v>135.49557801784749</v>
      </c>
      <c r="AL40" s="23">
        <f t="shared" si="37"/>
        <v>-8.886018058291274</v>
      </c>
      <c r="AM40" s="11">
        <v>427.07835399590016</v>
      </c>
      <c r="AN40" s="23">
        <f t="shared" si="38"/>
        <v>2.454813020426954</v>
      </c>
      <c r="AO40" s="11">
        <v>159.5251226376177</v>
      </c>
      <c r="AP40" s="23">
        <f t="shared" si="39"/>
        <v>3.8819903303879189</v>
      </c>
      <c r="AQ40" s="11">
        <v>150.63536990380135</v>
      </c>
      <c r="AR40" s="23">
        <f t="shared" si="40"/>
        <v>5.424662000933913</v>
      </c>
      <c r="AS40" s="11">
        <v>421.58055506266288</v>
      </c>
      <c r="AT40" s="23">
        <f t="shared" si="41"/>
        <v>24.89067830625223</v>
      </c>
      <c r="AU40" s="11">
        <v>270.86701756979363</v>
      </c>
      <c r="AV40" s="23">
        <f t="shared" si="42"/>
        <v>-3.7524575706381178</v>
      </c>
      <c r="AW40" s="11">
        <v>299.95684234758659</v>
      </c>
      <c r="AX40" s="23">
        <f t="shared" si="43"/>
        <v>-3.4817710322782185</v>
      </c>
      <c r="AY40" s="11">
        <v>337.70094507724093</v>
      </c>
      <c r="AZ40" s="23">
        <f t="shared" si="44"/>
        <v>36.074698326029655</v>
      </c>
      <c r="BA40" s="11">
        <v>296.10961509719715</v>
      </c>
      <c r="BB40" s="23">
        <f t="shared" si="45"/>
        <v>8.9610811796787787E-2</v>
      </c>
      <c r="BC40" s="11">
        <v>123.93420323148437</v>
      </c>
      <c r="BD40" s="23">
        <f t="shared" si="46"/>
        <v>1.6140777329123703</v>
      </c>
      <c r="BE40" s="11">
        <v>95.842470242107822</v>
      </c>
      <c r="BF40" s="23">
        <f t="shared" si="46"/>
        <v>-2.6254239413097928</v>
      </c>
    </row>
    <row r="41" spans="1:58" x14ac:dyDescent="0.25">
      <c r="A41" s="4"/>
      <c r="B41" s="1">
        <v>10</v>
      </c>
      <c r="C41" s="11">
        <v>217.14738170504148</v>
      </c>
      <c r="D41" s="23">
        <f t="shared" si="32"/>
        <v>-3.4655288409295362</v>
      </c>
      <c r="E41" s="11">
        <v>233.92877559735058</v>
      </c>
      <c r="F41" s="23">
        <f t="shared" si="32"/>
        <v>8.8521530126240133</v>
      </c>
      <c r="G41" s="11">
        <v>107.32788249729116</v>
      </c>
      <c r="H41" s="23">
        <f t="shared" si="32"/>
        <v>2.7755182154260889</v>
      </c>
      <c r="I41" s="11">
        <v>131.11513821937342</v>
      </c>
      <c r="J41" s="23">
        <f t="shared" si="32"/>
        <v>-1.2457811981997469</v>
      </c>
      <c r="K41" s="11">
        <v>105.55648620080314</v>
      </c>
      <c r="L41" s="23">
        <f t="shared" si="32"/>
        <v>-9.2183251739966252</v>
      </c>
      <c r="M41" s="11">
        <v>540.37143254577131</v>
      </c>
      <c r="N41" s="23">
        <f t="shared" si="32"/>
        <v>2.6618490399623629</v>
      </c>
      <c r="O41" s="11">
        <v>456.19691642728895</v>
      </c>
      <c r="P41" s="23">
        <f t="shared" si="32"/>
        <v>-2.6767331708728759</v>
      </c>
      <c r="Q41" s="11">
        <v>612.76905004661944</v>
      </c>
      <c r="R41" s="23">
        <f t="shared" si="32"/>
        <v>1.8973696576838168</v>
      </c>
      <c r="S41" s="11">
        <v>439.07728213419875</v>
      </c>
      <c r="T41" s="23">
        <f t="shared" si="33"/>
        <v>3.1147272695913206</v>
      </c>
      <c r="U41" s="11">
        <v>103.23427380633797</v>
      </c>
      <c r="V41" s="23">
        <f t="shared" si="33"/>
        <v>7.8898651554219379</v>
      </c>
      <c r="W41" s="11">
        <v>194.81765121287592</v>
      </c>
      <c r="X41" s="23">
        <f t="shared" si="33"/>
        <v>-10.040433971037062</v>
      </c>
      <c r="Y41" s="11">
        <v>80.552683703888235</v>
      </c>
      <c r="Z41" s="23">
        <f t="shared" si="33"/>
        <v>22.767032118510073</v>
      </c>
      <c r="AA41" s="11">
        <v>108.76363229208154</v>
      </c>
      <c r="AB41" s="23">
        <f t="shared" si="33"/>
        <v>-0.33406271898451595</v>
      </c>
      <c r="AC41" s="11">
        <v>51.792171412349035</v>
      </c>
      <c r="AD41" s="23">
        <f t="shared" si="33"/>
        <v>-1.4196751318201122</v>
      </c>
      <c r="AE41" s="11">
        <v>136.44293731426487</v>
      </c>
      <c r="AF41" s="23">
        <f t="shared" si="34"/>
        <v>-1.1682197293309742</v>
      </c>
      <c r="AG41" s="11">
        <v>302.47393606724546</v>
      </c>
      <c r="AH41" s="23">
        <f t="shared" si="35"/>
        <v>0.98228665951512506</v>
      </c>
      <c r="AI41" s="11">
        <v>94.243617988024312</v>
      </c>
      <c r="AJ41" s="23">
        <f t="shared" si="36"/>
        <v>-7.1899511954003863</v>
      </c>
      <c r="AK41" s="11">
        <v>150.03190599851578</v>
      </c>
      <c r="AL41" s="23">
        <f t="shared" si="37"/>
        <v>10.72826744113639</v>
      </c>
      <c r="AM41" s="11">
        <v>449.59950517169898</v>
      </c>
      <c r="AN41" s="23">
        <f t="shared" si="38"/>
        <v>5.2733066345045945</v>
      </c>
      <c r="AO41" s="11">
        <v>154.42679755764976</v>
      </c>
      <c r="AP41" s="23">
        <f t="shared" si="39"/>
        <v>-3.1959386682619586</v>
      </c>
      <c r="AQ41" s="11">
        <v>147.0689305739283</v>
      </c>
      <c r="AR41" s="23">
        <f t="shared" si="40"/>
        <v>-2.3675975517241707</v>
      </c>
      <c r="AS41" s="11">
        <v>472.86520110385112</v>
      </c>
      <c r="AT41" s="23">
        <f t="shared" si="41"/>
        <v>12.164850922397356</v>
      </c>
      <c r="AU41" s="11">
        <v>297.62529668515708</v>
      </c>
      <c r="AV41" s="23">
        <f t="shared" si="42"/>
        <v>9.8787513354108203</v>
      </c>
      <c r="AW41" s="11">
        <v>285.49261049270706</v>
      </c>
      <c r="AX41" s="23">
        <f t="shared" si="43"/>
        <v>-4.8221043206337466</v>
      </c>
      <c r="AY41" s="11">
        <v>228.31145224537954</v>
      </c>
      <c r="AZ41" s="23">
        <f t="shared" si="44"/>
        <v>-32.392415368230957</v>
      </c>
      <c r="BA41" s="11">
        <v>295.76899491031639</v>
      </c>
      <c r="BB41" s="23">
        <f t="shared" si="45"/>
        <v>-0.11503178874112145</v>
      </c>
      <c r="BC41" s="11">
        <v>125.90415812092486</v>
      </c>
      <c r="BD41" s="23">
        <f t="shared" si="46"/>
        <v>1.5895167258718761</v>
      </c>
      <c r="BE41" s="11">
        <v>103.21345280302624</v>
      </c>
      <c r="BF41" s="23">
        <f t="shared" si="46"/>
        <v>7.6907268169304999</v>
      </c>
    </row>
    <row r="42" spans="1:58" x14ac:dyDescent="0.25">
      <c r="A42" s="4"/>
      <c r="B42" s="1">
        <v>11</v>
      </c>
      <c r="C42" s="11">
        <v>218.36107535988214</v>
      </c>
      <c r="D42" s="23">
        <f t="shared" si="32"/>
        <v>0.55892622112720403</v>
      </c>
      <c r="E42" s="11">
        <v>226.52687069223302</v>
      </c>
      <c r="F42" s="23">
        <f t="shared" si="32"/>
        <v>-3.1641703275778585</v>
      </c>
      <c r="G42" s="11">
        <v>114.98661350146588</v>
      </c>
      <c r="H42" s="23">
        <f t="shared" si="32"/>
        <v>7.1358260556086393</v>
      </c>
      <c r="I42" s="11">
        <v>141.28307306216627</v>
      </c>
      <c r="J42" s="23">
        <f t="shared" si="32"/>
        <v>7.7549663455187847</v>
      </c>
      <c r="K42" s="11">
        <v>100.74878172413611</v>
      </c>
      <c r="L42" s="23">
        <f t="shared" si="32"/>
        <v>-4.5546272424426792</v>
      </c>
      <c r="M42" s="11">
        <v>525.6817657247999</v>
      </c>
      <c r="N42" s="23">
        <f t="shared" si="32"/>
        <v>-2.718438824896086</v>
      </c>
      <c r="O42" s="11">
        <v>469.23075795065569</v>
      </c>
      <c r="P42" s="23">
        <f t="shared" si="32"/>
        <v>2.8570648011918629</v>
      </c>
      <c r="Q42" s="11">
        <v>603.748774815498</v>
      </c>
      <c r="R42" s="23">
        <f t="shared" si="32"/>
        <v>-1.4720513757075659</v>
      </c>
      <c r="S42" s="11">
        <v>423.45702538597078</v>
      </c>
      <c r="T42" s="23">
        <f t="shared" si="33"/>
        <v>-3.5575187748961761</v>
      </c>
      <c r="U42" s="11">
        <v>94.956595808347743</v>
      </c>
      <c r="V42" s="23">
        <f t="shared" si="33"/>
        <v>-8.0183428359448818</v>
      </c>
      <c r="W42" s="11">
        <v>172.67184033110743</v>
      </c>
      <c r="X42" s="23">
        <f t="shared" si="33"/>
        <v>-11.367456051284545</v>
      </c>
      <c r="Y42" s="11">
        <v>79.910323037514686</v>
      </c>
      <c r="Z42" s="23">
        <f t="shared" si="33"/>
        <v>-0.79744167026745749</v>
      </c>
      <c r="AA42" s="11">
        <v>109.06988075607802</v>
      </c>
      <c r="AB42" s="23">
        <f t="shared" si="33"/>
        <v>0.2815724866323524</v>
      </c>
      <c r="AC42" s="11">
        <v>52.780325993878613</v>
      </c>
      <c r="AD42" s="23">
        <f t="shared" si="33"/>
        <v>1.9079226736069381</v>
      </c>
      <c r="AE42" s="11">
        <v>135.85136099052073</v>
      </c>
      <c r="AF42" s="23">
        <f t="shared" si="34"/>
        <v>-0.43357049869248682</v>
      </c>
      <c r="AG42" s="11">
        <v>289.68150782737609</v>
      </c>
      <c r="AH42" s="23">
        <f t="shared" si="35"/>
        <v>-4.2292662985102218</v>
      </c>
      <c r="AI42" s="11">
        <v>91.497234672563451</v>
      </c>
      <c r="AJ42" s="23">
        <f t="shared" si="36"/>
        <v>-2.9141318787335266</v>
      </c>
      <c r="AK42" s="11">
        <v>142.0555081046476</v>
      </c>
      <c r="AL42" s="23">
        <f t="shared" si="37"/>
        <v>-5.316467747831644</v>
      </c>
      <c r="AM42" s="11">
        <v>494.45750317102647</v>
      </c>
      <c r="AN42" s="23">
        <f t="shared" si="38"/>
        <v>9.977323703280442</v>
      </c>
      <c r="AO42" s="11">
        <v>144.31117395486979</v>
      </c>
      <c r="AP42" s="23">
        <f t="shared" si="39"/>
        <v>-6.5504328023144227</v>
      </c>
      <c r="AQ42" s="11">
        <v>158.4556545827204</v>
      </c>
      <c r="AR42" s="23">
        <f t="shared" si="40"/>
        <v>7.742440204301511</v>
      </c>
      <c r="AS42" s="11">
        <v>295.7774854496746</v>
      </c>
      <c r="AT42" s="23">
        <f t="shared" si="41"/>
        <v>-37.449936100348467</v>
      </c>
      <c r="AU42" s="11">
        <v>275.57111106349612</v>
      </c>
      <c r="AV42" s="23">
        <f t="shared" si="42"/>
        <v>-7.4100507810634735</v>
      </c>
      <c r="AW42" s="11">
        <v>289.09110857848088</v>
      </c>
      <c r="AX42" s="23">
        <f t="shared" si="43"/>
        <v>1.2604522686466346</v>
      </c>
      <c r="AY42" s="11">
        <v>260.84454002003304</v>
      </c>
      <c r="AZ42" s="23">
        <f t="shared" si="44"/>
        <v>14.249433155761412</v>
      </c>
      <c r="BA42" s="11">
        <v>283.60199257661503</v>
      </c>
      <c r="BB42" s="23">
        <f t="shared" si="45"/>
        <v>-4.1136841734850069</v>
      </c>
      <c r="BC42" s="11">
        <v>127.11187052416628</v>
      </c>
      <c r="BD42" s="23">
        <f t="shared" si="46"/>
        <v>0.95923154665111754</v>
      </c>
      <c r="BE42" s="11">
        <v>105.48352356219728</v>
      </c>
      <c r="BF42" s="23">
        <f t="shared" si="46"/>
        <v>2.1993942625902303</v>
      </c>
    </row>
    <row r="43" spans="1:58" x14ac:dyDescent="0.25">
      <c r="A43" s="4"/>
      <c r="B43" s="1">
        <v>12</v>
      </c>
      <c r="C43" s="11">
        <v>203.71667160387011</v>
      </c>
      <c r="D43" s="23">
        <f t="shared" si="32"/>
        <v>-6.7065083517639303</v>
      </c>
      <c r="E43" s="11">
        <v>201.57399957656773</v>
      </c>
      <c r="F43" s="23">
        <f t="shared" si="32"/>
        <v>-11.015413332384348</v>
      </c>
      <c r="G43" s="11">
        <v>115.21259790351723</v>
      </c>
      <c r="H43" s="23">
        <f t="shared" si="32"/>
        <v>0.19653105276334773</v>
      </c>
      <c r="I43" s="11">
        <v>126.0750806330185</v>
      </c>
      <c r="J43" s="23">
        <f t="shared" si="32"/>
        <v>-10.764199914066184</v>
      </c>
      <c r="K43" s="11">
        <v>107.91708894674026</v>
      </c>
      <c r="L43" s="23">
        <f t="shared" si="32"/>
        <v>7.1150311695400523</v>
      </c>
      <c r="M43" s="11">
        <v>523.61829324994255</v>
      </c>
      <c r="N43" s="23">
        <f t="shared" si="32"/>
        <v>-0.39253263274450328</v>
      </c>
      <c r="O43" s="11">
        <v>442.41618167218951</v>
      </c>
      <c r="P43" s="23">
        <f t="shared" si="32"/>
        <v>-5.7145819672132401</v>
      </c>
      <c r="Q43" s="11">
        <v>571.69925942515681</v>
      </c>
      <c r="R43" s="23">
        <f t="shared" si="32"/>
        <v>-5.3084191185539584</v>
      </c>
      <c r="S43" s="11">
        <v>445.4355785983908</v>
      </c>
      <c r="T43" s="23">
        <f t="shared" si="33"/>
        <v>5.190267700101824</v>
      </c>
      <c r="U43" s="11">
        <v>94.466305764605494</v>
      </c>
      <c r="V43" s="23">
        <f t="shared" si="33"/>
        <v>-0.51633068726664155</v>
      </c>
      <c r="W43" s="11">
        <v>160.41972224229315</v>
      </c>
      <c r="X43" s="23">
        <f t="shared" si="33"/>
        <v>-7.0956086790528188</v>
      </c>
      <c r="Y43" s="11">
        <v>77.681069366021575</v>
      </c>
      <c r="Z43" s="23">
        <f t="shared" si="33"/>
        <v>-2.7896942306772639</v>
      </c>
      <c r="AA43" s="11">
        <v>112.63339795895034</v>
      </c>
      <c r="AB43" s="23">
        <f t="shared" si="33"/>
        <v>3.2671872181117596</v>
      </c>
      <c r="AC43" s="11">
        <v>53.387122984303424</v>
      </c>
      <c r="AD43" s="23">
        <f t="shared" si="33"/>
        <v>1.1496651053181957</v>
      </c>
      <c r="AE43" s="11">
        <v>140.34745173897633</v>
      </c>
      <c r="AF43" s="23">
        <f t="shared" si="34"/>
        <v>3.3095662168370352</v>
      </c>
      <c r="AG43" s="11">
        <v>278.10828416397152</v>
      </c>
      <c r="AH43" s="23">
        <f t="shared" si="35"/>
        <v>-3.9951544543537687</v>
      </c>
      <c r="AI43" s="11">
        <v>88.82010034533242</v>
      </c>
      <c r="AJ43" s="23">
        <f t="shared" si="36"/>
        <v>-2.9259182933905667</v>
      </c>
      <c r="AK43" s="11">
        <v>146.49295463554867</v>
      </c>
      <c r="AL43" s="23">
        <f t="shared" si="37"/>
        <v>3.1237412685414143</v>
      </c>
      <c r="AM43" s="11">
        <v>530.43212759352991</v>
      </c>
      <c r="AN43" s="23">
        <f t="shared" si="38"/>
        <v>7.2755745826068043</v>
      </c>
      <c r="AO43" s="11">
        <v>149.66020200716486</v>
      </c>
      <c r="AP43" s="23">
        <f t="shared" si="39"/>
        <v>3.7065931249148192</v>
      </c>
      <c r="AQ43" s="11">
        <v>171.05959791836673</v>
      </c>
      <c r="AR43" s="23">
        <f t="shared" si="40"/>
        <v>7.9542401745382687</v>
      </c>
      <c r="AS43" s="11">
        <v>382.35547452871072</v>
      </c>
      <c r="AT43" s="23">
        <f t="shared" si="41"/>
        <v>29.271325012250475</v>
      </c>
      <c r="AU43" s="11">
        <v>272.52160194422441</v>
      </c>
      <c r="AV43" s="23">
        <f t="shared" si="42"/>
        <v>-1.1066142265431615</v>
      </c>
      <c r="AW43" s="11">
        <v>286.36299975740178</v>
      </c>
      <c r="AX43" s="23">
        <f t="shared" si="43"/>
        <v>-0.94368479006281569</v>
      </c>
      <c r="AY43" s="11">
        <v>776.95957745598503</v>
      </c>
      <c r="AZ43" s="23">
        <f t="shared" si="44"/>
        <v>197.8630786737242</v>
      </c>
      <c r="BA43" s="11">
        <v>286.22044668420563</v>
      </c>
      <c r="BB43" s="23">
        <f t="shared" si="45"/>
        <v>0.92328480621772047</v>
      </c>
      <c r="BC43" s="11">
        <v>129.34032883822834</v>
      </c>
      <c r="BD43" s="23">
        <f t="shared" si="46"/>
        <v>1.7531472905501742</v>
      </c>
      <c r="BE43" s="11">
        <v>106.03720377495182</v>
      </c>
      <c r="BF43" s="23">
        <f t="shared" si="46"/>
        <v>0.52489734325955739</v>
      </c>
    </row>
    <row r="44" spans="1:58" x14ac:dyDescent="0.25">
      <c r="A44" s="27" t="s">
        <v>2</v>
      </c>
      <c r="B44" s="28"/>
      <c r="C44" s="13">
        <f t="shared" ref="C44:E44" si="47">AVERAGE(C32:C43)</f>
        <v>217.28821104443796</v>
      </c>
      <c r="D44" s="24"/>
      <c r="E44" s="13">
        <f t="shared" si="47"/>
        <v>215.39668997380568</v>
      </c>
      <c r="F44" s="24"/>
      <c r="G44" s="13">
        <f>AVERAGE(G32:G43)</f>
        <v>109.4612718955796</v>
      </c>
      <c r="H44" s="24"/>
      <c r="I44" s="13">
        <f>AVERAGE(I32:I43)</f>
        <v>134.13248878268419</v>
      </c>
      <c r="J44" s="24"/>
      <c r="K44" s="13">
        <f>AVERAGE(K32:K43)</f>
        <v>108.47554361391128</v>
      </c>
      <c r="L44" s="24"/>
      <c r="M44" s="13">
        <f>AVERAGE(M32:M43)</f>
        <v>533.8946710691697</v>
      </c>
      <c r="N44" s="24"/>
      <c r="O44" s="13">
        <f>AVERAGE(O32:O43)</f>
        <v>480.45046900876099</v>
      </c>
      <c r="P44" s="24"/>
      <c r="Q44" s="13">
        <f>AVERAGE(Q32:Q43)</f>
        <v>602.32389551138476</v>
      </c>
      <c r="R44" s="24"/>
      <c r="S44" s="13">
        <f>AVERAGE(S32:S43)</f>
        <v>470.64406175542018</v>
      </c>
      <c r="T44" s="24"/>
      <c r="U44" s="13">
        <f>AVERAGE(U32:U43)</f>
        <v>100.58864633806853</v>
      </c>
      <c r="V44" s="24"/>
      <c r="W44" s="13">
        <f>AVERAGE(W32:W43)</f>
        <v>180.44482002545814</v>
      </c>
      <c r="X44" s="24"/>
      <c r="Y44" s="13">
        <f>AVERAGE(Y32:Y43)</f>
        <v>74.98401278997612</v>
      </c>
      <c r="Z44" s="24"/>
      <c r="AA44" s="13">
        <f>AVERAGE(AA32:AA43)</f>
        <v>110.17886586404985</v>
      </c>
      <c r="AB44" s="24"/>
      <c r="AC44" s="13">
        <f>AVERAGE(AC32:AC43)</f>
        <v>50.268487811394287</v>
      </c>
      <c r="AD44" s="24"/>
      <c r="AE44" s="13">
        <f>AVERAGE(AE32:AE43)</f>
        <v>140.96711690832757</v>
      </c>
      <c r="AF44" s="24"/>
      <c r="AG44" s="13">
        <f>AVERAGE(AG32:AG43)</f>
        <v>298.04803053133736</v>
      </c>
      <c r="AH44" s="24"/>
      <c r="AI44" s="13">
        <f>AVERAGE(AI32:AI43)</f>
        <v>94.483715891961083</v>
      </c>
      <c r="AJ44" s="24"/>
      <c r="AK44" s="13">
        <f>AVERAGE(AK32:AK43)</f>
        <v>150.71690450350795</v>
      </c>
      <c r="AL44" s="24"/>
      <c r="AM44" s="13">
        <f>AVERAGE(AM32:AM43)</f>
        <v>418.19466436495594</v>
      </c>
      <c r="AN44" s="24"/>
      <c r="AO44" s="13">
        <f>AVERAGE(AO32:AO43)</f>
        <v>150.98708059496451</v>
      </c>
      <c r="AP44" s="24"/>
      <c r="AQ44" s="13">
        <f>AVERAGE(AQ32:AQ43)</f>
        <v>146.21256186848581</v>
      </c>
      <c r="AR44" s="24"/>
      <c r="AS44" s="13">
        <f>AVERAGE(AS32:AS43)</f>
        <v>389.95162622452398</v>
      </c>
      <c r="AT44" s="24"/>
      <c r="AU44" s="13">
        <f>AVERAGE(AU32:AU43)</f>
        <v>281.02461153820951</v>
      </c>
      <c r="AV44" s="24"/>
      <c r="AW44" s="13">
        <f>AVERAGE(AW32:AW43)</f>
        <v>300.8109133056343</v>
      </c>
      <c r="AX44" s="24"/>
      <c r="AY44" s="13">
        <f>AVERAGE(AY32:AY43)</f>
        <v>363.17828645067567</v>
      </c>
      <c r="AZ44" s="24"/>
      <c r="BA44" s="13">
        <f>AVERAGE(BA32:BA43)</f>
        <v>295.38096947798834</v>
      </c>
      <c r="BB44" s="24"/>
      <c r="BC44" s="13">
        <f t="shared" ref="BC44:BE44" si="48">AVERAGE(BC32:BC43)</f>
        <v>125.80498884126139</v>
      </c>
      <c r="BD44" s="24"/>
      <c r="BE44" s="13">
        <f t="shared" si="48"/>
        <v>101.54944772515459</v>
      </c>
      <c r="BF44" s="24"/>
    </row>
    <row r="45" spans="1:58" x14ac:dyDescent="0.25">
      <c r="A45" s="4">
        <v>2003</v>
      </c>
      <c r="B45" s="1">
        <v>1</v>
      </c>
      <c r="C45" s="11">
        <v>209.6769164228692</v>
      </c>
      <c r="D45" s="23">
        <f>(C45-C43)/C43*100</f>
        <v>2.9257521105532613</v>
      </c>
      <c r="E45" s="11">
        <v>249.82443208982079</v>
      </c>
      <c r="F45" s="23">
        <f>(E45-E43)/E43*100</f>
        <v>23.936833428224542</v>
      </c>
      <c r="G45" s="11">
        <v>112.61052788549523</v>
      </c>
      <c r="H45" s="23">
        <f>(G45-G43)/G43*100</f>
        <v>-2.2584943533701605</v>
      </c>
      <c r="I45" s="11">
        <v>130.26420973533632</v>
      </c>
      <c r="J45" s="23">
        <f>(I45-I43)/I43*100</f>
        <v>3.322725697484668</v>
      </c>
      <c r="K45" s="11">
        <v>107.86994925072348</v>
      </c>
      <c r="L45" s="23">
        <f>(K45-K43)/K43*100</f>
        <v>-4.3681400672371487E-2</v>
      </c>
      <c r="M45" s="11">
        <v>536.84821240409349</v>
      </c>
      <c r="N45" s="23">
        <f>(M45-M43)/M43*100</f>
        <v>2.526634253367424</v>
      </c>
      <c r="O45" s="11">
        <v>502.18069241401457</v>
      </c>
      <c r="P45" s="23">
        <f>(O45-O43)/O43*100</f>
        <v>13.50866293270165</v>
      </c>
      <c r="Q45" s="11">
        <v>586.96607045650546</v>
      </c>
      <c r="R45" s="23">
        <f>(Q45-Q43)/Q43*100</f>
        <v>2.6704269385794586</v>
      </c>
      <c r="S45" s="11">
        <v>509.50975616093604</v>
      </c>
      <c r="T45" s="23">
        <f>(S45-S43)/S43*100</f>
        <v>14.384611522088395</v>
      </c>
      <c r="U45" s="11">
        <v>101.50809574344905</v>
      </c>
      <c r="V45" s="23">
        <f>(U45-U43)/U43*100</f>
        <v>7.4542874539738406</v>
      </c>
      <c r="W45" s="11">
        <v>166.57582886451709</v>
      </c>
      <c r="X45" s="23">
        <f>(W45-W43)/W43*100</f>
        <v>3.8374998635927979</v>
      </c>
      <c r="Y45" s="11">
        <v>78.677484704270029</v>
      </c>
      <c r="Z45" s="23">
        <f>(Y45-Y43)/Y43*100</f>
        <v>1.2827003366206173</v>
      </c>
      <c r="AA45" s="11">
        <v>117.32986369566325</v>
      </c>
      <c r="AB45" s="23">
        <f>(AA45-AA43)/AA43*100</f>
        <v>4.1696919579968226</v>
      </c>
      <c r="AC45" s="11">
        <v>51.575123788235395</v>
      </c>
      <c r="AD45" s="23">
        <f>(AC45-AC43)/AC43*100</f>
        <v>-3.3940753776913266</v>
      </c>
      <c r="AE45" s="11">
        <v>152.75420958055489</v>
      </c>
      <c r="AF45" s="23">
        <f>(AE45-AE43)/AE43*100</f>
        <v>8.8400307150949384</v>
      </c>
      <c r="AG45" s="11">
        <v>318.07360512943046</v>
      </c>
      <c r="AH45" s="23">
        <f>(AG45-AG43)/AG43*100</f>
        <v>14.370417294687831</v>
      </c>
      <c r="AI45" s="11">
        <v>97.936924797977554</v>
      </c>
      <c r="AJ45" s="23">
        <f>(AI45-AI43)/AI43*100</f>
        <v>10.264370809308854</v>
      </c>
      <c r="AK45" s="11">
        <v>138.55506576043965</v>
      </c>
      <c r="AL45" s="23">
        <f>(AK45-AK43)/AK43*100</f>
        <v>-5.4186147687834119</v>
      </c>
      <c r="AM45" s="11">
        <v>242.2757374959715</v>
      </c>
      <c r="AN45" s="23">
        <f>(AM45-AM43)/AM43*100</f>
        <v>-54.324837261436144</v>
      </c>
      <c r="AO45" s="11">
        <v>165.92569266906921</v>
      </c>
      <c r="AP45" s="23">
        <f>(AO45-AO43)/AO43*100</f>
        <v>10.868280574100558</v>
      </c>
      <c r="AQ45" s="11">
        <v>151.71695076349604</v>
      </c>
      <c r="AR45" s="23">
        <f>(AQ45-AQ43)/AQ43*100</f>
        <v>-11.307548591398778</v>
      </c>
      <c r="AS45" s="11">
        <v>135.64979014174182</v>
      </c>
      <c r="AT45" s="23">
        <f>(AS45-AS43)/AS43*100</f>
        <v>-64.522597640600537</v>
      </c>
      <c r="AU45" s="11">
        <v>285.78365270156269</v>
      </c>
      <c r="AV45" s="23">
        <f>(AU45-AU43)/AU43*100</f>
        <v>4.866421840589557</v>
      </c>
      <c r="AW45" s="11">
        <v>335.77637010646902</v>
      </c>
      <c r="AX45" s="23">
        <f>(AW45-AW43)/AW43*100</f>
        <v>17.255501021755176</v>
      </c>
      <c r="AY45" s="11">
        <v>156.28434385443427</v>
      </c>
      <c r="AZ45" s="23">
        <f>(AY45-AY43)/AY43*100</f>
        <v>-79.885138379250137</v>
      </c>
      <c r="BA45" s="11">
        <v>303.36283626366907</v>
      </c>
      <c r="BB45" s="23">
        <f>(BA45-BA43)/BA43*100</f>
        <v>5.989226059163089</v>
      </c>
      <c r="BC45" s="11">
        <v>123.58562686075751</v>
      </c>
      <c r="BD45" s="23">
        <f>(BC45-BC43)/BC43*100</f>
        <v>-4.4492711818202428</v>
      </c>
      <c r="BE45" s="11">
        <v>105.68461483806895</v>
      </c>
      <c r="BF45" s="23">
        <f>(BE45-BE43)/BE43*100</f>
        <v>-0.33251436696801695</v>
      </c>
    </row>
    <row r="46" spans="1:58" x14ac:dyDescent="0.25">
      <c r="A46" s="4"/>
      <c r="B46" s="1">
        <v>2</v>
      </c>
      <c r="C46" s="11">
        <v>129.66856537324327</v>
      </c>
      <c r="D46" s="23">
        <f>(C46-C45)/C45*100</f>
        <v>-38.15792048766486</v>
      </c>
      <c r="E46" s="11">
        <v>196.93693925568365</v>
      </c>
      <c r="F46" s="23">
        <f>(E46-E45)/E45*100</f>
        <v>-21.16986412887039</v>
      </c>
      <c r="G46" s="11">
        <v>108.34070366119664</v>
      </c>
      <c r="H46" s="23">
        <f>(G46-G45)/G45*100</f>
        <v>-3.7916741040768733</v>
      </c>
      <c r="I46" s="11">
        <v>119.28924516395119</v>
      </c>
      <c r="J46" s="23">
        <f>(I46-I45)/I45*100</f>
        <v>-8.4251572966077646</v>
      </c>
      <c r="K46" s="11">
        <v>113.68762732067754</v>
      </c>
      <c r="L46" s="23">
        <f>(K46-K45)/K45*100</f>
        <v>5.3932333428951127</v>
      </c>
      <c r="M46" s="11">
        <v>505.89103370311159</v>
      </c>
      <c r="N46" s="23">
        <f>(M46-M45)/M45*100</f>
        <v>-5.7664676878312813</v>
      </c>
      <c r="O46" s="11">
        <v>459.62686465878005</v>
      </c>
      <c r="P46" s="23">
        <f>(O46-O45)/O45*100</f>
        <v>-8.473808013341884</v>
      </c>
      <c r="Q46" s="11">
        <v>571.25321021548859</v>
      </c>
      <c r="R46" s="23">
        <f>(Q46-Q45)/Q45*100</f>
        <v>-2.676962269522051</v>
      </c>
      <c r="S46" s="11">
        <v>467.67068045710823</v>
      </c>
      <c r="T46" s="23">
        <f>(S46-S45)/S45*100</f>
        <v>-8.2116338692074677</v>
      </c>
      <c r="U46" s="11">
        <v>99.615550992029185</v>
      </c>
      <c r="V46" s="23">
        <f>(U46-U45)/U45*100</f>
        <v>-1.8644274011435191</v>
      </c>
      <c r="W46" s="11">
        <v>184.76341697096802</v>
      </c>
      <c r="X46" s="23">
        <f>(W46-W45)/W45*100</f>
        <v>10.918503741166216</v>
      </c>
      <c r="Y46" s="11">
        <v>75.776807894564115</v>
      </c>
      <c r="Z46" s="23">
        <f>(Y46-Y45)/Y45*100</f>
        <v>-3.6867940308575813</v>
      </c>
      <c r="AA46" s="11">
        <v>110.75759085843042</v>
      </c>
      <c r="AB46" s="23">
        <f>(AA46-AA45)/AA45*100</f>
        <v>-5.6015345370896865</v>
      </c>
      <c r="AC46" s="11">
        <v>50.683174897706941</v>
      </c>
      <c r="AD46" s="23">
        <f>(AC46-AC45)/AC45*100</f>
        <v>-1.7294168680830446</v>
      </c>
      <c r="AE46" s="11">
        <v>136.01628638734442</v>
      </c>
      <c r="AF46" s="23">
        <f>(AE46-AE45)/AE45*100</f>
        <v>-10.957421886552805</v>
      </c>
      <c r="AG46" s="11">
        <v>272.05265479045948</v>
      </c>
      <c r="AH46" s="23">
        <f>(AG46-AG45)/AG45*100</f>
        <v>-14.468648010024014</v>
      </c>
      <c r="AI46" s="11">
        <v>97.024206401422319</v>
      </c>
      <c r="AJ46" s="23">
        <f>(AI46-AI45)/AI45*100</f>
        <v>-0.93194512533242502</v>
      </c>
      <c r="AK46" s="11">
        <v>133.40882695165345</v>
      </c>
      <c r="AL46" s="23">
        <f>(AK46-AK45)/AK45*100</f>
        <v>-3.714219166612061</v>
      </c>
      <c r="AM46" s="11">
        <v>242.61893275831986</v>
      </c>
      <c r="AN46" s="23">
        <f>(AM46-AM45)/AM45*100</f>
        <v>0.14165482102972288</v>
      </c>
      <c r="AO46" s="11">
        <v>175.82058522310888</v>
      </c>
      <c r="AP46" s="23">
        <f>(AO46-AO45)/AO45*100</f>
        <v>5.9634480922581155</v>
      </c>
      <c r="AQ46" s="11">
        <v>161.09426311844126</v>
      </c>
      <c r="AR46" s="23">
        <f>(AQ46-AQ45)/AQ45*100</f>
        <v>6.1807941088685867</v>
      </c>
      <c r="AS46" s="11">
        <v>331.54369767477209</v>
      </c>
      <c r="AT46" s="23">
        <f>(AS46-AS45)/AS45*100</f>
        <v>144.41150799300078</v>
      </c>
      <c r="AU46" s="11">
        <v>279.11618152019679</v>
      </c>
      <c r="AV46" s="23">
        <f>(AU46-AU45)/AU45*100</f>
        <v>-2.3330484855719109</v>
      </c>
      <c r="AW46" s="11">
        <v>297.07442103722929</v>
      </c>
      <c r="AX46" s="23">
        <f>(AW46-AW45)/AW45*100</f>
        <v>-11.526108599294226</v>
      </c>
      <c r="AY46" s="11">
        <v>166.24238521818791</v>
      </c>
      <c r="AZ46" s="23">
        <f>(AY46-AY45)/AY45*100</f>
        <v>6.3717459587818439</v>
      </c>
      <c r="BA46" s="11">
        <v>302.34194840386385</v>
      </c>
      <c r="BB46" s="23">
        <f>(BA46-BA45)/BA45*100</f>
        <v>-0.33652370619250965</v>
      </c>
      <c r="BC46" s="11">
        <v>138.11461914467711</v>
      </c>
      <c r="BD46" s="23">
        <f>(BC46-BC45)/BC45*100</f>
        <v>11.756215227430321</v>
      </c>
      <c r="BE46" s="11">
        <v>101.65333249752831</v>
      </c>
      <c r="BF46" s="23">
        <f>(BE46-BE45)/BE45*100</f>
        <v>-3.8144457892167312</v>
      </c>
    </row>
    <row r="47" spans="1:58" x14ac:dyDescent="0.25">
      <c r="A47" s="4"/>
      <c r="B47" s="1">
        <v>3</v>
      </c>
      <c r="C47" s="11">
        <v>141.44308240100537</v>
      </c>
      <c r="D47" s="23">
        <f t="shared" ref="D47:R56" si="49">(C47-C46)/C46*100</f>
        <v>9.0804714264169206</v>
      </c>
      <c r="E47" s="11">
        <v>216.75802347966473</v>
      </c>
      <c r="F47" s="23">
        <f t="shared" si="49"/>
        <v>10.064685832375671</v>
      </c>
      <c r="G47" s="11">
        <v>107.43375217125369</v>
      </c>
      <c r="H47" s="23">
        <f t="shared" si="49"/>
        <v>-0.83712903765068414</v>
      </c>
      <c r="I47" s="11">
        <v>120.31663056473707</v>
      </c>
      <c r="J47" s="23">
        <f t="shared" si="49"/>
        <v>0.86125568099105299</v>
      </c>
      <c r="K47" s="11">
        <v>103.13348507294953</v>
      </c>
      <c r="L47" s="23">
        <f t="shared" si="49"/>
        <v>-9.2834572208619051</v>
      </c>
      <c r="M47" s="11">
        <v>505.01748204521994</v>
      </c>
      <c r="N47" s="23">
        <f t="shared" si="49"/>
        <v>-0.17267585303840505</v>
      </c>
      <c r="O47" s="11">
        <v>464.60578750637291</v>
      </c>
      <c r="P47" s="23">
        <f t="shared" si="49"/>
        <v>1.0832532278741216</v>
      </c>
      <c r="Q47" s="11">
        <v>564.58929591313859</v>
      </c>
      <c r="R47" s="23">
        <f t="shared" si="49"/>
        <v>-1.1665429941017296</v>
      </c>
      <c r="S47" s="11">
        <v>453.91763576127317</v>
      </c>
      <c r="T47" s="23">
        <f t="shared" ref="T47:AD56" si="50">(S47-S46)/S46*100</f>
        <v>-2.9407540969625523</v>
      </c>
      <c r="U47" s="11">
        <v>94.66820389424096</v>
      </c>
      <c r="V47" s="23">
        <f t="shared" si="50"/>
        <v>-4.9664405291339406</v>
      </c>
      <c r="W47" s="11">
        <v>186.6953956423761</v>
      </c>
      <c r="X47" s="23">
        <f t="shared" si="50"/>
        <v>1.0456500010019016</v>
      </c>
      <c r="Y47" s="11">
        <v>83.676196692411196</v>
      </c>
      <c r="Z47" s="23">
        <f t="shared" si="50"/>
        <v>10.424546793840001</v>
      </c>
      <c r="AA47" s="11">
        <v>102.83277636600528</v>
      </c>
      <c r="AB47" s="23">
        <f t="shared" si="50"/>
        <v>-7.1550982925897912</v>
      </c>
      <c r="AC47" s="11">
        <v>51.811776478501763</v>
      </c>
      <c r="AD47" s="23">
        <f t="shared" si="50"/>
        <v>2.2267775905370191</v>
      </c>
      <c r="AE47" s="11">
        <v>139.41217940842836</v>
      </c>
      <c r="AF47" s="23">
        <f t="shared" ref="AF47:AF56" si="51">(AE47-AE46)/AE46*100</f>
        <v>2.4966811778798168</v>
      </c>
      <c r="AG47" s="11">
        <v>293.49648941594245</v>
      </c>
      <c r="AH47" s="23">
        <f t="shared" ref="AH47:AH56" si="52">(AG47-AG46)/AG46*100</f>
        <v>7.8822368566847629</v>
      </c>
      <c r="AI47" s="11">
        <v>89.843854325862992</v>
      </c>
      <c r="AJ47" s="23">
        <f t="shared" ref="AJ47:AJ56" si="53">(AI47-AI46)/AI46*100</f>
        <v>-7.4005780020006089</v>
      </c>
      <c r="AK47" s="11">
        <v>142.42988762512186</v>
      </c>
      <c r="AL47" s="23">
        <f t="shared" ref="AL47:AL56" si="54">(AK47-AK46)/AK46*100</f>
        <v>6.761966865009307</v>
      </c>
      <c r="AM47" s="11">
        <v>398.36780638777873</v>
      </c>
      <c r="AN47" s="23">
        <f t="shared" ref="AN47:AN56" si="55">(AM47-AM46)/AM46*100</f>
        <v>64.194855635856371</v>
      </c>
      <c r="AO47" s="11">
        <v>144.80043509749686</v>
      </c>
      <c r="AP47" s="23">
        <f t="shared" ref="AP47:AP56" si="56">(AO47-AO46)/AO46*100</f>
        <v>-17.643070682678459</v>
      </c>
      <c r="AQ47" s="11">
        <v>154.10875001361308</v>
      </c>
      <c r="AR47" s="23">
        <f t="shared" ref="AR47:AR56" si="57">(AQ47-AQ46)/AQ46*100</f>
        <v>-4.3362891822486755</v>
      </c>
      <c r="AS47" s="11">
        <v>449.2332271394223</v>
      </c>
      <c r="AT47" s="23">
        <f t="shared" ref="AT47:AT56" si="58">(AS47-AS46)/AS46*100</f>
        <v>35.497441299607445</v>
      </c>
      <c r="AU47" s="11">
        <v>260.21110163148461</v>
      </c>
      <c r="AV47" s="23">
        <f t="shared" ref="AV47:AV56" si="59">(AU47-AU46)/AU46*100</f>
        <v>-6.7731937954103216</v>
      </c>
      <c r="AW47" s="11">
        <v>288.75865067993544</v>
      </c>
      <c r="AX47" s="23">
        <f t="shared" ref="AX47:AX56" si="60">(AW47-AW46)/AW46*100</f>
        <v>-2.7992212618843118</v>
      </c>
      <c r="AY47" s="11">
        <v>197.87411777826827</v>
      </c>
      <c r="AZ47" s="23">
        <f t="shared" ref="AZ47:AZ56" si="61">(AY47-AY46)/AY46*100</f>
        <v>19.027477570515313</v>
      </c>
      <c r="BA47" s="11">
        <v>277.11991170537323</v>
      </c>
      <c r="BB47" s="23">
        <f t="shared" ref="BB47:BB56" si="62">(BA47-BA46)/BA46*100</f>
        <v>-8.3422220540827521</v>
      </c>
      <c r="BC47" s="11">
        <v>136.14893828550237</v>
      </c>
      <c r="BD47" s="23">
        <f t="shared" ref="BD47:BF56" si="63">(BC47-BC46)/BC46*100</f>
        <v>-1.423224327263763</v>
      </c>
      <c r="BE47" s="11">
        <v>98.494907434093136</v>
      </c>
      <c r="BF47" s="23">
        <f t="shared" si="63"/>
        <v>-3.1070551115596445</v>
      </c>
    </row>
    <row r="48" spans="1:58" x14ac:dyDescent="0.25">
      <c r="A48" s="4"/>
      <c r="B48" s="1">
        <v>4</v>
      </c>
      <c r="C48" s="11">
        <v>174.93842309826223</v>
      </c>
      <c r="D48" s="23">
        <f t="shared" si="49"/>
        <v>23.681144477814904</v>
      </c>
      <c r="E48" s="11">
        <v>212.02448739587231</v>
      </c>
      <c r="F48" s="23">
        <f t="shared" si="49"/>
        <v>-2.1837881743909215</v>
      </c>
      <c r="G48" s="11">
        <v>108.5612082276706</v>
      </c>
      <c r="H48" s="23">
        <f t="shared" si="49"/>
        <v>1.0494430601471574</v>
      </c>
      <c r="I48" s="11">
        <v>117.94143376260139</v>
      </c>
      <c r="J48" s="23">
        <f t="shared" si="49"/>
        <v>-1.9741217743441439</v>
      </c>
      <c r="K48" s="11">
        <v>103.19032430431996</v>
      </c>
      <c r="L48" s="23">
        <f t="shared" si="49"/>
        <v>5.5112295807930929E-2</v>
      </c>
      <c r="M48" s="11">
        <v>508.01755018389701</v>
      </c>
      <c r="N48" s="23">
        <f t="shared" si="49"/>
        <v>0.59405233389691836</v>
      </c>
      <c r="O48" s="11">
        <v>510.39924676161081</v>
      </c>
      <c r="P48" s="23">
        <f t="shared" si="49"/>
        <v>9.8564117121786321</v>
      </c>
      <c r="Q48" s="11">
        <v>544.43323806683327</v>
      </c>
      <c r="R48" s="23">
        <f t="shared" si="49"/>
        <v>-3.5700389632265193</v>
      </c>
      <c r="S48" s="11">
        <v>459.50267325618586</v>
      </c>
      <c r="T48" s="23">
        <f t="shared" si="50"/>
        <v>1.2304076896122178</v>
      </c>
      <c r="U48" s="11">
        <v>101.29521231273479</v>
      </c>
      <c r="V48" s="23">
        <f t="shared" si="50"/>
        <v>7.0002473331988249</v>
      </c>
      <c r="W48" s="11">
        <v>209.26276936787181</v>
      </c>
      <c r="X48" s="23">
        <f t="shared" si="50"/>
        <v>12.087804119564142</v>
      </c>
      <c r="Y48" s="11">
        <v>84.086233288791817</v>
      </c>
      <c r="Z48" s="23">
        <f t="shared" si="50"/>
        <v>0.49002776487068561</v>
      </c>
      <c r="AA48" s="11">
        <v>105.78107578920776</v>
      </c>
      <c r="AB48" s="23">
        <f t="shared" si="50"/>
        <v>2.8670814183882536</v>
      </c>
      <c r="AC48" s="11">
        <v>53.597209606858478</v>
      </c>
      <c r="AD48" s="23">
        <f t="shared" si="50"/>
        <v>3.4459986700080507</v>
      </c>
      <c r="AE48" s="11">
        <v>132.21255829956266</v>
      </c>
      <c r="AF48" s="23">
        <f t="shared" si="51"/>
        <v>-5.1642698216296852</v>
      </c>
      <c r="AG48" s="11">
        <v>296.46205734909381</v>
      </c>
      <c r="AH48" s="23">
        <f t="shared" si="52"/>
        <v>1.0104270545289444</v>
      </c>
      <c r="AI48" s="11">
        <v>93.693318615711149</v>
      </c>
      <c r="AJ48" s="23">
        <f t="shared" si="53"/>
        <v>4.2846161473506905</v>
      </c>
      <c r="AK48" s="11">
        <v>162.48699846852034</v>
      </c>
      <c r="AL48" s="23">
        <f t="shared" si="54"/>
        <v>14.082094129140344</v>
      </c>
      <c r="AM48" s="11">
        <v>273.45671670603969</v>
      </c>
      <c r="AN48" s="23">
        <f t="shared" si="55"/>
        <v>-31.3557189307984</v>
      </c>
      <c r="AO48" s="11">
        <v>152.03044869077968</v>
      </c>
      <c r="AP48" s="23">
        <f t="shared" si="56"/>
        <v>4.9930883069617265</v>
      </c>
      <c r="AQ48" s="11">
        <v>161.55998418304071</v>
      </c>
      <c r="AR48" s="23">
        <f t="shared" si="57"/>
        <v>4.8350493847814846</v>
      </c>
      <c r="AS48" s="11">
        <v>375.16731598128405</v>
      </c>
      <c r="AT48" s="23">
        <f t="shared" si="58"/>
        <v>-16.487184536586259</v>
      </c>
      <c r="AU48" s="11">
        <v>275.4142472622616</v>
      </c>
      <c r="AV48" s="23">
        <f t="shared" si="59"/>
        <v>5.8426199095486488</v>
      </c>
      <c r="AW48" s="11">
        <v>245.88961974431061</v>
      </c>
      <c r="AX48" s="23">
        <f t="shared" si="60"/>
        <v>-14.845972868581359</v>
      </c>
      <c r="AY48" s="11">
        <v>225.34659178583252</v>
      </c>
      <c r="AZ48" s="23">
        <f t="shared" si="61"/>
        <v>13.88381376807909</v>
      </c>
      <c r="BA48" s="11">
        <v>290.20507539705761</v>
      </c>
      <c r="BB48" s="23">
        <f t="shared" si="62"/>
        <v>4.7218417511608459</v>
      </c>
      <c r="BC48" s="11">
        <v>137.36502362417755</v>
      </c>
      <c r="BD48" s="23">
        <f t="shared" si="63"/>
        <v>0.89320221956125123</v>
      </c>
      <c r="BE48" s="11">
        <v>95.240988563515799</v>
      </c>
      <c r="BF48" s="23">
        <f t="shared" si="63"/>
        <v>-3.3036417367615312</v>
      </c>
    </row>
    <row r="49" spans="1:58" x14ac:dyDescent="0.25">
      <c r="A49" s="4"/>
      <c r="B49" s="1">
        <v>5</v>
      </c>
      <c r="C49" s="11">
        <v>174.95402971369768</v>
      </c>
      <c r="D49" s="23">
        <f t="shared" si="49"/>
        <v>8.9212050497783791E-3</v>
      </c>
      <c r="E49" s="11">
        <v>212.57273488507366</v>
      </c>
      <c r="F49" s="23">
        <f t="shared" si="49"/>
        <v>0.25857743883031198</v>
      </c>
      <c r="G49" s="11">
        <v>110.49649696806884</v>
      </c>
      <c r="H49" s="23">
        <f t="shared" si="49"/>
        <v>1.7826705984513531</v>
      </c>
      <c r="I49" s="11">
        <v>131.86457288000881</v>
      </c>
      <c r="J49" s="23">
        <f t="shared" si="49"/>
        <v>11.805129608168603</v>
      </c>
      <c r="K49" s="11">
        <v>103.76490930465295</v>
      </c>
      <c r="L49" s="23">
        <f t="shared" si="49"/>
        <v>0.55682061686178197</v>
      </c>
      <c r="M49" s="11">
        <v>518.40640807329248</v>
      </c>
      <c r="N49" s="23">
        <f t="shared" si="49"/>
        <v>2.04498011646149</v>
      </c>
      <c r="O49" s="11">
        <v>511.06041714599252</v>
      </c>
      <c r="P49" s="23">
        <f t="shared" si="49"/>
        <v>0.12953984328478335</v>
      </c>
      <c r="Q49" s="11">
        <v>547.91150167520664</v>
      </c>
      <c r="R49" s="23">
        <f t="shared" si="49"/>
        <v>0.63887789450988386</v>
      </c>
      <c r="S49" s="11">
        <v>423.12638050683239</v>
      </c>
      <c r="T49" s="23">
        <f t="shared" si="50"/>
        <v>-7.9164485576502059</v>
      </c>
      <c r="U49" s="11">
        <v>95.353326555384228</v>
      </c>
      <c r="V49" s="23">
        <f t="shared" si="50"/>
        <v>-5.8659097717331612</v>
      </c>
      <c r="W49" s="11">
        <v>199.73579937055169</v>
      </c>
      <c r="X49" s="23">
        <f t="shared" si="50"/>
        <v>-4.5526349603890894</v>
      </c>
      <c r="Y49" s="11">
        <v>76.485217997676756</v>
      </c>
      <c r="Z49" s="23">
        <f t="shared" si="50"/>
        <v>-9.0395478472790991</v>
      </c>
      <c r="AA49" s="11">
        <v>109.93849408770323</v>
      </c>
      <c r="AB49" s="23">
        <f t="shared" si="50"/>
        <v>3.9302098862938859</v>
      </c>
      <c r="AC49" s="11">
        <v>52.688578196872463</v>
      </c>
      <c r="AD49" s="23">
        <f t="shared" si="50"/>
        <v>-1.6952961108440676</v>
      </c>
      <c r="AE49" s="11">
        <v>139.58479460421563</v>
      </c>
      <c r="AF49" s="23">
        <f t="shared" si="51"/>
        <v>5.5760484476438412</v>
      </c>
      <c r="AG49" s="11">
        <v>295.95260497122189</v>
      </c>
      <c r="AH49" s="23">
        <f t="shared" si="52"/>
        <v>-0.171844040491167</v>
      </c>
      <c r="AI49" s="11">
        <v>89.917569166881407</v>
      </c>
      <c r="AJ49" s="23">
        <f t="shared" si="53"/>
        <v>-4.0299025636141765</v>
      </c>
      <c r="AK49" s="11">
        <v>146.06879867515838</v>
      </c>
      <c r="AL49" s="23">
        <f t="shared" si="54"/>
        <v>-10.104316005654304</v>
      </c>
      <c r="AM49" s="11">
        <v>408.39358927762089</v>
      </c>
      <c r="AN49" s="23">
        <f t="shared" si="55"/>
        <v>49.344874098168724</v>
      </c>
      <c r="AO49" s="11">
        <v>156.86180951500955</v>
      </c>
      <c r="AP49" s="23">
        <f t="shared" si="56"/>
        <v>3.1778902620070255</v>
      </c>
      <c r="AQ49" s="11">
        <v>158.17602074350978</v>
      </c>
      <c r="AR49" s="23">
        <f t="shared" si="57"/>
        <v>-2.094555441214355</v>
      </c>
      <c r="AS49" s="11">
        <v>308.33947745757712</v>
      </c>
      <c r="AT49" s="23">
        <f t="shared" si="58"/>
        <v>-17.812809292545296</v>
      </c>
      <c r="AU49" s="11">
        <v>271.98699838329065</v>
      </c>
      <c r="AV49" s="23">
        <f t="shared" si="59"/>
        <v>-1.2443978163945038</v>
      </c>
      <c r="AW49" s="11">
        <v>272.89643359005413</v>
      </c>
      <c r="AX49" s="23">
        <f t="shared" si="60"/>
        <v>10.983307824798247</v>
      </c>
      <c r="AY49" s="11">
        <v>206.22260450729269</v>
      </c>
      <c r="AZ49" s="23">
        <f t="shared" si="61"/>
        <v>-8.4864772646373563</v>
      </c>
      <c r="BA49" s="11">
        <v>287.57340853974392</v>
      </c>
      <c r="BB49" s="23">
        <f t="shared" si="62"/>
        <v>-0.90683005929963545</v>
      </c>
      <c r="BC49" s="11">
        <v>138.93179469041621</v>
      </c>
      <c r="BD49" s="23">
        <f t="shared" si="63"/>
        <v>1.1405895219188036</v>
      </c>
      <c r="BE49" s="11">
        <v>101.79083114929907</v>
      </c>
      <c r="BF49" s="23">
        <f t="shared" si="63"/>
        <v>6.8771257885623536</v>
      </c>
    </row>
    <row r="50" spans="1:58" x14ac:dyDescent="0.25">
      <c r="A50" s="4"/>
      <c r="B50" s="1">
        <v>6</v>
      </c>
      <c r="C50" s="11">
        <v>165.40776608837538</v>
      </c>
      <c r="D50" s="23">
        <f t="shared" si="49"/>
        <v>-5.4564411239593706</v>
      </c>
      <c r="E50" s="11">
        <v>220.81936110688105</v>
      </c>
      <c r="F50" s="23">
        <f t="shared" si="49"/>
        <v>3.8794374199804524</v>
      </c>
      <c r="G50" s="11">
        <v>110.66830473851503</v>
      </c>
      <c r="H50" s="23">
        <f t="shared" si="49"/>
        <v>0.15548707439643281</v>
      </c>
      <c r="I50" s="11">
        <v>132.55258281757523</v>
      </c>
      <c r="J50" s="23">
        <f t="shared" si="49"/>
        <v>0.52175495096206026</v>
      </c>
      <c r="K50" s="11">
        <v>111.75271357755481</v>
      </c>
      <c r="L50" s="23">
        <f t="shared" si="49"/>
        <v>7.6979822238843187</v>
      </c>
      <c r="M50" s="11">
        <v>515.75017110126373</v>
      </c>
      <c r="N50" s="23">
        <f t="shared" si="49"/>
        <v>-0.51238505748818042</v>
      </c>
      <c r="O50" s="11">
        <v>474.8784794496222</v>
      </c>
      <c r="P50" s="23">
        <f t="shared" si="49"/>
        <v>-7.07977696618096</v>
      </c>
      <c r="Q50" s="11">
        <v>515.65938305309533</v>
      </c>
      <c r="R50" s="23">
        <f t="shared" si="49"/>
        <v>-5.8863737161023977</v>
      </c>
      <c r="S50" s="11">
        <v>442.85225293144237</v>
      </c>
      <c r="T50" s="23">
        <f t="shared" si="50"/>
        <v>4.6619339595375227</v>
      </c>
      <c r="U50" s="11">
        <v>93.070867936590403</v>
      </c>
      <c r="V50" s="23">
        <f t="shared" si="50"/>
        <v>-2.3936853608018605</v>
      </c>
      <c r="W50" s="11">
        <v>188.79452058172839</v>
      </c>
      <c r="X50" s="23">
        <f t="shared" si="50"/>
        <v>-5.477875685432303</v>
      </c>
      <c r="Y50" s="11">
        <v>61.359516229461505</v>
      </c>
      <c r="Z50" s="23">
        <f t="shared" si="50"/>
        <v>-19.775980462884597</v>
      </c>
      <c r="AA50" s="11">
        <v>107.15467518096305</v>
      </c>
      <c r="AB50" s="23">
        <f t="shared" si="50"/>
        <v>-2.5321603045784795</v>
      </c>
      <c r="AC50" s="11">
        <v>52.282104189005175</v>
      </c>
      <c r="AD50" s="23">
        <f t="shared" si="50"/>
        <v>-0.77146512921355737</v>
      </c>
      <c r="AE50" s="11">
        <v>143.7359398215184</v>
      </c>
      <c r="AF50" s="23">
        <f t="shared" si="51"/>
        <v>2.9739236491145715</v>
      </c>
      <c r="AG50" s="11">
        <v>303.90546501945312</v>
      </c>
      <c r="AH50" s="23">
        <f t="shared" si="52"/>
        <v>2.6872073144970483</v>
      </c>
      <c r="AI50" s="11">
        <v>96.685129487969789</v>
      </c>
      <c r="AJ50" s="23">
        <f t="shared" si="53"/>
        <v>7.5264048881572982</v>
      </c>
      <c r="AK50" s="11">
        <v>151.79327103764777</v>
      </c>
      <c r="AL50" s="23">
        <f t="shared" si="54"/>
        <v>3.9190247434156125</v>
      </c>
      <c r="AM50" s="11">
        <v>619.66601734676522</v>
      </c>
      <c r="AN50" s="23">
        <f t="shared" si="55"/>
        <v>51.732552521906491</v>
      </c>
      <c r="AO50" s="11">
        <v>174.17288760826739</v>
      </c>
      <c r="AP50" s="23">
        <f t="shared" si="56"/>
        <v>11.035878106201114</v>
      </c>
      <c r="AQ50" s="11">
        <v>156.10648160542854</v>
      </c>
      <c r="AR50" s="23">
        <f t="shared" si="57"/>
        <v>-1.308377292811721</v>
      </c>
      <c r="AS50" s="11">
        <v>454.99661489915042</v>
      </c>
      <c r="AT50" s="23">
        <f t="shared" si="58"/>
        <v>47.563529214889819</v>
      </c>
      <c r="AU50" s="11">
        <v>284.66118150357136</v>
      </c>
      <c r="AV50" s="23">
        <f t="shared" si="59"/>
        <v>4.6598488882251408</v>
      </c>
      <c r="AW50" s="11">
        <v>265.05822151447512</v>
      </c>
      <c r="AX50" s="23">
        <f t="shared" si="60"/>
        <v>-2.8722295753243863</v>
      </c>
      <c r="AY50" s="11">
        <v>200.88431897091934</v>
      </c>
      <c r="AZ50" s="23">
        <f t="shared" si="61"/>
        <v>-2.5886034894804997</v>
      </c>
      <c r="BA50" s="11">
        <v>304.11611100274342</v>
      </c>
      <c r="BB50" s="23">
        <f t="shared" si="62"/>
        <v>5.7525146525198361</v>
      </c>
      <c r="BC50" s="11">
        <v>136.22273519698908</v>
      </c>
      <c r="BD50" s="23">
        <f t="shared" si="63"/>
        <v>-1.9499204623849935</v>
      </c>
      <c r="BE50" s="11">
        <v>99.453508110821417</v>
      </c>
      <c r="BF50" s="23">
        <f t="shared" si="63"/>
        <v>-2.2962019389049302</v>
      </c>
    </row>
    <row r="51" spans="1:58" x14ac:dyDescent="0.25">
      <c r="A51" s="4"/>
      <c r="B51" s="1">
        <v>7</v>
      </c>
      <c r="C51" s="11">
        <v>177.73902874563214</v>
      </c>
      <c r="D51" s="23">
        <f t="shared" si="49"/>
        <v>7.4550687364148995</v>
      </c>
      <c r="E51" s="11">
        <v>225.06819159322814</v>
      </c>
      <c r="F51" s="23">
        <f t="shared" si="49"/>
        <v>1.9241204507835563</v>
      </c>
      <c r="G51" s="11">
        <v>103.77879482795775</v>
      </c>
      <c r="H51" s="23">
        <f t="shared" si="49"/>
        <v>-6.2253686155540944</v>
      </c>
      <c r="I51" s="11">
        <v>132.05476603827088</v>
      </c>
      <c r="J51" s="23">
        <f t="shared" si="49"/>
        <v>-0.37556173461324521</v>
      </c>
      <c r="K51" s="11">
        <v>112.48292153306087</v>
      </c>
      <c r="L51" s="23">
        <f t="shared" si="49"/>
        <v>0.65341407123801609</v>
      </c>
      <c r="M51" s="11">
        <v>509.27127445953238</v>
      </c>
      <c r="N51" s="23">
        <f t="shared" si="49"/>
        <v>-1.2562083358881271</v>
      </c>
      <c r="O51" s="11">
        <v>476.96543969371839</v>
      </c>
      <c r="P51" s="23">
        <f t="shared" si="49"/>
        <v>0.43947248283707208</v>
      </c>
      <c r="Q51" s="11">
        <v>511.7086039836891</v>
      </c>
      <c r="R51" s="23">
        <f t="shared" si="49"/>
        <v>-0.76616060896916294</v>
      </c>
      <c r="S51" s="11">
        <v>399.60028137385439</v>
      </c>
      <c r="T51" s="23">
        <f t="shared" si="50"/>
        <v>-9.7666820641158143</v>
      </c>
      <c r="U51" s="11">
        <v>94.752347499399789</v>
      </c>
      <c r="V51" s="23">
        <f t="shared" si="50"/>
        <v>1.8066658236764115</v>
      </c>
      <c r="W51" s="11">
        <v>175.17746161454085</v>
      </c>
      <c r="X51" s="23">
        <f t="shared" si="50"/>
        <v>-7.2126346279699227</v>
      </c>
      <c r="Y51" s="11">
        <v>78.293742211700462</v>
      </c>
      <c r="Z51" s="23">
        <f t="shared" si="50"/>
        <v>27.598369450813991</v>
      </c>
      <c r="AA51" s="11">
        <v>113.64444809383808</v>
      </c>
      <c r="AB51" s="23">
        <f t="shared" si="50"/>
        <v>6.0564533483164249</v>
      </c>
      <c r="AC51" s="11">
        <v>55.306872757675542</v>
      </c>
      <c r="AD51" s="23">
        <f t="shared" si="50"/>
        <v>5.7854759589161118</v>
      </c>
      <c r="AE51" s="11">
        <v>141.21101396566903</v>
      </c>
      <c r="AF51" s="23">
        <f t="shared" si="51"/>
        <v>-1.756641977632496</v>
      </c>
      <c r="AG51" s="11">
        <v>310.37338339793632</v>
      </c>
      <c r="AH51" s="23">
        <f t="shared" si="52"/>
        <v>2.1282665575195203</v>
      </c>
      <c r="AI51" s="11">
        <v>100.22050371814059</v>
      </c>
      <c r="AJ51" s="23">
        <f t="shared" si="53"/>
        <v>3.6565852979601146</v>
      </c>
      <c r="AK51" s="11">
        <v>167.15627285964774</v>
      </c>
      <c r="AL51" s="23">
        <f t="shared" si="54"/>
        <v>10.121003201907179</v>
      </c>
      <c r="AM51" s="11">
        <v>409.35324531743919</v>
      </c>
      <c r="AN51" s="23">
        <f t="shared" si="55"/>
        <v>-33.939697537364708</v>
      </c>
      <c r="AO51" s="11">
        <v>167.19794680372044</v>
      </c>
      <c r="AP51" s="23">
        <f t="shared" si="56"/>
        <v>-4.0046076632973442</v>
      </c>
      <c r="AQ51" s="11">
        <v>145.42907534832452</v>
      </c>
      <c r="AR51" s="23">
        <f t="shared" si="57"/>
        <v>-6.839822502752968</v>
      </c>
      <c r="AS51" s="11">
        <v>536.95496742369471</v>
      </c>
      <c r="AT51" s="23">
        <f t="shared" si="58"/>
        <v>18.012958743156869</v>
      </c>
      <c r="AU51" s="11">
        <v>272.82988950767464</v>
      </c>
      <c r="AV51" s="23">
        <f t="shared" si="59"/>
        <v>-4.1562716536916655</v>
      </c>
      <c r="AW51" s="11">
        <v>275.20712104714113</v>
      </c>
      <c r="AX51" s="23">
        <f t="shared" si="60"/>
        <v>3.8289321774958656</v>
      </c>
      <c r="AY51" s="11">
        <v>202.18027405385769</v>
      </c>
      <c r="AZ51" s="23">
        <f t="shared" si="61"/>
        <v>0.64512505982408486</v>
      </c>
      <c r="BA51" s="11">
        <v>291.06940532729175</v>
      </c>
      <c r="BB51" s="23">
        <f t="shared" si="62"/>
        <v>-4.2900409427286093</v>
      </c>
      <c r="BC51" s="11">
        <v>133.33909067817748</v>
      </c>
      <c r="BD51" s="23">
        <f t="shared" si="63"/>
        <v>-2.1168599460593787</v>
      </c>
      <c r="BE51" s="11">
        <v>99.51172992730497</v>
      </c>
      <c r="BF51" s="23">
        <f t="shared" si="63"/>
        <v>5.8541742357318974E-2</v>
      </c>
    </row>
    <row r="52" spans="1:58" x14ac:dyDescent="0.25">
      <c r="A52" s="4"/>
      <c r="B52" s="1">
        <v>8</v>
      </c>
      <c r="C52" s="11">
        <v>166.24701840572831</v>
      </c>
      <c r="D52" s="23">
        <f t="shared" si="49"/>
        <v>-6.4656650939340974</v>
      </c>
      <c r="E52" s="11">
        <v>207.65879110915091</v>
      </c>
      <c r="F52" s="23">
        <f t="shared" si="49"/>
        <v>-7.7351670002048571</v>
      </c>
      <c r="G52" s="11">
        <v>87.799402275437828</v>
      </c>
      <c r="H52" s="23">
        <f t="shared" si="49"/>
        <v>-15.397550702925599</v>
      </c>
      <c r="I52" s="11">
        <v>124.51419586666907</v>
      </c>
      <c r="J52" s="23">
        <f t="shared" si="49"/>
        <v>-5.7101840378986974</v>
      </c>
      <c r="K52" s="11">
        <v>123.01440327137763</v>
      </c>
      <c r="L52" s="23">
        <f t="shared" si="49"/>
        <v>9.3627384448948128</v>
      </c>
      <c r="M52" s="11">
        <v>514.59247364413068</v>
      </c>
      <c r="N52" s="23">
        <f t="shared" si="49"/>
        <v>1.0448653696883765</v>
      </c>
      <c r="O52" s="11">
        <v>457.22860780245907</v>
      </c>
      <c r="P52" s="23">
        <f t="shared" si="49"/>
        <v>-4.1380004186326929</v>
      </c>
      <c r="Q52" s="11">
        <v>495.11749858233026</v>
      </c>
      <c r="R52" s="23">
        <f t="shared" si="49"/>
        <v>-3.2422955706032437</v>
      </c>
      <c r="S52" s="11">
        <v>350.00379041561712</v>
      </c>
      <c r="T52" s="23">
        <f t="shared" si="50"/>
        <v>-12.411525534396768</v>
      </c>
      <c r="U52" s="11">
        <v>92.77676435067346</v>
      </c>
      <c r="V52" s="23">
        <f t="shared" si="50"/>
        <v>-2.0849965207868264</v>
      </c>
      <c r="W52" s="11">
        <v>150.97696810119308</v>
      </c>
      <c r="X52" s="23">
        <f t="shared" si="50"/>
        <v>-13.814844267237042</v>
      </c>
      <c r="Y52" s="11">
        <v>77.596145505037867</v>
      </c>
      <c r="Z52" s="23">
        <f t="shared" si="50"/>
        <v>-0.89099931483201356</v>
      </c>
      <c r="AA52" s="11">
        <v>111.17328221463768</v>
      </c>
      <c r="AB52" s="23">
        <f t="shared" si="50"/>
        <v>-2.1744712747955064</v>
      </c>
      <c r="AC52" s="11">
        <v>57.692666249841857</v>
      </c>
      <c r="AD52" s="23">
        <f t="shared" si="50"/>
        <v>4.3137378289666755</v>
      </c>
      <c r="AE52" s="11">
        <v>148.57709696662752</v>
      </c>
      <c r="AF52" s="23">
        <f t="shared" si="51"/>
        <v>5.2163657735290583</v>
      </c>
      <c r="AG52" s="11">
        <v>326.35070444816279</v>
      </c>
      <c r="AH52" s="23">
        <f t="shared" si="52"/>
        <v>5.1477742309306214</v>
      </c>
      <c r="AI52" s="11">
        <v>82.91375484231996</v>
      </c>
      <c r="AJ52" s="23">
        <f t="shared" si="53"/>
        <v>-17.268670814600977</v>
      </c>
      <c r="AK52" s="11">
        <v>135.49138071686639</v>
      </c>
      <c r="AL52" s="23">
        <f t="shared" si="54"/>
        <v>-18.94328678252397</v>
      </c>
      <c r="AM52" s="11">
        <v>334.09951047720506</v>
      </c>
      <c r="AN52" s="23">
        <f t="shared" si="55"/>
        <v>-18.38356864176745</v>
      </c>
      <c r="AO52" s="11">
        <v>156.90083510692369</v>
      </c>
      <c r="AP52" s="23">
        <f t="shared" si="56"/>
        <v>-6.1586352545853273</v>
      </c>
      <c r="AQ52" s="11">
        <v>139.95282596403652</v>
      </c>
      <c r="AR52" s="23">
        <f t="shared" si="57"/>
        <v>-3.7655808311863046</v>
      </c>
      <c r="AS52" s="11">
        <v>454.90379532326114</v>
      </c>
      <c r="AT52" s="23">
        <f t="shared" si="58"/>
        <v>-15.28082932058798</v>
      </c>
      <c r="AU52" s="11">
        <v>309.35319965175557</v>
      </c>
      <c r="AV52" s="23">
        <f t="shared" si="59"/>
        <v>13.386843431996311</v>
      </c>
      <c r="AW52" s="11">
        <v>249.67042624211126</v>
      </c>
      <c r="AX52" s="23">
        <f t="shared" si="60"/>
        <v>-9.2790821356165427</v>
      </c>
      <c r="AY52" s="11">
        <v>199.24427076441236</v>
      </c>
      <c r="AZ52" s="23">
        <f t="shared" si="61"/>
        <v>-1.4521709910548535</v>
      </c>
      <c r="BA52" s="11">
        <v>308.70695678959424</v>
      </c>
      <c r="BB52" s="23">
        <f t="shared" si="62"/>
        <v>6.0595690029565379</v>
      </c>
      <c r="BC52" s="11">
        <v>133.44615826024602</v>
      </c>
      <c r="BD52" s="23">
        <f t="shared" si="63"/>
        <v>8.0297219310541568E-2</v>
      </c>
      <c r="BE52" s="11">
        <v>96.752370336658444</v>
      </c>
      <c r="BF52" s="23">
        <f t="shared" si="63"/>
        <v>-2.7728988257588174</v>
      </c>
    </row>
    <row r="53" spans="1:58" x14ac:dyDescent="0.25">
      <c r="A53" s="4"/>
      <c r="B53" s="1">
        <v>9</v>
      </c>
      <c r="C53" s="11">
        <v>163.42700479352118</v>
      </c>
      <c r="D53" s="23">
        <f t="shared" si="49"/>
        <v>-1.696279211050179</v>
      </c>
      <c r="E53" s="11">
        <v>220.87301107590392</v>
      </c>
      <c r="F53" s="23">
        <f t="shared" si="49"/>
        <v>6.3634291118488049</v>
      </c>
      <c r="G53" s="11">
        <v>108.08607587199614</v>
      </c>
      <c r="H53" s="23">
        <f t="shared" si="49"/>
        <v>23.105708092313037</v>
      </c>
      <c r="I53" s="11">
        <v>140.61855351703048</v>
      </c>
      <c r="J53" s="23">
        <f t="shared" si="49"/>
        <v>12.933752282836972</v>
      </c>
      <c r="K53" s="11">
        <v>122.48758805805373</v>
      </c>
      <c r="L53" s="23">
        <f t="shared" si="49"/>
        <v>-0.42825490293336776</v>
      </c>
      <c r="M53" s="11">
        <v>505.90741164246162</v>
      </c>
      <c r="N53" s="23">
        <f t="shared" si="49"/>
        <v>-1.6877553494253505</v>
      </c>
      <c r="O53" s="11">
        <v>453.62224044369157</v>
      </c>
      <c r="P53" s="23">
        <f t="shared" si="49"/>
        <v>-0.78874490730151214</v>
      </c>
      <c r="Q53" s="11">
        <v>530.0448273149899</v>
      </c>
      <c r="R53" s="23">
        <f t="shared" si="49"/>
        <v>7.0543515090189812</v>
      </c>
      <c r="S53" s="11">
        <v>421.87366130297653</v>
      </c>
      <c r="T53" s="23">
        <f t="shared" si="50"/>
        <v>20.534026446404045</v>
      </c>
      <c r="U53" s="11">
        <v>112.90429269613836</v>
      </c>
      <c r="V53" s="23">
        <f t="shared" si="50"/>
        <v>21.694578902738797</v>
      </c>
      <c r="W53" s="11">
        <v>179.62311318437756</v>
      </c>
      <c r="X53" s="23">
        <f t="shared" si="50"/>
        <v>18.973851073750701</v>
      </c>
      <c r="Y53" s="11">
        <v>74.559972391941272</v>
      </c>
      <c r="Z53" s="23">
        <f t="shared" si="50"/>
        <v>-3.912788571307932</v>
      </c>
      <c r="AA53" s="11">
        <v>115.64037648589982</v>
      </c>
      <c r="AB53" s="23">
        <f t="shared" si="50"/>
        <v>4.0181365362926913</v>
      </c>
      <c r="AC53" s="11">
        <v>56.074842741929558</v>
      </c>
      <c r="AD53" s="23">
        <f t="shared" si="50"/>
        <v>-2.8042099855572773</v>
      </c>
      <c r="AE53" s="11">
        <v>140.17276874159617</v>
      </c>
      <c r="AF53" s="23">
        <f t="shared" si="51"/>
        <v>-5.6565435700490756</v>
      </c>
      <c r="AG53" s="11">
        <v>308.67457405036316</v>
      </c>
      <c r="AH53" s="23">
        <f t="shared" si="52"/>
        <v>-5.4162991398130362</v>
      </c>
      <c r="AI53" s="11">
        <v>92.826841979253899</v>
      </c>
      <c r="AJ53" s="23">
        <f t="shared" si="53"/>
        <v>11.955901835329987</v>
      </c>
      <c r="AK53" s="11">
        <v>164.00768391919729</v>
      </c>
      <c r="AL53" s="23">
        <f t="shared" si="54"/>
        <v>21.046581008662717</v>
      </c>
      <c r="AM53" s="11">
        <v>509.413924796103</v>
      </c>
      <c r="AN53" s="23">
        <f t="shared" si="55"/>
        <v>52.473711819718247</v>
      </c>
      <c r="AO53" s="11">
        <v>185.61789928669413</v>
      </c>
      <c r="AP53" s="23">
        <f t="shared" si="56"/>
        <v>18.302684087181898</v>
      </c>
      <c r="AQ53" s="11">
        <v>142.69258822182351</v>
      </c>
      <c r="AR53" s="23">
        <f t="shared" si="57"/>
        <v>1.9576326800939521</v>
      </c>
      <c r="AS53" s="11">
        <v>513.52842156097211</v>
      </c>
      <c r="AT53" s="23">
        <f t="shared" si="58"/>
        <v>12.887258106090647</v>
      </c>
      <c r="AU53" s="11">
        <v>282.06041243148627</v>
      </c>
      <c r="AV53" s="23">
        <f t="shared" si="59"/>
        <v>-8.8225327072722326</v>
      </c>
      <c r="AW53" s="11">
        <v>282.62407700696053</v>
      </c>
      <c r="AX53" s="23">
        <f t="shared" si="60"/>
        <v>13.198860297892608</v>
      </c>
      <c r="AY53" s="11">
        <v>184.70425766047438</v>
      </c>
      <c r="AZ53" s="23">
        <f t="shared" si="61"/>
        <v>-7.29758153052751</v>
      </c>
      <c r="BA53" s="11">
        <v>301.54680246286478</v>
      </c>
      <c r="BB53" s="23">
        <f t="shared" si="62"/>
        <v>-2.319401675035663</v>
      </c>
      <c r="BC53" s="11">
        <v>134.73448110041198</v>
      </c>
      <c r="BD53" s="23">
        <f t="shared" si="63"/>
        <v>0.96542519991731812</v>
      </c>
      <c r="BE53" s="11">
        <v>96.370933272060924</v>
      </c>
      <c r="BF53" s="23">
        <f t="shared" si="63"/>
        <v>-0.3942405372295027</v>
      </c>
    </row>
    <row r="54" spans="1:58" x14ac:dyDescent="0.25">
      <c r="A54" s="4"/>
      <c r="B54" s="1">
        <v>10</v>
      </c>
      <c r="C54" s="11">
        <v>172.41706312811465</v>
      </c>
      <c r="D54" s="23">
        <f t="shared" si="49"/>
        <v>5.5009625526404236</v>
      </c>
      <c r="E54" s="11">
        <v>226.2762423347144</v>
      </c>
      <c r="F54" s="23">
        <f t="shared" si="49"/>
        <v>2.4463066956395303</v>
      </c>
      <c r="G54" s="11">
        <v>108.96556824049989</v>
      </c>
      <c r="H54" s="23">
        <f t="shared" si="49"/>
        <v>0.8136962706882892</v>
      </c>
      <c r="I54" s="11">
        <v>141.32525969229485</v>
      </c>
      <c r="J54" s="23">
        <f t="shared" si="49"/>
        <v>0.50256965214677907</v>
      </c>
      <c r="K54" s="11">
        <v>114.05889324977221</v>
      </c>
      <c r="L54" s="23">
        <f t="shared" si="49"/>
        <v>-6.8812644137352832</v>
      </c>
      <c r="M54" s="11">
        <v>490.02164865047109</v>
      </c>
      <c r="N54" s="23">
        <f t="shared" si="49"/>
        <v>-3.1400534221106509</v>
      </c>
      <c r="O54" s="11">
        <v>482.83923872384975</v>
      </c>
      <c r="P54" s="23">
        <f t="shared" si="49"/>
        <v>6.4408213873245721</v>
      </c>
      <c r="Q54" s="11">
        <v>540.27001772935307</v>
      </c>
      <c r="R54" s="23">
        <f t="shared" si="49"/>
        <v>1.9291180457623149</v>
      </c>
      <c r="S54" s="11">
        <v>428.04201114829004</v>
      </c>
      <c r="T54" s="23">
        <f t="shared" si="50"/>
        <v>1.4621320103896218</v>
      </c>
      <c r="U54" s="11">
        <v>102.88208435368453</v>
      </c>
      <c r="V54" s="23">
        <f t="shared" si="50"/>
        <v>-8.8767292218257801</v>
      </c>
      <c r="W54" s="11">
        <v>165.68931810366945</v>
      </c>
      <c r="X54" s="23">
        <f t="shared" si="50"/>
        <v>-7.7572394964591771</v>
      </c>
      <c r="Y54" s="11">
        <v>65.924561016383791</v>
      </c>
      <c r="Z54" s="23">
        <f t="shared" si="50"/>
        <v>-11.581832850156513</v>
      </c>
      <c r="AA54" s="11">
        <v>114.60980459714148</v>
      </c>
      <c r="AB54" s="23">
        <f t="shared" si="50"/>
        <v>-0.89118690208000506</v>
      </c>
      <c r="AC54" s="11">
        <v>54.595383113722967</v>
      </c>
      <c r="AD54" s="23">
        <f t="shared" si="50"/>
        <v>-2.6383660762374923</v>
      </c>
      <c r="AE54" s="11">
        <v>138.40000991081669</v>
      </c>
      <c r="AF54" s="23">
        <f t="shared" si="51"/>
        <v>-1.2646955943686196</v>
      </c>
      <c r="AG54" s="11">
        <v>309.66485721563276</v>
      </c>
      <c r="AH54" s="23">
        <f t="shared" si="52"/>
        <v>0.32081786078954083</v>
      </c>
      <c r="AI54" s="11">
        <v>97.869657691070017</v>
      </c>
      <c r="AJ54" s="23">
        <f t="shared" si="53"/>
        <v>5.432497329752044</v>
      </c>
      <c r="AK54" s="11">
        <v>165.01060012163714</v>
      </c>
      <c r="AL54" s="23">
        <f t="shared" si="54"/>
        <v>0.61150561880622734</v>
      </c>
      <c r="AM54" s="11">
        <v>336.83280468679669</v>
      </c>
      <c r="AN54" s="23">
        <f t="shared" si="55"/>
        <v>-33.878367219424419</v>
      </c>
      <c r="AO54" s="11">
        <v>183.7863089816849</v>
      </c>
      <c r="AP54" s="23">
        <f t="shared" si="56"/>
        <v>-0.98675306209573332</v>
      </c>
      <c r="AQ54" s="11">
        <v>134.3077960399207</v>
      </c>
      <c r="AR54" s="23">
        <f t="shared" si="57"/>
        <v>-5.8761231304236956</v>
      </c>
      <c r="AS54" s="11">
        <v>596.1083958503275</v>
      </c>
      <c r="AT54" s="23">
        <f t="shared" si="58"/>
        <v>16.080896562324064</v>
      </c>
      <c r="AU54" s="11">
        <v>262.37354710916412</v>
      </c>
      <c r="AV54" s="23">
        <f t="shared" si="59"/>
        <v>-6.9796626731885594</v>
      </c>
      <c r="AW54" s="11">
        <v>286.99962723971129</v>
      </c>
      <c r="AX54" s="23">
        <f t="shared" si="60"/>
        <v>1.5481873586598187</v>
      </c>
      <c r="AY54" s="11">
        <v>271.27911112141163</v>
      </c>
      <c r="AZ54" s="23">
        <f t="shared" si="61"/>
        <v>46.872148242559838</v>
      </c>
      <c r="BA54" s="11">
        <v>292.76194018544402</v>
      </c>
      <c r="BB54" s="23">
        <f t="shared" si="62"/>
        <v>-2.9132665993043005</v>
      </c>
      <c r="BC54" s="11">
        <v>134.94319393570709</v>
      </c>
      <c r="BD54" s="23">
        <f t="shared" si="63"/>
        <v>0.15490677188978647</v>
      </c>
      <c r="BE54" s="11">
        <v>97.228806527009326</v>
      </c>
      <c r="BF54" s="23">
        <f t="shared" si="63"/>
        <v>0.89017842395131097</v>
      </c>
    </row>
    <row r="55" spans="1:58" x14ac:dyDescent="0.25">
      <c r="A55" s="4"/>
      <c r="B55" s="1">
        <v>11</v>
      </c>
      <c r="C55" s="11">
        <v>181.00030676857182</v>
      </c>
      <c r="D55" s="23">
        <f t="shared" si="49"/>
        <v>4.9781868944603138</v>
      </c>
      <c r="E55" s="11">
        <v>239.25330739168731</v>
      </c>
      <c r="F55" s="23">
        <f t="shared" si="49"/>
        <v>5.7350541634754855</v>
      </c>
      <c r="G55" s="11">
        <v>105.24227081747695</v>
      </c>
      <c r="H55" s="23">
        <f t="shared" si="49"/>
        <v>-3.4169485674641593</v>
      </c>
      <c r="I55" s="11">
        <v>131.33403888171819</v>
      </c>
      <c r="J55" s="23">
        <f t="shared" si="49"/>
        <v>-7.0696638607495812</v>
      </c>
      <c r="K55" s="11">
        <v>108.64786440067481</v>
      </c>
      <c r="L55" s="23">
        <f t="shared" si="49"/>
        <v>-4.7440657145848748</v>
      </c>
      <c r="M55" s="11">
        <v>480.31629820674931</v>
      </c>
      <c r="N55" s="23">
        <f t="shared" si="49"/>
        <v>-1.9805962594612918</v>
      </c>
      <c r="O55" s="11">
        <v>442.10368954317602</v>
      </c>
      <c r="P55" s="23">
        <f t="shared" si="49"/>
        <v>-8.4366691672239202</v>
      </c>
      <c r="Q55" s="11">
        <v>511.875784306779</v>
      </c>
      <c r="R55" s="23">
        <f t="shared" si="49"/>
        <v>-5.2555634202892412</v>
      </c>
      <c r="S55" s="11">
        <v>445.49492796328167</v>
      </c>
      <c r="T55" s="23">
        <f t="shared" si="50"/>
        <v>4.0773840792335845</v>
      </c>
      <c r="U55" s="11">
        <v>100.13598333170069</v>
      </c>
      <c r="V55" s="23">
        <f t="shared" si="50"/>
        <v>-2.6691731988471328</v>
      </c>
      <c r="W55" s="11">
        <v>175.30990393200778</v>
      </c>
      <c r="X55" s="23">
        <f t="shared" si="50"/>
        <v>5.8064007616464881</v>
      </c>
      <c r="Y55" s="11">
        <v>72.095464185299207</v>
      </c>
      <c r="Z55" s="23">
        <f t="shared" si="50"/>
        <v>9.3605525372884966</v>
      </c>
      <c r="AA55" s="11">
        <v>116.90642165904823</v>
      </c>
      <c r="AB55" s="23">
        <f t="shared" si="50"/>
        <v>2.0038574099131123</v>
      </c>
      <c r="AC55" s="11">
        <v>54.629689724458956</v>
      </c>
      <c r="AD55" s="23">
        <f t="shared" si="50"/>
        <v>6.2837933868011661E-2</v>
      </c>
      <c r="AE55" s="11">
        <v>140.21338522588979</v>
      </c>
      <c r="AF55" s="23">
        <f t="shared" si="51"/>
        <v>1.3102421858507234</v>
      </c>
      <c r="AG55" s="11">
        <v>310.37497145150655</v>
      </c>
      <c r="AH55" s="23">
        <f t="shared" si="52"/>
        <v>0.22931702430130982</v>
      </c>
      <c r="AI55" s="11">
        <v>89.66731306712029</v>
      </c>
      <c r="AJ55" s="23">
        <f t="shared" si="53"/>
        <v>-8.3808861882819681</v>
      </c>
      <c r="AK55" s="11">
        <v>143.74085370134446</v>
      </c>
      <c r="AL55" s="23">
        <f t="shared" si="54"/>
        <v>-12.889927316556474</v>
      </c>
      <c r="AM55" s="11">
        <v>284.25395626102988</v>
      </c>
      <c r="AN55" s="23">
        <f t="shared" si="55"/>
        <v>-15.609776629285602</v>
      </c>
      <c r="AO55" s="11">
        <v>169.84896025683227</v>
      </c>
      <c r="AP55" s="23">
        <f t="shared" si="56"/>
        <v>-7.5834531973986943</v>
      </c>
      <c r="AQ55" s="11">
        <v>146.62267504916875</v>
      </c>
      <c r="AR55" s="23">
        <f t="shared" si="57"/>
        <v>9.1691468197331272</v>
      </c>
      <c r="AS55" s="11">
        <v>636.5614553696937</v>
      </c>
      <c r="AT55" s="23">
        <f t="shared" si="58"/>
        <v>6.7861918739898552</v>
      </c>
      <c r="AU55" s="11">
        <v>256.29419794992992</v>
      </c>
      <c r="AV55" s="23">
        <f t="shared" si="59"/>
        <v>-2.3170587226557569</v>
      </c>
      <c r="AW55" s="11">
        <v>280.56488200571494</v>
      </c>
      <c r="AX55" s="23">
        <f t="shared" si="60"/>
        <v>-2.2420744221461471</v>
      </c>
      <c r="AY55" s="11">
        <v>225.40477816069441</v>
      </c>
      <c r="AZ55" s="23">
        <f t="shared" si="61"/>
        <v>-16.910381625434496</v>
      </c>
      <c r="BA55" s="11">
        <v>293.57749113914025</v>
      </c>
      <c r="BB55" s="23">
        <f t="shared" si="62"/>
        <v>0.27857137207781768</v>
      </c>
      <c r="BC55" s="11">
        <v>132.97371564205619</v>
      </c>
      <c r="BD55" s="23">
        <f t="shared" si="63"/>
        <v>-1.4594869412897111</v>
      </c>
      <c r="BE55" s="11">
        <v>96.0364848470834</v>
      </c>
      <c r="BF55" s="23">
        <f t="shared" si="63"/>
        <v>-1.2263049630200988</v>
      </c>
    </row>
    <row r="56" spans="1:58" x14ac:dyDescent="0.25">
      <c r="A56" s="4"/>
      <c r="B56" s="1">
        <v>12</v>
      </c>
      <c r="C56" s="11">
        <v>157.92382609669198</v>
      </c>
      <c r="D56" s="23">
        <f t="shared" si="49"/>
        <v>-12.749415226895486</v>
      </c>
      <c r="E56" s="11">
        <v>260.50039521987316</v>
      </c>
      <c r="F56" s="23">
        <f t="shared" si="49"/>
        <v>8.8805827011627159</v>
      </c>
      <c r="G56" s="11">
        <v>111.28979725777086</v>
      </c>
      <c r="H56" s="23">
        <f t="shared" si="49"/>
        <v>5.7462903387767179</v>
      </c>
      <c r="I56" s="11">
        <v>120.41934032197561</v>
      </c>
      <c r="J56" s="23">
        <f t="shared" si="49"/>
        <v>-8.3106395361620997</v>
      </c>
      <c r="K56" s="11">
        <v>110.91410261183476</v>
      </c>
      <c r="L56" s="23">
        <f t="shared" si="49"/>
        <v>2.0858561957577537</v>
      </c>
      <c r="M56" s="11">
        <v>491.83965692717027</v>
      </c>
      <c r="N56" s="23">
        <f t="shared" si="49"/>
        <v>2.3991188230428935</v>
      </c>
      <c r="O56" s="11">
        <v>466.44037418560299</v>
      </c>
      <c r="P56" s="23">
        <f t="shared" si="49"/>
        <v>5.5047458815767794</v>
      </c>
      <c r="Q56" s="11">
        <v>538.91583407610585</v>
      </c>
      <c r="R56" s="23">
        <f t="shared" si="49"/>
        <v>5.2825413114524533</v>
      </c>
      <c r="S56" s="11">
        <v>466.34281375269194</v>
      </c>
      <c r="T56" s="23">
        <f t="shared" si="50"/>
        <v>4.679713388595208</v>
      </c>
      <c r="U56" s="11">
        <v>99.743347528075049</v>
      </c>
      <c r="V56" s="23">
        <f t="shared" si="50"/>
        <v>-0.39210260943364428</v>
      </c>
      <c r="W56" s="11">
        <v>239.90747141789225</v>
      </c>
      <c r="X56" s="23">
        <f t="shared" si="50"/>
        <v>36.847642966559377</v>
      </c>
      <c r="Y56" s="11">
        <v>73.789565612839354</v>
      </c>
      <c r="Z56" s="23">
        <f t="shared" si="50"/>
        <v>2.3498030655381879</v>
      </c>
      <c r="AA56" s="11">
        <v>115.68883681218824</v>
      </c>
      <c r="AB56" s="23">
        <f t="shared" si="50"/>
        <v>-1.041503819534412</v>
      </c>
      <c r="AC56" s="11">
        <v>58.292097527786517</v>
      </c>
      <c r="AD56" s="23">
        <f t="shared" si="50"/>
        <v>6.7040611466036157</v>
      </c>
      <c r="AE56" s="11">
        <v>139.03705297405574</v>
      </c>
      <c r="AF56" s="23">
        <f t="shared" si="51"/>
        <v>-0.83895859866654854</v>
      </c>
      <c r="AG56" s="11">
        <v>317.95888856591904</v>
      </c>
      <c r="AH56" s="23">
        <f t="shared" si="52"/>
        <v>2.4434692910144684</v>
      </c>
      <c r="AI56" s="11">
        <v>92.481787968013506</v>
      </c>
      <c r="AJ56" s="23">
        <f t="shared" si="53"/>
        <v>3.1387969647160578</v>
      </c>
      <c r="AK56" s="11">
        <v>164.44826130717098</v>
      </c>
      <c r="AL56" s="23">
        <f t="shared" si="54"/>
        <v>14.406069723817726</v>
      </c>
      <c r="AM56" s="11">
        <v>432.3462136110748</v>
      </c>
      <c r="AN56" s="23">
        <f t="shared" si="55"/>
        <v>52.098573859092426</v>
      </c>
      <c r="AO56" s="11">
        <v>169.53524757001446</v>
      </c>
      <c r="AP56" s="23">
        <f t="shared" si="56"/>
        <v>-0.1847009757042003</v>
      </c>
      <c r="AQ56" s="11">
        <v>159.38277662821278</v>
      </c>
      <c r="AR56" s="23">
        <f t="shared" si="57"/>
        <v>8.7026795649206612</v>
      </c>
      <c r="AS56" s="11">
        <v>632.02966951886071</v>
      </c>
      <c r="AT56" s="23">
        <f t="shared" si="58"/>
        <v>-0.71191647131714553</v>
      </c>
      <c r="AU56" s="11">
        <v>255.46778062431895</v>
      </c>
      <c r="AV56" s="23">
        <f t="shared" si="59"/>
        <v>-0.32244870629979144</v>
      </c>
      <c r="AW56" s="11">
        <v>262.67961631744788</v>
      </c>
      <c r="AX56" s="23">
        <f t="shared" si="60"/>
        <v>-6.3747342719473856</v>
      </c>
      <c r="AY56" s="11">
        <v>270.36881049726151</v>
      </c>
      <c r="AZ56" s="23">
        <f t="shared" si="61"/>
        <v>19.948127410374404</v>
      </c>
      <c r="BA56" s="11">
        <v>296.73437395412196</v>
      </c>
      <c r="BB56" s="23">
        <f t="shared" si="62"/>
        <v>1.0753150054973111</v>
      </c>
      <c r="BC56" s="11">
        <v>134.0116465852669</v>
      </c>
      <c r="BD56" s="23">
        <f t="shared" si="63"/>
        <v>0.78055346366695011</v>
      </c>
      <c r="BE56" s="11">
        <v>96.005481611317535</v>
      </c>
      <c r="BF56" s="23">
        <f t="shared" si="63"/>
        <v>-3.2282768174232243E-2</v>
      </c>
    </row>
    <row r="57" spans="1:58" x14ac:dyDescent="0.25">
      <c r="A57" s="27" t="s">
        <v>2</v>
      </c>
      <c r="B57" s="28"/>
      <c r="C57" s="13">
        <f t="shared" ref="C57:E57" si="64">AVERAGE(C45:C56)</f>
        <v>167.90358591964278</v>
      </c>
      <c r="D57" s="24"/>
      <c r="E57" s="13">
        <f t="shared" si="64"/>
        <v>224.0471597447962</v>
      </c>
      <c r="F57" s="24"/>
      <c r="G57" s="13">
        <f>AVERAGE(G45:G56)</f>
        <v>106.93940857861163</v>
      </c>
      <c r="H57" s="24"/>
      <c r="I57" s="13">
        <f>AVERAGE(I45:I56)</f>
        <v>128.54123577018075</v>
      </c>
      <c r="J57" s="24"/>
      <c r="K57" s="13">
        <f>AVERAGE(K45:K56)</f>
        <v>111.25039849630434</v>
      </c>
      <c r="L57" s="24"/>
      <c r="M57" s="13">
        <f>AVERAGE(M45:M56)</f>
        <v>506.82330175344947</v>
      </c>
      <c r="N57" s="24"/>
      <c r="O57" s="13">
        <f>AVERAGE(O45:O56)</f>
        <v>475.16258986074098</v>
      </c>
      <c r="P57" s="24"/>
      <c r="Q57" s="13">
        <f>AVERAGE(Q45:Q56)</f>
        <v>538.2287721144595</v>
      </c>
      <c r="R57" s="24"/>
      <c r="S57" s="13">
        <f>AVERAGE(S45:S56)</f>
        <v>438.9947387525408</v>
      </c>
      <c r="T57" s="24"/>
      <c r="U57" s="13">
        <f>AVERAGE(U45:U56)</f>
        <v>99.058839766175041</v>
      </c>
      <c r="V57" s="24"/>
      <c r="W57" s="13">
        <f>AVERAGE(W45:W56)</f>
        <v>185.20933059597451</v>
      </c>
      <c r="X57" s="24"/>
      <c r="Y57" s="13">
        <f>AVERAGE(Y45:Y56)</f>
        <v>75.193408977531448</v>
      </c>
      <c r="Z57" s="24"/>
      <c r="AA57" s="13">
        <f>AVERAGE(AA45:AA56)</f>
        <v>111.78813715339386</v>
      </c>
      <c r="AB57" s="24"/>
      <c r="AC57" s="13">
        <f>AVERAGE(AC45:AC56)</f>
        <v>54.102459939382975</v>
      </c>
      <c r="AD57" s="24"/>
      <c r="AE57" s="13">
        <f>AVERAGE(AE45:AE56)</f>
        <v>140.94394132385659</v>
      </c>
      <c r="AF57" s="24"/>
      <c r="AG57" s="13">
        <f>AVERAGE(AG45:AG56)</f>
        <v>305.27835465042682</v>
      </c>
      <c r="AH57" s="24"/>
      <c r="AI57" s="13">
        <f>AVERAGE(AI45:AI56)</f>
        <v>93.423405171811964</v>
      </c>
      <c r="AJ57" s="24"/>
      <c r="AK57" s="13">
        <f>AVERAGE(AK45:AK56)</f>
        <v>151.21649176203377</v>
      </c>
      <c r="AL57" s="24"/>
      <c r="AM57" s="13">
        <f>AVERAGE(AM45:AM56)</f>
        <v>374.2565379268454</v>
      </c>
      <c r="AN57" s="24"/>
      <c r="AO57" s="13">
        <f>AVERAGE(AO45:AO56)</f>
        <v>166.87492140080013</v>
      </c>
      <c r="AP57" s="24"/>
      <c r="AQ57" s="13">
        <f>AVERAGE(AQ45:AQ56)</f>
        <v>150.92918230658466</v>
      </c>
      <c r="AR57" s="24"/>
      <c r="AS57" s="13">
        <f>AVERAGE(AS45:AS56)</f>
        <v>452.08473569506305</v>
      </c>
      <c r="AT57" s="24"/>
      <c r="AU57" s="13">
        <f>AVERAGE(AU45:AU56)</f>
        <v>274.62936585639142</v>
      </c>
      <c r="AV57" s="24"/>
      <c r="AW57" s="13">
        <f>AVERAGE(AW45:AW56)</f>
        <v>278.59995554429673</v>
      </c>
      <c r="AX57" s="24"/>
      <c r="AY57" s="13">
        <f>AVERAGE(AY45:AY56)</f>
        <v>208.83632203108724</v>
      </c>
      <c r="AZ57" s="24"/>
      <c r="BA57" s="13">
        <f>AVERAGE(BA45:BA56)</f>
        <v>295.75968843090902</v>
      </c>
      <c r="BB57" s="24"/>
      <c r="BC57" s="13">
        <f t="shared" ref="BC57:BE57" si="65">AVERAGE(BC45:BC56)</f>
        <v>134.48475200036549</v>
      </c>
      <c r="BD57" s="24"/>
      <c r="BE57" s="13">
        <f t="shared" si="65"/>
        <v>98.685332426230104</v>
      </c>
      <c r="BF57" s="24"/>
    </row>
    <row r="58" spans="1:58" x14ac:dyDescent="0.25">
      <c r="A58" s="4">
        <v>2004</v>
      </c>
      <c r="B58" s="1">
        <v>1</v>
      </c>
      <c r="C58" s="11">
        <v>130.22295521246519</v>
      </c>
      <c r="D58" s="23">
        <f>(C58-C56)/C56*100</f>
        <v>-17.54065334464882</v>
      </c>
      <c r="E58" s="11">
        <v>211.70702535456752</v>
      </c>
      <c r="F58" s="23">
        <f>(E58-E56)/E56*100</f>
        <v>-18.730631799664643</v>
      </c>
      <c r="G58" s="11">
        <v>106.85810574025001</v>
      </c>
      <c r="H58" s="23">
        <f>(G58-G56)/G56*100</f>
        <v>-3.9821184212027143</v>
      </c>
      <c r="I58" s="11">
        <v>122.94623808696753</v>
      </c>
      <c r="J58" s="23">
        <f>(I58-I56)/I56*100</f>
        <v>2.0984152198770811</v>
      </c>
      <c r="K58" s="11">
        <v>108.36798617492109</v>
      </c>
      <c r="L58" s="23">
        <f>(K58-K56)/K56*100</f>
        <v>-2.2955750233352221</v>
      </c>
      <c r="M58" s="11">
        <v>470.45851894429535</v>
      </c>
      <c r="N58" s="23">
        <f>(M58-M56)/M56*100</f>
        <v>-4.3471764998488025</v>
      </c>
      <c r="O58" s="11">
        <v>455.97564915131341</v>
      </c>
      <c r="P58" s="23">
        <f>(O58-O56)/O56*100</f>
        <v>-2.2435289939385754</v>
      </c>
      <c r="Q58" s="11">
        <v>547.68864196460265</v>
      </c>
      <c r="R58" s="23">
        <f>(Q58-Q56)/Q56*100</f>
        <v>1.6278623365254288</v>
      </c>
      <c r="S58" s="11">
        <v>349.40543659872839</v>
      </c>
      <c r="T58" s="23">
        <f>(S58-S56)/S56*100</f>
        <v>-25.075410986385876</v>
      </c>
      <c r="U58" s="11">
        <v>100.97773882609977</v>
      </c>
      <c r="V58" s="23">
        <f>(U58-U56)/U56*100</f>
        <v>1.2375675457225561</v>
      </c>
      <c r="W58" s="11">
        <v>182.97090740890729</v>
      </c>
      <c r="X58" s="23">
        <f>(W58-W56)/W56*100</f>
        <v>-23.732718148576442</v>
      </c>
      <c r="Y58" s="11">
        <v>75.845754025964439</v>
      </c>
      <c r="Z58" s="23">
        <f>(Y58-Y56)/Y56*100</f>
        <v>2.7865571453741</v>
      </c>
      <c r="AA58" s="11">
        <v>107.30666206466739</v>
      </c>
      <c r="AB58" s="23">
        <f>(AA58-AA56)/AA56*100</f>
        <v>-7.2454482026892988</v>
      </c>
      <c r="AC58" s="11">
        <v>53.717751658055519</v>
      </c>
      <c r="AD58" s="23">
        <f>(AC58-AC56)/AC56*100</f>
        <v>-7.8472830173086692</v>
      </c>
      <c r="AE58" s="11">
        <v>125.16946149385075</v>
      </c>
      <c r="AF58" s="23">
        <f>(AE58-AE56)/AE56*100</f>
        <v>-9.9740257604515552</v>
      </c>
      <c r="AG58" s="11">
        <v>301.01508780158349</v>
      </c>
      <c r="AH58" s="23">
        <f>(AG58-AG56)/AG56*100</f>
        <v>-5.328928164504755</v>
      </c>
      <c r="AI58" s="11">
        <v>88.715309220231191</v>
      </c>
      <c r="AJ58" s="23">
        <f>(AI58-AI56)/AI56*100</f>
        <v>-4.072670771768621</v>
      </c>
      <c r="AK58" s="11">
        <v>155.48416786072977</v>
      </c>
      <c r="AL58" s="23">
        <f>(AK58-AK56)/AK56*100</f>
        <v>-5.4510113850928992</v>
      </c>
      <c r="AM58" s="11">
        <v>290.10333803067294</v>
      </c>
      <c r="AN58" s="23">
        <f>(AM58-AM56)/AM56*100</f>
        <v>-32.900224658462982</v>
      </c>
      <c r="AO58" s="11">
        <v>153.32464269178283</v>
      </c>
      <c r="AP58" s="23">
        <f>(AO58-AO56)/AO56*100</f>
        <v>-9.561790312387398</v>
      </c>
      <c r="AQ58" s="11">
        <v>155.24399061881184</v>
      </c>
      <c r="AR58" s="23">
        <f>(AQ58-AQ56)/AQ56*100</f>
        <v>-2.5967586316151099</v>
      </c>
      <c r="AS58" s="11">
        <v>677.96708668858889</v>
      </c>
      <c r="AT58" s="23">
        <f>(AS58-AS56)/AS56*100</f>
        <v>7.2682374554818798</v>
      </c>
      <c r="AU58" s="11">
        <v>268.93104004041908</v>
      </c>
      <c r="AV58" s="23">
        <f>(AU58-AU56)/AU56*100</f>
        <v>5.2700420316011121</v>
      </c>
      <c r="AW58" s="11">
        <v>249.27437903832745</v>
      </c>
      <c r="AX58" s="23">
        <f>(AW58-AW56)/AW56*100</f>
        <v>-5.1032651360812942</v>
      </c>
      <c r="AY58" s="11">
        <v>236.92370372734158</v>
      </c>
      <c r="AZ58" s="23">
        <f>(AY58-AY56)/AY56*100</f>
        <v>-12.370179351829744</v>
      </c>
      <c r="BA58" s="11">
        <v>298.65305341582979</v>
      </c>
      <c r="BB58" s="23">
        <f>(BA58-BA56)/BA56*100</f>
        <v>0.6465983148971044</v>
      </c>
      <c r="BC58" s="11">
        <v>134.94058700550843</v>
      </c>
      <c r="BD58" s="23">
        <f>(BC58-BC56)/BC56*100</f>
        <v>0.69317887206951012</v>
      </c>
      <c r="BE58" s="11">
        <v>97.080723175875406</v>
      </c>
      <c r="BF58" s="23">
        <f>(BE58-BE56)/BE56*100</f>
        <v>1.1199793454617875</v>
      </c>
    </row>
    <row r="59" spans="1:58" x14ac:dyDescent="0.25">
      <c r="A59" s="4"/>
      <c r="B59" s="1">
        <v>2</v>
      </c>
      <c r="C59" s="11">
        <v>158.50124691018323</v>
      </c>
      <c r="D59" s="23">
        <f>(C59-C58)/C58*100</f>
        <v>21.715289483010579</v>
      </c>
      <c r="E59" s="11">
        <v>244.13067059761701</v>
      </c>
      <c r="F59" s="23">
        <f>(E59-E58)/E58*100</f>
        <v>15.315337404956816</v>
      </c>
      <c r="G59" s="11">
        <v>112.52275760532328</v>
      </c>
      <c r="H59" s="23">
        <f>(G59-G58)/G58*100</f>
        <v>5.3010970256602397</v>
      </c>
      <c r="I59" s="11">
        <v>125.71137161550182</v>
      </c>
      <c r="J59" s="23">
        <f>(I59-I58)/I58*100</f>
        <v>2.2490590778209425</v>
      </c>
      <c r="K59" s="11">
        <v>112.05842314198124</v>
      </c>
      <c r="L59" s="23">
        <f>(K59-K58)/K58*100</f>
        <v>3.4054678852325169</v>
      </c>
      <c r="M59" s="11">
        <v>490.17744849647227</v>
      </c>
      <c r="N59" s="23">
        <f>(M59-M58)/M58*100</f>
        <v>4.1914278853799942</v>
      </c>
      <c r="O59" s="11">
        <v>502.78201468417393</v>
      </c>
      <c r="P59" s="23">
        <f>(O59-O58)/O58*100</f>
        <v>10.265102011473436</v>
      </c>
      <c r="Q59" s="11">
        <v>526.09743590749929</v>
      </c>
      <c r="R59" s="23">
        <f>(Q59-Q58)/Q58*100</f>
        <v>-3.9422409746629019</v>
      </c>
      <c r="S59" s="11">
        <v>372.02905923776331</v>
      </c>
      <c r="T59" s="23">
        <f>(S59-S58)/S58*100</f>
        <v>6.4748914210561699</v>
      </c>
      <c r="U59" s="11">
        <v>99.607907083782507</v>
      </c>
      <c r="V59" s="23">
        <f>(U59-U58)/U58*100</f>
        <v>-1.356568049791979</v>
      </c>
      <c r="W59" s="11">
        <v>184.52824800062893</v>
      </c>
      <c r="X59" s="23">
        <f>(W59-W58)/W58*100</f>
        <v>0.85114109875471211</v>
      </c>
      <c r="Y59" s="11">
        <v>76.948632254761833</v>
      </c>
      <c r="Z59" s="23">
        <f>(Y59-Y58)/Y58*100</f>
        <v>1.4541067498911584</v>
      </c>
      <c r="AA59" s="11">
        <v>110.86923723271188</v>
      </c>
      <c r="AB59" s="23">
        <f>(AA59-AA58)/AA58*100</f>
        <v>3.3199943968973105</v>
      </c>
      <c r="AC59" s="11">
        <v>57.169453610367</v>
      </c>
      <c r="AD59" s="23">
        <f>(AC59-AC58)/AC58*100</f>
        <v>6.4256262516040428</v>
      </c>
      <c r="AE59" s="11">
        <v>135.85425359057118</v>
      </c>
      <c r="AF59" s="23">
        <f>(AE59-AE58)/AE58*100</f>
        <v>8.5362611368631196</v>
      </c>
      <c r="AG59" s="11">
        <v>308.24659685975064</v>
      </c>
      <c r="AH59" s="23">
        <f>(AG59-AG58)/AG58*100</f>
        <v>2.4023742832896984</v>
      </c>
      <c r="AI59" s="11">
        <v>90.155704261186671</v>
      </c>
      <c r="AJ59" s="23">
        <f>(AI59-AI58)/AI58*100</f>
        <v>1.6236149697452702</v>
      </c>
      <c r="AK59" s="11">
        <v>157.94728956617379</v>
      </c>
      <c r="AL59" s="23">
        <f>(AK59-AK58)/AK58*100</f>
        <v>1.5841623872922488</v>
      </c>
      <c r="AM59" s="11">
        <v>278.14851325140825</v>
      </c>
      <c r="AN59" s="23">
        <f>(AM59-AM58)/AM58*100</f>
        <v>-4.1208849441093642</v>
      </c>
      <c r="AO59" s="11">
        <v>174.05711313618349</v>
      </c>
      <c r="AP59" s="23">
        <f>(AO59-AO58)/AO58*100</f>
        <v>13.521942774768183</v>
      </c>
      <c r="AQ59" s="11">
        <v>135.65254837052098</v>
      </c>
      <c r="AR59" s="23">
        <f>(AQ59-AQ58)/AQ58*100</f>
        <v>-12.619774955667012</v>
      </c>
      <c r="AS59" s="11">
        <v>569.73244456610598</v>
      </c>
      <c r="AT59" s="23">
        <f>(AS59-AS58)/AS58*100</f>
        <v>-15.964586518666563</v>
      </c>
      <c r="AU59" s="11">
        <v>225.96672241800718</v>
      </c>
      <c r="AV59" s="23">
        <f>(AU59-AU58)/AU58*100</f>
        <v>-15.97596083217265</v>
      </c>
      <c r="AW59" s="11">
        <v>275.45593814710833</v>
      </c>
      <c r="AX59" s="23">
        <f>(AW59-AW58)/AW58*100</f>
        <v>10.50310874699052</v>
      </c>
      <c r="AY59" s="11">
        <v>223.52987624781821</v>
      </c>
      <c r="AZ59" s="23">
        <f>(AY59-AY58)/AY58*100</f>
        <v>-5.6532239150445491</v>
      </c>
      <c r="BA59" s="11">
        <v>298.54935076400915</v>
      </c>
      <c r="BB59" s="23">
        <f>(BA59-BA58)/BA58*100</f>
        <v>-3.4723452727017615E-2</v>
      </c>
      <c r="BC59" s="11">
        <v>135.80414522925236</v>
      </c>
      <c r="BD59" s="23">
        <f>(BC59-BC58)/BC58*100</f>
        <v>0.63995439986389779</v>
      </c>
      <c r="BE59" s="11">
        <v>102.69583504914611</v>
      </c>
      <c r="BF59" s="23">
        <f>(BE59-BE58)/BE58*100</f>
        <v>5.7839617274977853</v>
      </c>
    </row>
    <row r="60" spans="1:58" x14ac:dyDescent="0.25">
      <c r="A60" s="4"/>
      <c r="B60" s="1">
        <v>3</v>
      </c>
      <c r="C60" s="11">
        <v>170.71047501119389</v>
      </c>
      <c r="D60" s="23">
        <f t="shared" ref="D60:R69" si="66">(C60-C59)/C59*100</f>
        <v>7.702922430590835</v>
      </c>
      <c r="E60" s="11">
        <v>255.20601779183701</v>
      </c>
      <c r="F60" s="23">
        <f t="shared" si="66"/>
        <v>4.5366471845213985</v>
      </c>
      <c r="G60" s="11">
        <v>111.30383925660929</v>
      </c>
      <c r="H60" s="23">
        <f t="shared" si="66"/>
        <v>-1.0832638433812425</v>
      </c>
      <c r="I60" s="11">
        <v>127.38344585876983</v>
      </c>
      <c r="J60" s="23">
        <f t="shared" si="66"/>
        <v>1.3300898890692128</v>
      </c>
      <c r="K60" s="11">
        <v>112.87853833630726</v>
      </c>
      <c r="L60" s="23">
        <f t="shared" si="66"/>
        <v>0.73186394322799986</v>
      </c>
      <c r="M60" s="11">
        <v>484.09266980094293</v>
      </c>
      <c r="N60" s="23">
        <f t="shared" si="66"/>
        <v>-1.2413420311752936</v>
      </c>
      <c r="O60" s="11">
        <v>485.70782589718561</v>
      </c>
      <c r="P60" s="23">
        <f t="shared" si="66"/>
        <v>-3.395942632855232</v>
      </c>
      <c r="Q60" s="11">
        <v>540.33474861374043</v>
      </c>
      <c r="R60" s="23">
        <f t="shared" si="66"/>
        <v>2.7062121452240659</v>
      </c>
      <c r="S60" s="11">
        <v>446.49094885351582</v>
      </c>
      <c r="T60" s="23">
        <f t="shared" ref="T60:AD69" si="67">(S60-S59)/S59*100</f>
        <v>20.015073491386598</v>
      </c>
      <c r="U60" s="11">
        <v>94.199387274788293</v>
      </c>
      <c r="V60" s="23">
        <f t="shared" si="67"/>
        <v>-5.4298097082242505</v>
      </c>
      <c r="W60" s="11">
        <v>183.09788630886993</v>
      </c>
      <c r="X60" s="23">
        <f t="shared" si="67"/>
        <v>-0.77514511044082979</v>
      </c>
      <c r="Y60" s="11">
        <v>78.358832562601791</v>
      </c>
      <c r="Z60" s="23">
        <f t="shared" si="67"/>
        <v>1.8326515579524023</v>
      </c>
      <c r="AA60" s="11">
        <v>111.8447808391963</v>
      </c>
      <c r="AB60" s="23">
        <f t="shared" si="67"/>
        <v>0.87990467945294781</v>
      </c>
      <c r="AC60" s="11">
        <v>57.329366076732335</v>
      </c>
      <c r="AD60" s="23">
        <f t="shared" si="67"/>
        <v>0.27971662534192204</v>
      </c>
      <c r="AE60" s="11">
        <v>136.83605482187983</v>
      </c>
      <c r="AF60" s="23">
        <f t="shared" ref="AF60:AF69" si="68">(AE60-AE59)/AE59*100</f>
        <v>0.72268714844037252</v>
      </c>
      <c r="AG60" s="11">
        <v>309.96205181910381</v>
      </c>
      <c r="AH60" s="23">
        <f t="shared" ref="AH60:AH69" si="69">(AG60-AG59)/AG59*100</f>
        <v>0.55652032393197293</v>
      </c>
      <c r="AI60" s="11">
        <v>99.636621108962913</v>
      </c>
      <c r="AJ60" s="23">
        <f t="shared" ref="AJ60:AJ69" si="70">(AI60-AI59)/AI59*100</f>
        <v>10.516158600801829</v>
      </c>
      <c r="AK60" s="11">
        <v>173.15593840108687</v>
      </c>
      <c r="AL60" s="23">
        <f t="shared" ref="AL60:AL69" si="71">(AK60-AK59)/AK59*100</f>
        <v>9.6289394244661874</v>
      </c>
      <c r="AM60" s="11">
        <v>412.57100696063992</v>
      </c>
      <c r="AN60" s="23">
        <f t="shared" ref="AN60:AN69" si="72">(AM60-AM59)/AM59*100</f>
        <v>48.32759741833749</v>
      </c>
      <c r="AO60" s="11">
        <v>172.66248650431638</v>
      </c>
      <c r="AP60" s="23">
        <f t="shared" ref="AP60:AP69" si="73">(AO60-AO59)/AO59*100</f>
        <v>-0.80124656024597307</v>
      </c>
      <c r="AQ60" s="11">
        <v>161.69436451784367</v>
      </c>
      <c r="AR60" s="23">
        <f t="shared" ref="AR60:AR69" si="74">(AQ60-AQ59)/AQ59*100</f>
        <v>19.197439679638123</v>
      </c>
      <c r="AS60" s="11">
        <v>463.23114826169797</v>
      </c>
      <c r="AT60" s="23">
        <f t="shared" ref="AT60:AT69" si="75">(AS60-AS59)/AS59*100</f>
        <v>-18.693212457913774</v>
      </c>
      <c r="AU60" s="11">
        <v>261.75313216809241</v>
      </c>
      <c r="AV60" s="23">
        <f t="shared" ref="AV60:AV69" si="76">(AU60-AU59)/AU59*100</f>
        <v>15.837026517508768</v>
      </c>
      <c r="AW60" s="11">
        <v>286.98958008713498</v>
      </c>
      <c r="AX60" s="23">
        <f t="shared" ref="AX60:AX69" si="77">(AW60-AW59)/AW59*100</f>
        <v>4.187109567362846</v>
      </c>
      <c r="AY60" s="11">
        <v>256.70782322682476</v>
      </c>
      <c r="AZ60" s="23">
        <f t="shared" ref="AZ60:AZ69" si="78">(AY60-AY59)/AY59*100</f>
        <v>14.842734911293714</v>
      </c>
      <c r="BA60" s="11">
        <v>295.99525837126606</v>
      </c>
      <c r="BB60" s="23">
        <f t="shared" ref="BB60:BB69" si="79">(BA60-BA59)/BA59*100</f>
        <v>-0.855500903353828</v>
      </c>
      <c r="BC60" s="11">
        <v>137.05594509168981</v>
      </c>
      <c r="BD60" s="23">
        <f t="shared" ref="BD60:BF69" si="80">(BC60-BC59)/BC59*100</f>
        <v>0.92176852210532689</v>
      </c>
      <c r="BE60" s="11">
        <v>96.907069763221884</v>
      </c>
      <c r="BF60" s="23">
        <f t="shared" si="80"/>
        <v>-5.6368062864029076</v>
      </c>
    </row>
    <row r="61" spans="1:58" x14ac:dyDescent="0.25">
      <c r="A61" s="4"/>
      <c r="B61" s="1">
        <v>4</v>
      </c>
      <c r="C61" s="11">
        <v>196.22059787914208</v>
      </c>
      <c r="D61" s="23">
        <f t="shared" si="66"/>
        <v>14.943501777659177</v>
      </c>
      <c r="E61" s="11">
        <v>260.99564301687133</v>
      </c>
      <c r="F61" s="23">
        <f t="shared" si="66"/>
        <v>2.2686084266855797</v>
      </c>
      <c r="G61" s="11">
        <v>117.05715437516776</v>
      </c>
      <c r="H61" s="23">
        <f t="shared" si="66"/>
        <v>5.1690176699963439</v>
      </c>
      <c r="I61" s="11">
        <v>132.96694942974938</v>
      </c>
      <c r="J61" s="23">
        <f t="shared" si="66"/>
        <v>4.3832254131121413</v>
      </c>
      <c r="K61" s="11">
        <v>112.04103959904138</v>
      </c>
      <c r="L61" s="23">
        <f t="shared" si="66"/>
        <v>-0.74194683029173725</v>
      </c>
      <c r="M61" s="11">
        <v>468.71771619129595</v>
      </c>
      <c r="N61" s="23">
        <f t="shared" si="66"/>
        <v>-3.1760352033359855</v>
      </c>
      <c r="O61" s="11">
        <v>468.65929075046773</v>
      </c>
      <c r="P61" s="23">
        <f t="shared" si="66"/>
        <v>-3.5100392124064119</v>
      </c>
      <c r="Q61" s="11">
        <v>520.22272659602743</v>
      </c>
      <c r="R61" s="23">
        <f t="shared" si="66"/>
        <v>-3.7221411484846278</v>
      </c>
      <c r="S61" s="11">
        <v>430.27737313202681</v>
      </c>
      <c r="T61" s="23">
        <f t="shared" si="67"/>
        <v>-3.6313335719619118</v>
      </c>
      <c r="U61" s="11">
        <v>98.313730644118138</v>
      </c>
      <c r="V61" s="23">
        <f t="shared" si="67"/>
        <v>4.3676965300505897</v>
      </c>
      <c r="W61" s="11">
        <v>175.33677363640038</v>
      </c>
      <c r="X61" s="23">
        <f t="shared" si="67"/>
        <v>-4.2387778629935902</v>
      </c>
      <c r="Y61" s="11">
        <v>78.219489380841182</v>
      </c>
      <c r="Z61" s="23">
        <f t="shared" si="67"/>
        <v>-0.17782702626316652</v>
      </c>
      <c r="AA61" s="11">
        <v>114.84603108075464</v>
      </c>
      <c r="AB61" s="23">
        <f t="shared" si="67"/>
        <v>2.6834066096238818</v>
      </c>
      <c r="AC61" s="11">
        <v>60.175215891646744</v>
      </c>
      <c r="AD61" s="23">
        <f t="shared" si="67"/>
        <v>4.9640350306776266</v>
      </c>
      <c r="AE61" s="11">
        <v>136.10999823898152</v>
      </c>
      <c r="AF61" s="23">
        <f t="shared" si="68"/>
        <v>-0.53060327107750982</v>
      </c>
      <c r="AG61" s="11">
        <v>317.08889983774259</v>
      </c>
      <c r="AH61" s="23">
        <f t="shared" si="69"/>
        <v>2.2992646928269993</v>
      </c>
      <c r="AI61" s="11">
        <v>102.67812612672101</v>
      </c>
      <c r="AJ61" s="23">
        <f t="shared" si="70"/>
        <v>3.0525975127477465</v>
      </c>
      <c r="AK61" s="11">
        <v>161.86482871053019</v>
      </c>
      <c r="AL61" s="23">
        <f t="shared" si="71"/>
        <v>-6.5207753166412958</v>
      </c>
      <c r="AM61" s="11">
        <v>323.49680265681872</v>
      </c>
      <c r="AN61" s="23">
        <f t="shared" si="72"/>
        <v>-21.590030031441124</v>
      </c>
      <c r="AO61" s="11">
        <v>189.1425869074229</v>
      </c>
      <c r="AP61" s="23">
        <f t="shared" si="73"/>
        <v>9.5446907644843488</v>
      </c>
      <c r="AQ61" s="11">
        <v>147.11498898846241</v>
      </c>
      <c r="AR61" s="23">
        <f t="shared" si="74"/>
        <v>-9.0166256398950466</v>
      </c>
      <c r="AS61" s="11">
        <v>551.65163779673424</v>
      </c>
      <c r="AT61" s="23">
        <f t="shared" si="75"/>
        <v>19.087768572307656</v>
      </c>
      <c r="AU61" s="11">
        <v>249.57703953240707</v>
      </c>
      <c r="AV61" s="23">
        <f t="shared" si="76"/>
        <v>-4.6517466800993628</v>
      </c>
      <c r="AW61" s="11">
        <v>267.40165402648722</v>
      </c>
      <c r="AX61" s="23">
        <f t="shared" si="77"/>
        <v>-6.8253091470082392</v>
      </c>
      <c r="AY61" s="11">
        <v>173.70284651770774</v>
      </c>
      <c r="AZ61" s="23">
        <f t="shared" si="78"/>
        <v>-32.334416483978579</v>
      </c>
      <c r="BA61" s="11">
        <v>294.97888837554041</v>
      </c>
      <c r="BB61" s="23">
        <f t="shared" si="79"/>
        <v>-0.34337374230867707</v>
      </c>
      <c r="BC61" s="11">
        <v>137.48335821460574</v>
      </c>
      <c r="BD61" s="23">
        <f t="shared" si="80"/>
        <v>0.31185303390524149</v>
      </c>
      <c r="BE61" s="11">
        <v>99.274350671974162</v>
      </c>
      <c r="BF61" s="23">
        <f t="shared" si="80"/>
        <v>2.4428361259259819</v>
      </c>
    </row>
    <row r="62" spans="1:58" x14ac:dyDescent="0.25">
      <c r="A62" s="4"/>
      <c r="B62" s="1">
        <v>5</v>
      </c>
      <c r="C62" s="11">
        <v>174.60191527282092</v>
      </c>
      <c r="D62" s="23">
        <f t="shared" si="66"/>
        <v>-11.017539870934819</v>
      </c>
      <c r="E62" s="11">
        <v>237.98003065138062</v>
      </c>
      <c r="F62" s="23">
        <f t="shared" si="66"/>
        <v>-8.8183894947253698</v>
      </c>
      <c r="G62" s="11">
        <v>112.54729497078084</v>
      </c>
      <c r="H62" s="23">
        <f t="shared" si="66"/>
        <v>-3.8526986483310814</v>
      </c>
      <c r="I62" s="11">
        <v>125.93773925604239</v>
      </c>
      <c r="J62" s="23">
        <f t="shared" si="66"/>
        <v>-5.2864341130280188</v>
      </c>
      <c r="K62" s="11">
        <v>138.73527789150282</v>
      </c>
      <c r="L62" s="23">
        <f t="shared" si="66"/>
        <v>23.82541110649408</v>
      </c>
      <c r="M62" s="11">
        <v>460.89957412619202</v>
      </c>
      <c r="N62" s="23">
        <f t="shared" si="66"/>
        <v>-1.6679851849067167</v>
      </c>
      <c r="O62" s="11">
        <v>470.91612874785767</v>
      </c>
      <c r="P62" s="23">
        <f t="shared" si="66"/>
        <v>0.48155195937245687</v>
      </c>
      <c r="Q62" s="11">
        <v>513.95293051349972</v>
      </c>
      <c r="R62" s="23">
        <f t="shared" si="66"/>
        <v>-1.2052137982423128</v>
      </c>
      <c r="S62" s="11">
        <v>426.17985765453909</v>
      </c>
      <c r="T62" s="23">
        <f t="shared" si="67"/>
        <v>-0.95229629382124914</v>
      </c>
      <c r="U62" s="11">
        <v>108.24968250269515</v>
      </c>
      <c r="V62" s="23">
        <f t="shared" si="67"/>
        <v>10.10637252139659</v>
      </c>
      <c r="W62" s="11">
        <v>172.49248252308303</v>
      </c>
      <c r="X62" s="23">
        <f t="shared" si="67"/>
        <v>-1.6221874363991786</v>
      </c>
      <c r="Y62" s="11">
        <v>79.609998767011419</v>
      </c>
      <c r="Z62" s="23">
        <f t="shared" si="67"/>
        <v>1.7777019476565692</v>
      </c>
      <c r="AA62" s="11">
        <v>120.85229927974112</v>
      </c>
      <c r="AB62" s="23">
        <f t="shared" si="67"/>
        <v>5.2298439418974212</v>
      </c>
      <c r="AC62" s="11">
        <v>60.863557211140908</v>
      </c>
      <c r="AD62" s="23">
        <f t="shared" si="67"/>
        <v>1.1438950559539518</v>
      </c>
      <c r="AE62" s="11">
        <v>138.99636202810655</v>
      </c>
      <c r="AF62" s="23">
        <f t="shared" si="68"/>
        <v>2.1206111428031607</v>
      </c>
      <c r="AG62" s="11">
        <v>318.50231118527364</v>
      </c>
      <c r="AH62" s="23">
        <f t="shared" si="69"/>
        <v>0.44574608201495192</v>
      </c>
      <c r="AI62" s="11">
        <v>98.141614722473278</v>
      </c>
      <c r="AJ62" s="23">
        <f t="shared" si="70"/>
        <v>-4.418186789510516</v>
      </c>
      <c r="AK62" s="11">
        <v>188.48215032100813</v>
      </c>
      <c r="AL62" s="23">
        <f t="shared" si="71"/>
        <v>16.444166297595658</v>
      </c>
      <c r="AM62" s="11">
        <v>355.42802877045739</v>
      </c>
      <c r="AN62" s="23">
        <f t="shared" si="72"/>
        <v>9.8706465879704179</v>
      </c>
      <c r="AO62" s="11">
        <v>189.34758711819345</v>
      </c>
      <c r="AP62" s="23">
        <f t="shared" si="73"/>
        <v>0.10838395208736795</v>
      </c>
      <c r="AQ62" s="11">
        <v>160.79170579834468</v>
      </c>
      <c r="AR62" s="23">
        <f t="shared" si="74"/>
        <v>9.2966168192113106</v>
      </c>
      <c r="AS62" s="11">
        <v>547.06018602979145</v>
      </c>
      <c r="AT62" s="23">
        <f t="shared" si="75"/>
        <v>-0.83231000369740293</v>
      </c>
      <c r="AU62" s="11">
        <v>233.71704985253331</v>
      </c>
      <c r="AV62" s="23">
        <f t="shared" si="76"/>
        <v>-6.3547470991674997</v>
      </c>
      <c r="AW62" s="11">
        <v>307.33550061823865</v>
      </c>
      <c r="AX62" s="23">
        <f t="shared" si="77"/>
        <v>14.934031256140182</v>
      </c>
      <c r="AY62" s="11">
        <v>236.36102070458375</v>
      </c>
      <c r="AZ62" s="23">
        <f t="shared" si="78"/>
        <v>36.072048007853724</v>
      </c>
      <c r="BA62" s="11">
        <v>293.65447338671657</v>
      </c>
      <c r="BB62" s="23">
        <f t="shared" si="79"/>
        <v>-0.44898636513190304</v>
      </c>
      <c r="BC62" s="11">
        <v>131.50289610148883</v>
      </c>
      <c r="BD62" s="23">
        <f t="shared" si="80"/>
        <v>-4.3499534713006245</v>
      </c>
      <c r="BE62" s="11">
        <v>97.839832502853639</v>
      </c>
      <c r="BF62" s="23">
        <f t="shared" si="80"/>
        <v>-1.4450038297006933</v>
      </c>
    </row>
    <row r="63" spans="1:58" x14ac:dyDescent="0.25">
      <c r="A63" s="4"/>
      <c r="B63" s="1">
        <v>6</v>
      </c>
      <c r="C63" s="11">
        <v>180.26790290698844</v>
      </c>
      <c r="D63" s="23">
        <f t="shared" si="66"/>
        <v>3.245089050320118</v>
      </c>
      <c r="E63" s="11">
        <v>238.7573973535996</v>
      </c>
      <c r="F63" s="23">
        <f t="shared" si="66"/>
        <v>0.3266520724832398</v>
      </c>
      <c r="G63" s="11">
        <v>109.06881371670367</v>
      </c>
      <c r="H63" s="23">
        <f t="shared" si="66"/>
        <v>-3.090684014200642</v>
      </c>
      <c r="I63" s="11">
        <v>117.61171159405514</v>
      </c>
      <c r="J63" s="23">
        <f t="shared" si="66"/>
        <v>-6.61122528574196</v>
      </c>
      <c r="K63" s="11">
        <v>126.65377191777787</v>
      </c>
      <c r="L63" s="23">
        <f t="shared" si="66"/>
        <v>-8.708315691105776</v>
      </c>
      <c r="M63" s="11">
        <v>449.79231820830444</v>
      </c>
      <c r="N63" s="23">
        <f t="shared" si="66"/>
        <v>-2.4099080453579402</v>
      </c>
      <c r="O63" s="11">
        <v>436.43422946368185</v>
      </c>
      <c r="P63" s="23">
        <f t="shared" si="66"/>
        <v>-7.3223016115123221</v>
      </c>
      <c r="Q63" s="11">
        <v>490.97733358176168</v>
      </c>
      <c r="R63" s="23">
        <f t="shared" si="66"/>
        <v>-4.4703698661242584</v>
      </c>
      <c r="S63" s="11">
        <v>436.30138979967728</v>
      </c>
      <c r="T63" s="23">
        <f t="shared" si="67"/>
        <v>2.3749438091329722</v>
      </c>
      <c r="U63" s="11">
        <v>100.19602261724965</v>
      </c>
      <c r="V63" s="23">
        <f t="shared" si="67"/>
        <v>-7.4398923851300731</v>
      </c>
      <c r="W63" s="11">
        <v>184.80087188360295</v>
      </c>
      <c r="X63" s="23">
        <f t="shared" si="67"/>
        <v>7.1356091468350282</v>
      </c>
      <c r="Y63" s="11">
        <v>72.426197769588697</v>
      </c>
      <c r="Z63" s="23">
        <f t="shared" si="67"/>
        <v>-9.0237421287331152</v>
      </c>
      <c r="AA63" s="11">
        <v>123.3838354223959</v>
      </c>
      <c r="AB63" s="23">
        <f t="shared" si="67"/>
        <v>2.0947356051496793</v>
      </c>
      <c r="AC63" s="11">
        <v>63.780367159244499</v>
      </c>
      <c r="AD63" s="23">
        <f t="shared" si="67"/>
        <v>4.7923750792036799</v>
      </c>
      <c r="AE63" s="11">
        <v>133.60387325691192</v>
      </c>
      <c r="AF63" s="23">
        <f t="shared" si="68"/>
        <v>-3.8795898630096541</v>
      </c>
      <c r="AG63" s="11">
        <v>301.5534063030899</v>
      </c>
      <c r="AH63" s="23">
        <f t="shared" si="69"/>
        <v>-5.3214385852052786</v>
      </c>
      <c r="AI63" s="11">
        <v>98.535525390771454</v>
      </c>
      <c r="AJ63" s="23">
        <f t="shared" si="70"/>
        <v>0.40136966302427768</v>
      </c>
      <c r="AK63" s="11">
        <v>163.08813257190118</v>
      </c>
      <c r="AL63" s="23">
        <f t="shared" si="71"/>
        <v>-13.472903246200149</v>
      </c>
      <c r="AM63" s="11">
        <v>446.32987615392722</v>
      </c>
      <c r="AN63" s="23">
        <f t="shared" si="72"/>
        <v>25.575317652332952</v>
      </c>
      <c r="AO63" s="11">
        <v>188.57880761985649</v>
      </c>
      <c r="AP63" s="23">
        <f t="shared" si="73"/>
        <v>-0.40601494322558818</v>
      </c>
      <c r="AQ63" s="11">
        <v>173.77018890789836</v>
      </c>
      <c r="AR63" s="23">
        <f t="shared" si="74"/>
        <v>8.0716123043252708</v>
      </c>
      <c r="AS63" s="11">
        <v>469.12039807516072</v>
      </c>
      <c r="AT63" s="23">
        <f t="shared" si="75"/>
        <v>-14.247022529690422</v>
      </c>
      <c r="AU63" s="11">
        <v>235.9392624896015</v>
      </c>
      <c r="AV63" s="23">
        <f t="shared" si="76"/>
        <v>0.95081323269754148</v>
      </c>
      <c r="AW63" s="11">
        <v>321.10402350048588</v>
      </c>
      <c r="AX63" s="23">
        <f t="shared" si="77"/>
        <v>4.4799650071502803</v>
      </c>
      <c r="AY63" s="11">
        <v>224.98811728914407</v>
      </c>
      <c r="AZ63" s="23">
        <f t="shared" si="78"/>
        <v>-4.8116662305558933</v>
      </c>
      <c r="BA63" s="11">
        <v>300.58271809398781</v>
      </c>
      <c r="BB63" s="23">
        <f t="shared" si="79"/>
        <v>2.3593186330069478</v>
      </c>
      <c r="BC63" s="11">
        <v>131.43801464340706</v>
      </c>
      <c r="BD63" s="23">
        <f t="shared" si="80"/>
        <v>-4.9338425240230743E-2</v>
      </c>
      <c r="BE63" s="11">
        <v>100.39407613478352</v>
      </c>
      <c r="BF63" s="23">
        <f t="shared" si="80"/>
        <v>2.6106377807375956</v>
      </c>
    </row>
    <row r="64" spans="1:58" x14ac:dyDescent="0.25">
      <c r="A64" s="4"/>
      <c r="B64" s="1">
        <v>7</v>
      </c>
      <c r="C64" s="11">
        <v>169.77638177462674</v>
      </c>
      <c r="D64" s="23">
        <f t="shared" si="66"/>
        <v>-5.8199607157880644</v>
      </c>
      <c r="E64" s="11">
        <v>214.71787218941964</v>
      </c>
      <c r="F64" s="23">
        <f t="shared" si="66"/>
        <v>-10.06859910127829</v>
      </c>
      <c r="G64" s="11">
        <v>113.08713343385176</v>
      </c>
      <c r="H64" s="23">
        <f t="shared" si="66"/>
        <v>3.684205943217929</v>
      </c>
      <c r="I64" s="11">
        <v>127.0653248284646</v>
      </c>
      <c r="J64" s="23">
        <f t="shared" si="66"/>
        <v>8.0379862738833801</v>
      </c>
      <c r="K64" s="11">
        <v>143.69100767518759</v>
      </c>
      <c r="L64" s="23">
        <f t="shared" si="66"/>
        <v>13.451818686039676</v>
      </c>
      <c r="M64" s="11">
        <v>441.77317361634084</v>
      </c>
      <c r="N64" s="23">
        <f t="shared" si="66"/>
        <v>-1.7828549460130687</v>
      </c>
      <c r="O64" s="11">
        <v>438.95434630631581</v>
      </c>
      <c r="P64" s="23">
        <f t="shared" si="66"/>
        <v>0.57743336166158366</v>
      </c>
      <c r="Q64" s="11">
        <v>539.85136736068398</v>
      </c>
      <c r="R64" s="23">
        <f t="shared" si="66"/>
        <v>9.9544379009063508</v>
      </c>
      <c r="S64" s="11">
        <v>521.17323040550241</v>
      </c>
      <c r="T64" s="23">
        <f t="shared" si="67"/>
        <v>19.452571683256163</v>
      </c>
      <c r="U64" s="11">
        <v>97.938879869629417</v>
      </c>
      <c r="V64" s="23">
        <f t="shared" si="67"/>
        <v>-2.2527268934042981</v>
      </c>
      <c r="W64" s="11">
        <v>197.5512340833034</v>
      </c>
      <c r="X64" s="23">
        <f t="shared" si="67"/>
        <v>6.899514093056486</v>
      </c>
      <c r="Y64" s="11">
        <v>76.580900952663725</v>
      </c>
      <c r="Z64" s="23">
        <f t="shared" si="67"/>
        <v>5.7364645819079048</v>
      </c>
      <c r="AA64" s="11">
        <v>119.88937477209973</v>
      </c>
      <c r="AB64" s="23">
        <f t="shared" si="67"/>
        <v>-2.8321867595808925</v>
      </c>
      <c r="AC64" s="11">
        <v>59.973375517989972</v>
      </c>
      <c r="AD64" s="23">
        <f t="shared" si="67"/>
        <v>-5.9689083189962968</v>
      </c>
      <c r="AE64" s="11">
        <v>135.18134204490295</v>
      </c>
      <c r="AF64" s="23">
        <f t="shared" si="68"/>
        <v>1.180705880403369</v>
      </c>
      <c r="AG64" s="11">
        <v>300.48784141883465</v>
      </c>
      <c r="AH64" s="23">
        <f t="shared" si="69"/>
        <v>-0.35335859651482698</v>
      </c>
      <c r="AI64" s="11">
        <v>99.946865663336496</v>
      </c>
      <c r="AJ64" s="23">
        <f t="shared" si="70"/>
        <v>1.4323161793352792</v>
      </c>
      <c r="AK64" s="11">
        <v>174.18723117246756</v>
      </c>
      <c r="AL64" s="23">
        <f t="shared" si="71"/>
        <v>6.8055832300814929</v>
      </c>
      <c r="AM64" s="11">
        <v>454.21109978209205</v>
      </c>
      <c r="AN64" s="23">
        <f t="shared" si="72"/>
        <v>1.7657844677748638</v>
      </c>
      <c r="AO64" s="11">
        <v>197.48351990528107</v>
      </c>
      <c r="AP64" s="23">
        <f t="shared" si="73"/>
        <v>4.7220111304208681</v>
      </c>
      <c r="AQ64" s="11">
        <v>156.13908329907551</v>
      </c>
      <c r="AR64" s="23">
        <f t="shared" si="74"/>
        <v>-10.146219969967165</v>
      </c>
      <c r="AS64" s="11">
        <v>481.34404474328903</v>
      </c>
      <c r="AT64" s="23">
        <f t="shared" si="75"/>
        <v>2.6056523481568763</v>
      </c>
      <c r="AU64" s="11">
        <v>257.59208757354571</v>
      </c>
      <c r="AV64" s="23">
        <f t="shared" si="76"/>
        <v>9.1772877712112475</v>
      </c>
      <c r="AW64" s="11">
        <v>319.04302799053386</v>
      </c>
      <c r="AX64" s="23">
        <f t="shared" si="77"/>
        <v>-0.6418466786819641</v>
      </c>
      <c r="AY64" s="11">
        <v>166.77274599010082</v>
      </c>
      <c r="AZ64" s="23">
        <f t="shared" si="78"/>
        <v>-25.874864859741738</v>
      </c>
      <c r="BA64" s="11">
        <v>330.9106879114305</v>
      </c>
      <c r="BB64" s="23">
        <f t="shared" si="79"/>
        <v>10.089725054638564</v>
      </c>
      <c r="BC64" s="11">
        <v>133.45453695523517</v>
      </c>
      <c r="BD64" s="23">
        <f t="shared" si="80"/>
        <v>1.5342002215256838</v>
      </c>
      <c r="BE64" s="11">
        <v>101.84079570292423</v>
      </c>
      <c r="BF64" s="23">
        <f t="shared" si="80"/>
        <v>1.4410407703721704</v>
      </c>
    </row>
    <row r="65" spans="1:58" x14ac:dyDescent="0.25">
      <c r="A65" s="4"/>
      <c r="B65" s="1">
        <v>8</v>
      </c>
      <c r="C65" s="11">
        <v>146.72116118173369</v>
      </c>
      <c r="D65" s="23">
        <f t="shared" si="66"/>
        <v>-13.579757297159384</v>
      </c>
      <c r="E65" s="11">
        <v>146.39006470680891</v>
      </c>
      <c r="F65" s="23">
        <f t="shared" si="66"/>
        <v>-31.822133288622268</v>
      </c>
      <c r="G65" s="11">
        <v>107.31702729095046</v>
      </c>
      <c r="H65" s="23">
        <f t="shared" si="66"/>
        <v>-5.1023542357950165</v>
      </c>
      <c r="I65" s="11">
        <v>117.38791422857447</v>
      </c>
      <c r="J65" s="23">
        <f t="shared" si="66"/>
        <v>-7.6160908673978653</v>
      </c>
      <c r="K65" s="11">
        <v>118.51044963779356</v>
      </c>
      <c r="L65" s="23">
        <f t="shared" si="66"/>
        <v>-17.524101504190501</v>
      </c>
      <c r="M65" s="11">
        <v>356.3467753708764</v>
      </c>
      <c r="N65" s="23">
        <f t="shared" si="66"/>
        <v>-19.337162903343977</v>
      </c>
      <c r="O65" s="11">
        <v>436.946751717837</v>
      </c>
      <c r="P65" s="23">
        <f t="shared" si="66"/>
        <v>-0.45735840307134096</v>
      </c>
      <c r="Q65" s="11">
        <v>378.81540207778079</v>
      </c>
      <c r="R65" s="23">
        <f t="shared" si="66"/>
        <v>-29.829685542930612</v>
      </c>
      <c r="S65" s="11">
        <v>416.61103332612805</v>
      </c>
      <c r="T65" s="23">
        <f t="shared" si="67"/>
        <v>-20.062848776407609</v>
      </c>
      <c r="U65" s="11">
        <v>95.423841366863314</v>
      </c>
      <c r="V65" s="23">
        <f t="shared" si="67"/>
        <v>-2.5679673957002338</v>
      </c>
      <c r="W65" s="11">
        <v>189.2718471584451</v>
      </c>
      <c r="X65" s="23">
        <f t="shared" si="67"/>
        <v>-4.19100744334862</v>
      </c>
      <c r="Y65" s="11">
        <v>73.938191259478572</v>
      </c>
      <c r="Z65" s="23">
        <f t="shared" si="67"/>
        <v>-3.4508730771118357</v>
      </c>
      <c r="AA65" s="11">
        <v>119.78901779500056</v>
      </c>
      <c r="AB65" s="23">
        <f t="shared" si="67"/>
        <v>-8.3707982704837841E-2</v>
      </c>
      <c r="AC65" s="11">
        <v>61.5501556616627</v>
      </c>
      <c r="AD65" s="23">
        <f t="shared" si="67"/>
        <v>2.6291335614413565</v>
      </c>
      <c r="AE65" s="11">
        <v>126.91558458479655</v>
      </c>
      <c r="AF65" s="23">
        <f t="shared" si="68"/>
        <v>-6.1145697587177219</v>
      </c>
      <c r="AG65" s="11">
        <v>288.65780329605508</v>
      </c>
      <c r="AH65" s="23">
        <f t="shared" si="69"/>
        <v>-3.9369440263941611</v>
      </c>
      <c r="AI65" s="11">
        <v>89.227723450425813</v>
      </c>
      <c r="AJ65" s="23">
        <f t="shared" si="70"/>
        <v>-10.724840785920499</v>
      </c>
      <c r="AK65" s="11">
        <v>150.56336526163162</v>
      </c>
      <c r="AL65" s="23">
        <f t="shared" si="71"/>
        <v>-13.562340793766511</v>
      </c>
      <c r="AM65" s="11">
        <v>559.57897532141976</v>
      </c>
      <c r="AN65" s="23">
        <f t="shared" si="72"/>
        <v>23.197996612121102</v>
      </c>
      <c r="AO65" s="11">
        <v>156.11719695522464</v>
      </c>
      <c r="AP65" s="23">
        <f t="shared" si="73"/>
        <v>-20.946721513722736</v>
      </c>
      <c r="AQ65" s="11">
        <v>128.86050284140663</v>
      </c>
      <c r="AR65" s="23">
        <f t="shared" si="74"/>
        <v>-17.470693359598069</v>
      </c>
      <c r="AS65" s="11">
        <v>340.67907122087598</v>
      </c>
      <c r="AT65" s="23">
        <f t="shared" si="75"/>
        <v>-29.223374644103608</v>
      </c>
      <c r="AU65" s="11">
        <v>184.55033522903724</v>
      </c>
      <c r="AV65" s="23">
        <f t="shared" si="76"/>
        <v>-28.355588493631096</v>
      </c>
      <c r="AW65" s="11">
        <v>313.53934824966086</v>
      </c>
      <c r="AX65" s="23">
        <f t="shared" si="77"/>
        <v>-1.7250587720212751</v>
      </c>
      <c r="AY65" s="11">
        <v>175.17372797790225</v>
      </c>
      <c r="AZ65" s="23">
        <f t="shared" si="78"/>
        <v>5.0373830195852802</v>
      </c>
      <c r="BA65" s="11">
        <v>262.54656767887326</v>
      </c>
      <c r="BB65" s="23">
        <f t="shared" si="79"/>
        <v>-20.659387179073271</v>
      </c>
      <c r="BC65" s="11">
        <v>131.9107245877187</v>
      </c>
      <c r="BD65" s="23">
        <f t="shared" si="80"/>
        <v>-1.156807706008758</v>
      </c>
      <c r="BE65" s="11">
        <v>100.43020556957116</v>
      </c>
      <c r="BF65" s="23">
        <f t="shared" si="80"/>
        <v>-1.3850933936807064</v>
      </c>
    </row>
    <row r="66" spans="1:58" x14ac:dyDescent="0.25">
      <c r="A66" s="4"/>
      <c r="B66" s="1">
        <v>9</v>
      </c>
      <c r="C66" s="11">
        <v>171.72377445760921</v>
      </c>
      <c r="D66" s="23">
        <f t="shared" si="66"/>
        <v>17.040904716468578</v>
      </c>
      <c r="E66" s="11">
        <v>187.7330776308614</v>
      </c>
      <c r="F66" s="23">
        <f t="shared" si="66"/>
        <v>28.241679520297076</v>
      </c>
      <c r="G66" s="11">
        <v>128.12731350209123</v>
      </c>
      <c r="H66" s="23">
        <f t="shared" si="66"/>
        <v>19.39141135052256</v>
      </c>
      <c r="I66" s="11">
        <v>106.35296333052767</v>
      </c>
      <c r="J66" s="23">
        <f t="shared" si="66"/>
        <v>-9.4004148302352952</v>
      </c>
      <c r="K66" s="11">
        <v>115.66758188240647</v>
      </c>
      <c r="L66" s="23">
        <f t="shared" si="66"/>
        <v>-2.398832983990709</v>
      </c>
      <c r="M66" s="11">
        <v>427.65026422096685</v>
      </c>
      <c r="N66" s="23">
        <f t="shared" si="66"/>
        <v>20.009578808698254</v>
      </c>
      <c r="O66" s="11">
        <v>410.56233030082547</v>
      </c>
      <c r="P66" s="23">
        <f t="shared" si="66"/>
        <v>-6.0383608101633302</v>
      </c>
      <c r="Q66" s="11">
        <v>462.22068142797627</v>
      </c>
      <c r="R66" s="23">
        <f t="shared" si="66"/>
        <v>22.017393931905172</v>
      </c>
      <c r="S66" s="11">
        <v>459.11444605094408</v>
      </c>
      <c r="T66" s="23">
        <f t="shared" si="67"/>
        <v>10.202181249372687</v>
      </c>
      <c r="U66" s="11">
        <v>98.222556723389886</v>
      </c>
      <c r="V66" s="23">
        <f t="shared" si="67"/>
        <v>2.932930928410987</v>
      </c>
      <c r="W66" s="11">
        <v>154.13349019600332</v>
      </c>
      <c r="X66" s="23">
        <f t="shared" si="67"/>
        <v>-18.565020360913167</v>
      </c>
      <c r="Y66" s="11">
        <v>73.837143175285249</v>
      </c>
      <c r="Z66" s="23">
        <f t="shared" si="67"/>
        <v>-0.13666561552568282</v>
      </c>
      <c r="AA66" s="11">
        <v>120.55673222273252</v>
      </c>
      <c r="AB66" s="23">
        <f t="shared" si="67"/>
        <v>0.64088882425413851</v>
      </c>
      <c r="AC66" s="11">
        <v>61.369537837464001</v>
      </c>
      <c r="AD66" s="23">
        <f t="shared" si="67"/>
        <v>-0.29344820050747417</v>
      </c>
      <c r="AE66" s="11">
        <v>132.1098273094826</v>
      </c>
      <c r="AF66" s="23">
        <f t="shared" si="68"/>
        <v>4.0926752547206693</v>
      </c>
      <c r="AG66" s="11">
        <v>294.0718883866702</v>
      </c>
      <c r="AH66" s="23">
        <f t="shared" si="69"/>
        <v>1.875606697201353</v>
      </c>
      <c r="AI66" s="11">
        <v>108.38709165288836</v>
      </c>
      <c r="AJ66" s="23">
        <f t="shared" si="70"/>
        <v>21.472438678890345</v>
      </c>
      <c r="AK66" s="11">
        <v>157.09333502170901</v>
      </c>
      <c r="AL66" s="23">
        <f t="shared" si="71"/>
        <v>4.3370243144674445</v>
      </c>
      <c r="AM66" s="11">
        <v>446.15795728263151</v>
      </c>
      <c r="AN66" s="23">
        <f t="shared" si="72"/>
        <v>-20.268992053112736</v>
      </c>
      <c r="AO66" s="11">
        <v>171.21054228314182</v>
      </c>
      <c r="AP66" s="23">
        <f t="shared" si="73"/>
        <v>9.6679581892865016</v>
      </c>
      <c r="AQ66" s="11">
        <v>131.22218997304563</v>
      </c>
      <c r="AR66" s="23">
        <f t="shared" si="74"/>
        <v>1.8327471021478297</v>
      </c>
      <c r="AS66" s="11">
        <v>606.66283910791765</v>
      </c>
      <c r="AT66" s="23">
        <f t="shared" si="75"/>
        <v>78.074584075225943</v>
      </c>
      <c r="AU66" s="11">
        <v>242.8084024428324</v>
      </c>
      <c r="AV66" s="23">
        <f t="shared" si="76"/>
        <v>31.567575936122605</v>
      </c>
      <c r="AW66" s="11">
        <v>265.44310839499087</v>
      </c>
      <c r="AX66" s="23">
        <f t="shared" si="77"/>
        <v>-15.339777965084167</v>
      </c>
      <c r="AY66" s="11">
        <v>137.5489020112779</v>
      </c>
      <c r="AZ66" s="23">
        <f t="shared" si="78"/>
        <v>-21.478578095552447</v>
      </c>
      <c r="BA66" s="11">
        <v>292.30498801808091</v>
      </c>
      <c r="BB66" s="23">
        <f t="shared" si="79"/>
        <v>11.334530328199092</v>
      </c>
      <c r="BC66" s="11">
        <v>138.39747061951476</v>
      </c>
      <c r="BD66" s="23">
        <f t="shared" si="80"/>
        <v>4.9175274050461821</v>
      </c>
      <c r="BE66" s="11">
        <v>103.16507229934837</v>
      </c>
      <c r="BF66" s="23">
        <f t="shared" si="80"/>
        <v>2.7231515800121326</v>
      </c>
    </row>
    <row r="67" spans="1:58" x14ac:dyDescent="0.25">
      <c r="A67" s="4"/>
      <c r="B67" s="1">
        <v>10</v>
      </c>
      <c r="C67" s="11">
        <v>166.69927668176646</v>
      </c>
      <c r="D67" s="23">
        <f t="shared" si="66"/>
        <v>-2.9259185524617424</v>
      </c>
      <c r="E67" s="11">
        <v>189.75568898410273</v>
      </c>
      <c r="F67" s="23">
        <f t="shared" si="66"/>
        <v>1.0773867763561524</v>
      </c>
      <c r="G67" s="11">
        <v>114.63148937869073</v>
      </c>
      <c r="H67" s="23">
        <f t="shared" si="66"/>
        <v>-10.533135952452655</v>
      </c>
      <c r="I67" s="11">
        <v>122.01887719665916</v>
      </c>
      <c r="J67" s="23">
        <f t="shared" si="66"/>
        <v>14.73011505795507</v>
      </c>
      <c r="K67" s="11">
        <v>104.37216523867272</v>
      </c>
      <c r="L67" s="23">
        <f t="shared" si="66"/>
        <v>-9.7654126246170154</v>
      </c>
      <c r="M67" s="11">
        <v>430.91819892762925</v>
      </c>
      <c r="N67" s="23">
        <f t="shared" si="66"/>
        <v>0.76416057233484147</v>
      </c>
      <c r="O67" s="11">
        <v>418.12017463958955</v>
      </c>
      <c r="P67" s="23">
        <f t="shared" si="66"/>
        <v>1.84085187095132</v>
      </c>
      <c r="Q67" s="11">
        <v>433.28807753695077</v>
      </c>
      <c r="R67" s="23">
        <f t="shared" si="66"/>
        <v>-6.259478438230337</v>
      </c>
      <c r="S67" s="11">
        <v>471.03554126327253</v>
      </c>
      <c r="T67" s="23">
        <f t="shared" si="67"/>
        <v>2.596541083572367</v>
      </c>
      <c r="U67" s="11">
        <v>102.1853395777586</v>
      </c>
      <c r="V67" s="23">
        <f t="shared" si="67"/>
        <v>4.0344936912287155</v>
      </c>
      <c r="W67" s="11">
        <v>171.56377191201287</v>
      </c>
      <c r="X67" s="23">
        <f t="shared" si="67"/>
        <v>11.308562268877703</v>
      </c>
      <c r="Y67" s="11">
        <v>51.286066625302588</v>
      </c>
      <c r="Z67" s="23">
        <f t="shared" si="67"/>
        <v>-30.541642837464156</v>
      </c>
      <c r="AA67" s="11">
        <v>117.62130187887981</v>
      </c>
      <c r="AB67" s="23">
        <f t="shared" si="67"/>
        <v>-2.434895413745465</v>
      </c>
      <c r="AC67" s="11">
        <v>58.213340613402892</v>
      </c>
      <c r="AD67" s="23">
        <f t="shared" si="67"/>
        <v>-5.1429379058063551</v>
      </c>
      <c r="AE67" s="11">
        <v>131.54269772743453</v>
      </c>
      <c r="AF67" s="23">
        <f t="shared" si="68"/>
        <v>-0.42928644567788365</v>
      </c>
      <c r="AG67" s="11">
        <v>279.98478138389652</v>
      </c>
      <c r="AH67" s="23">
        <f t="shared" si="69"/>
        <v>-4.7903616629450747</v>
      </c>
      <c r="AI67" s="11">
        <v>104.42086409748238</v>
      </c>
      <c r="AJ67" s="23">
        <f t="shared" si="70"/>
        <v>-3.6593172627123307</v>
      </c>
      <c r="AK67" s="11">
        <v>142.75449580328768</v>
      </c>
      <c r="AL67" s="23">
        <f t="shared" si="71"/>
        <v>-9.1275923427558645</v>
      </c>
      <c r="AM67" s="11">
        <v>363.15067954989973</v>
      </c>
      <c r="AN67" s="23">
        <f t="shared" si="72"/>
        <v>-18.604908055052004</v>
      </c>
      <c r="AO67" s="11">
        <v>161.24679183632429</v>
      </c>
      <c r="AP67" s="23">
        <f t="shared" si="73"/>
        <v>-5.8195893278229542</v>
      </c>
      <c r="AQ67" s="11">
        <v>150.34309875297762</v>
      </c>
      <c r="AR67" s="23">
        <f t="shared" si="74"/>
        <v>14.571398925638738</v>
      </c>
      <c r="AS67" s="11">
        <v>398.25486705639662</v>
      </c>
      <c r="AT67" s="23">
        <f t="shared" si="75"/>
        <v>-34.353179165874025</v>
      </c>
      <c r="AU67" s="11">
        <v>250.50897143539919</v>
      </c>
      <c r="AV67" s="23">
        <f t="shared" si="76"/>
        <v>3.1714590249321515</v>
      </c>
      <c r="AW67" s="11">
        <v>265.56093513934991</v>
      </c>
      <c r="AX67" s="23">
        <f t="shared" si="77"/>
        <v>4.4388699737385691E-2</v>
      </c>
      <c r="AY67" s="11">
        <v>128.73741927048678</v>
      </c>
      <c r="AZ67" s="23">
        <f t="shared" si="78"/>
        <v>-6.4060727580861743</v>
      </c>
      <c r="BA67" s="11">
        <v>296.31894538180302</v>
      </c>
      <c r="BB67" s="23">
        <f t="shared" si="79"/>
        <v>1.3732086444839677</v>
      </c>
      <c r="BC67" s="11">
        <v>136.61867259465939</v>
      </c>
      <c r="BD67" s="23">
        <f t="shared" si="80"/>
        <v>-1.2852821781300363</v>
      </c>
      <c r="BE67" s="11">
        <v>100.24369460857991</v>
      </c>
      <c r="BF67" s="23">
        <f t="shared" si="80"/>
        <v>-2.831750732739907</v>
      </c>
    </row>
    <row r="68" spans="1:58" x14ac:dyDescent="0.25">
      <c r="A68" s="4"/>
      <c r="B68" s="1">
        <v>11</v>
      </c>
      <c r="C68" s="11">
        <v>163.02103596022496</v>
      </c>
      <c r="D68" s="23">
        <f t="shared" si="66"/>
        <v>-2.2065127064488483</v>
      </c>
      <c r="E68" s="11">
        <v>205.35735180650585</v>
      </c>
      <c r="F68" s="23">
        <f t="shared" si="66"/>
        <v>8.2219736893949893</v>
      </c>
      <c r="G68" s="11">
        <v>112.44853307394158</v>
      </c>
      <c r="H68" s="23">
        <f t="shared" si="66"/>
        <v>-1.9043251697948824</v>
      </c>
      <c r="I68" s="11">
        <v>138.59557017227866</v>
      </c>
      <c r="J68" s="23">
        <f t="shared" si="66"/>
        <v>13.585351182098371</v>
      </c>
      <c r="K68" s="11">
        <v>125.01950199223366</v>
      </c>
      <c r="L68" s="23">
        <f t="shared" si="66"/>
        <v>19.782416802742095</v>
      </c>
      <c r="M68" s="11">
        <v>430.75557616521877</v>
      </c>
      <c r="N68" s="23">
        <f t="shared" si="66"/>
        <v>-3.7738661958389534E-2</v>
      </c>
      <c r="O68" s="11">
        <v>440.72846607930262</v>
      </c>
      <c r="P68" s="23">
        <f t="shared" si="66"/>
        <v>5.4071276180827494</v>
      </c>
      <c r="Q68" s="11">
        <v>432.43569989658681</v>
      </c>
      <c r="R68" s="23">
        <f t="shared" si="66"/>
        <v>-0.19672307745215162</v>
      </c>
      <c r="S68" s="11">
        <v>494.08903957539854</v>
      </c>
      <c r="T68" s="23">
        <f t="shared" si="67"/>
        <v>4.8942163154607652</v>
      </c>
      <c r="U68" s="11">
        <v>105.1146131508599</v>
      </c>
      <c r="V68" s="23">
        <f t="shared" si="67"/>
        <v>2.8666280165094022</v>
      </c>
      <c r="W68" s="11">
        <v>180.81678022415491</v>
      </c>
      <c r="X68" s="23">
        <f t="shared" si="67"/>
        <v>5.393334623633411</v>
      </c>
      <c r="Y68" s="11">
        <v>69.960184280519911</v>
      </c>
      <c r="Z68" s="23">
        <f t="shared" si="67"/>
        <v>36.411678422622927</v>
      </c>
      <c r="AA68" s="11">
        <v>121.06440441498799</v>
      </c>
      <c r="AB68" s="23">
        <f t="shared" si="67"/>
        <v>2.9272780364680115</v>
      </c>
      <c r="AC68" s="11">
        <v>61.36764652042023</v>
      </c>
      <c r="AD68" s="23">
        <f t="shared" si="67"/>
        <v>5.4185275639225194</v>
      </c>
      <c r="AE68" s="11">
        <v>134.95834142499191</v>
      </c>
      <c r="AF68" s="23">
        <f t="shared" si="68"/>
        <v>2.5966045676171499</v>
      </c>
      <c r="AG68" s="11">
        <v>292.62230594714839</v>
      </c>
      <c r="AH68" s="23">
        <f t="shared" si="69"/>
        <v>4.5136469563765829</v>
      </c>
      <c r="AI68" s="11">
        <v>105.21810447909328</v>
      </c>
      <c r="AJ68" s="23">
        <f t="shared" si="70"/>
        <v>0.76348763104147377</v>
      </c>
      <c r="AK68" s="11">
        <v>156.83986133920786</v>
      </c>
      <c r="AL68" s="23">
        <f t="shared" si="71"/>
        <v>9.8668454934893788</v>
      </c>
      <c r="AM68" s="11">
        <v>359.84763786777023</v>
      </c>
      <c r="AN68" s="23">
        <f t="shared" si="72"/>
        <v>-0.90955128769782179</v>
      </c>
      <c r="AO68" s="11">
        <v>164.42610819389824</v>
      </c>
      <c r="AP68" s="23">
        <f t="shared" si="73"/>
        <v>1.9717082872576841</v>
      </c>
      <c r="AQ68" s="11">
        <v>148.23081302264714</v>
      </c>
      <c r="AR68" s="23">
        <f t="shared" si="74"/>
        <v>-1.4049768481898137</v>
      </c>
      <c r="AS68" s="11">
        <v>360.5797879894165</v>
      </c>
      <c r="AT68" s="23">
        <f t="shared" si="75"/>
        <v>-9.4600423456080378</v>
      </c>
      <c r="AU68" s="11">
        <v>247.33922152133766</v>
      </c>
      <c r="AV68" s="23">
        <f t="shared" si="76"/>
        <v>-1.2653239107162819</v>
      </c>
      <c r="AW68" s="11">
        <v>250.5661135983818</v>
      </c>
      <c r="AX68" s="23">
        <f t="shared" si="77"/>
        <v>-5.6464711321715111</v>
      </c>
      <c r="AY68" s="11">
        <v>134.32298377746955</v>
      </c>
      <c r="AZ68" s="23">
        <f t="shared" si="78"/>
        <v>4.3387264857679657</v>
      </c>
      <c r="BA68" s="11">
        <v>298.24927901350645</v>
      </c>
      <c r="BB68" s="23">
        <f t="shared" si="79"/>
        <v>0.65143780436185894</v>
      </c>
      <c r="BC68" s="11">
        <v>139.98186583782774</v>
      </c>
      <c r="BD68" s="23">
        <f t="shared" si="80"/>
        <v>2.4617376082600186</v>
      </c>
      <c r="BE68" s="11">
        <v>100.71308752055296</v>
      </c>
      <c r="BF68" s="23">
        <f t="shared" si="80"/>
        <v>0.46825180756343548</v>
      </c>
    </row>
    <row r="69" spans="1:58" x14ac:dyDescent="0.25">
      <c r="A69" s="4"/>
      <c r="B69" s="1">
        <v>12</v>
      </c>
      <c r="C69" s="11">
        <v>118.06590415800707</v>
      </c>
      <c r="D69" s="23">
        <f t="shared" si="66"/>
        <v>-27.576276605913829</v>
      </c>
      <c r="E69" s="11">
        <v>216.4523019968772</v>
      </c>
      <c r="F69" s="23">
        <f t="shared" si="66"/>
        <v>5.4027528563113529</v>
      </c>
      <c r="G69" s="11">
        <v>114.46325702239193</v>
      </c>
      <c r="H69" s="23">
        <f t="shared" si="66"/>
        <v>1.7916853989776393</v>
      </c>
      <c r="I69" s="11">
        <v>109.88921776525612</v>
      </c>
      <c r="J69" s="23">
        <f t="shared" si="66"/>
        <v>-20.712315964600915</v>
      </c>
      <c r="K69" s="11">
        <v>131.00638221289103</v>
      </c>
      <c r="L69" s="23">
        <f t="shared" si="66"/>
        <v>4.788757054102871</v>
      </c>
      <c r="M69" s="11">
        <v>413.83249181151137</v>
      </c>
      <c r="N69" s="23">
        <f t="shared" si="66"/>
        <v>-3.9286976861366152</v>
      </c>
      <c r="O69" s="11">
        <v>442.47922666059998</v>
      </c>
      <c r="P69" s="23">
        <f t="shared" si="66"/>
        <v>0.39724245562625693</v>
      </c>
      <c r="Q69" s="11">
        <v>440.08464454898672</v>
      </c>
      <c r="R69" s="23">
        <f t="shared" si="66"/>
        <v>1.7688050857570463</v>
      </c>
      <c r="S69" s="11">
        <v>462.26995896809723</v>
      </c>
      <c r="T69" s="23">
        <f t="shared" si="67"/>
        <v>-6.4399486850883054</v>
      </c>
      <c r="U69" s="11">
        <v>112.96898230403389</v>
      </c>
      <c r="V69" s="23">
        <f t="shared" si="67"/>
        <v>7.4721952711764681</v>
      </c>
      <c r="W69" s="11">
        <v>179.39952090113263</v>
      </c>
      <c r="X69" s="23">
        <f t="shared" si="67"/>
        <v>-0.78380962279348798</v>
      </c>
      <c r="Y69" s="11">
        <v>73.438776268361423</v>
      </c>
      <c r="Z69" s="23">
        <f t="shared" si="67"/>
        <v>4.9722453186992377</v>
      </c>
      <c r="AA69" s="11">
        <v>127.9953661107448</v>
      </c>
      <c r="AB69" s="23">
        <f t="shared" si="67"/>
        <v>5.7250202726795401</v>
      </c>
      <c r="AC69" s="11">
        <v>62.824031021501597</v>
      </c>
      <c r="AD69" s="23">
        <f t="shared" si="67"/>
        <v>2.3732122440067034</v>
      </c>
      <c r="AE69" s="11">
        <v>131.35814664028376</v>
      </c>
      <c r="AF69" s="23">
        <f t="shared" si="68"/>
        <v>-2.6676341356114639</v>
      </c>
      <c r="AG69" s="11">
        <v>315.15162592450304</v>
      </c>
      <c r="AH69" s="23">
        <f t="shared" si="69"/>
        <v>7.6991123094436107</v>
      </c>
      <c r="AI69" s="11">
        <v>107.27866245434771</v>
      </c>
      <c r="AJ69" s="23">
        <f t="shared" si="70"/>
        <v>1.9583682726995491</v>
      </c>
      <c r="AK69" s="11">
        <v>157.67002827909087</v>
      </c>
      <c r="AL69" s="23">
        <f t="shared" si="71"/>
        <v>0.52930864181750192</v>
      </c>
      <c r="AM69" s="11">
        <v>380.11340157159628</v>
      </c>
      <c r="AN69" s="23">
        <f t="shared" si="72"/>
        <v>5.6317623269415256</v>
      </c>
      <c r="AO69" s="11">
        <v>165.06815236285598</v>
      </c>
      <c r="AP69" s="23">
        <f t="shared" si="73"/>
        <v>0.39047580460921272</v>
      </c>
      <c r="AQ69" s="11">
        <v>125.01911611181129</v>
      </c>
      <c r="AR69" s="23">
        <f t="shared" si="74"/>
        <v>-15.659157794195936</v>
      </c>
      <c r="AS69" s="11">
        <v>324.24696173155638</v>
      </c>
      <c r="AT69" s="23">
        <f t="shared" si="75"/>
        <v>-10.076223756315075</v>
      </c>
      <c r="AU69" s="11">
        <v>250.10187113856449</v>
      </c>
      <c r="AV69" s="23">
        <f t="shared" si="76"/>
        <v>1.116947647944504</v>
      </c>
      <c r="AW69" s="11">
        <v>246.63646343763588</v>
      </c>
      <c r="AX69" s="23">
        <f t="shared" si="77"/>
        <v>-1.5683087007705023</v>
      </c>
      <c r="AY69" s="11">
        <v>133.76373109073882</v>
      </c>
      <c r="AZ69" s="23">
        <f t="shared" si="78"/>
        <v>-0.4163492136663921</v>
      </c>
      <c r="BA69" s="11">
        <v>282.52113674726263</v>
      </c>
      <c r="BB69" s="23">
        <f t="shared" si="79"/>
        <v>-5.2734887803472477</v>
      </c>
      <c r="BC69" s="11">
        <v>137.01402909388568</v>
      </c>
      <c r="BD69" s="23">
        <f t="shared" si="80"/>
        <v>-2.1201580120244765</v>
      </c>
      <c r="BE69" s="11">
        <v>101.53790871241809</v>
      </c>
      <c r="BF69" s="23">
        <f t="shared" si="80"/>
        <v>0.81898113956321872</v>
      </c>
    </row>
    <row r="70" spans="1:58" x14ac:dyDescent="0.25">
      <c r="A70" s="27" t="s">
        <v>2</v>
      </c>
      <c r="B70" s="28"/>
      <c r="C70" s="13">
        <f t="shared" ref="C70:E70" si="81">AVERAGE(C58:C69)</f>
        <v>162.21105228389681</v>
      </c>
      <c r="D70" s="24"/>
      <c r="E70" s="13">
        <f t="shared" si="81"/>
        <v>217.43192850670405</v>
      </c>
      <c r="F70" s="24"/>
      <c r="G70" s="13">
        <f>AVERAGE(G58:G69)</f>
        <v>113.28605994722938</v>
      </c>
      <c r="H70" s="24"/>
      <c r="I70" s="13">
        <f>AVERAGE(I58:I69)</f>
        <v>122.82227694690387</v>
      </c>
      <c r="J70" s="24"/>
      <c r="K70" s="13">
        <f>AVERAGE(K58:K69)</f>
        <v>120.75017714172638</v>
      </c>
      <c r="L70" s="24"/>
      <c r="M70" s="13">
        <f>AVERAGE(M58:M69)</f>
        <v>443.78456049000391</v>
      </c>
      <c r="N70" s="24"/>
      <c r="O70" s="13">
        <f>AVERAGE(O58:O69)</f>
        <v>450.68886953326256</v>
      </c>
      <c r="P70" s="24"/>
      <c r="Q70" s="13">
        <f>AVERAGE(Q58:Q69)</f>
        <v>485.49747416884134</v>
      </c>
      <c r="R70" s="24"/>
      <c r="S70" s="13">
        <f>AVERAGE(S58:S69)</f>
        <v>440.41477623879945</v>
      </c>
      <c r="T70" s="24"/>
      <c r="U70" s="13">
        <f>AVERAGE(U58:U69)</f>
        <v>101.11655682843904</v>
      </c>
      <c r="V70" s="24"/>
      <c r="W70" s="13">
        <f>AVERAGE(W58:W69)</f>
        <v>179.66365118637873</v>
      </c>
      <c r="X70" s="24"/>
      <c r="Y70" s="13">
        <f>AVERAGE(Y58:Y69)</f>
        <v>73.370847276865064</v>
      </c>
      <c r="Z70" s="24"/>
      <c r="AA70" s="13">
        <f>AVERAGE(AA58:AA69)</f>
        <v>118.00158692615939</v>
      </c>
      <c r="AB70" s="24"/>
      <c r="AC70" s="13">
        <f>AVERAGE(AC58:AC69)</f>
        <v>59.861149898302358</v>
      </c>
      <c r="AD70" s="24"/>
      <c r="AE70" s="13">
        <f>AVERAGE(AE58:AE69)</f>
        <v>133.21966193018284</v>
      </c>
      <c r="AF70" s="24"/>
      <c r="AG70" s="13">
        <f>AVERAGE(AG58:AG69)</f>
        <v>302.27871668030434</v>
      </c>
      <c r="AH70" s="24"/>
      <c r="AI70" s="13">
        <f>AVERAGE(AI58:AI69)</f>
        <v>99.361851052326713</v>
      </c>
      <c r="AJ70" s="24"/>
      <c r="AK70" s="13">
        <f>AVERAGE(AK58:AK69)</f>
        <v>161.5942353590687</v>
      </c>
      <c r="AL70" s="24"/>
      <c r="AM70" s="13">
        <f>AVERAGE(AM58:AM69)</f>
        <v>389.0947764332779</v>
      </c>
      <c r="AN70" s="24"/>
      <c r="AO70" s="13">
        <f>AVERAGE(AO58:AO69)</f>
        <v>173.55546129287347</v>
      </c>
      <c r="AP70" s="24"/>
      <c r="AQ70" s="13">
        <f>AVERAGE(AQ58:AQ69)</f>
        <v>147.84021593357048</v>
      </c>
      <c r="AR70" s="24"/>
      <c r="AS70" s="13">
        <f>AVERAGE(AS58:AS69)</f>
        <v>482.54420610562761</v>
      </c>
      <c r="AT70" s="24"/>
      <c r="AU70" s="13">
        <f>AVERAGE(AU58:AU69)</f>
        <v>242.39876132014811</v>
      </c>
      <c r="AV70" s="24"/>
      <c r="AW70" s="13">
        <f>AVERAGE(AW58:AW69)</f>
        <v>280.69583935236136</v>
      </c>
      <c r="AX70" s="24"/>
      <c r="AY70" s="13">
        <f>AVERAGE(AY58:AY69)</f>
        <v>185.71107481928303</v>
      </c>
      <c r="AZ70" s="24"/>
      <c r="BA70" s="13">
        <f>AVERAGE(BA58:BA69)</f>
        <v>295.43877892985887</v>
      </c>
      <c r="BB70" s="24"/>
      <c r="BC70" s="13">
        <f t="shared" ref="BC70:BE70" si="82">AVERAGE(BC58:BC69)</f>
        <v>135.46685383123281</v>
      </c>
      <c r="BD70" s="24"/>
      <c r="BE70" s="13">
        <f t="shared" si="82"/>
        <v>100.17688764260413</v>
      </c>
      <c r="BF70" s="24"/>
    </row>
    <row r="71" spans="1:58" x14ac:dyDescent="0.25">
      <c r="A71" s="4">
        <v>2005</v>
      </c>
      <c r="B71" s="1">
        <v>1</v>
      </c>
      <c r="C71" s="11">
        <v>141.51949182068813</v>
      </c>
      <c r="D71" s="23">
        <f>(C71-C69)/C69*100</f>
        <v>19.864827047183095</v>
      </c>
      <c r="E71" s="11">
        <v>196.47471319128152</v>
      </c>
      <c r="F71" s="23">
        <f>(E71-E69)/E69*100</f>
        <v>-9.2295570993206137</v>
      </c>
      <c r="G71" s="11">
        <v>108.85250359142887</v>
      </c>
      <c r="H71" s="23">
        <f>(G71-G69)/G69*100</f>
        <v>-4.901794319783729</v>
      </c>
      <c r="I71" s="11">
        <v>116.68758093189385</v>
      </c>
      <c r="J71" s="23">
        <f>(I71-I69)/I69*100</f>
        <v>6.1865607062198773</v>
      </c>
      <c r="K71" s="11">
        <v>120.84090065352653</v>
      </c>
      <c r="L71" s="23">
        <f>(K71-K69)/K69*100</f>
        <v>-7.7595315492684529</v>
      </c>
      <c r="M71" s="11">
        <v>412.10868543727167</v>
      </c>
      <c r="N71" s="23">
        <f>(M71-M69)/M69*100</f>
        <v>-0.41654688994909655</v>
      </c>
      <c r="O71" s="11">
        <v>418.75730676789385</v>
      </c>
      <c r="P71" s="23">
        <f>(O71-O69)/O69*100</f>
        <v>-5.3611375322037045</v>
      </c>
      <c r="Q71" s="11">
        <v>437.05395156063321</v>
      </c>
      <c r="R71" s="23">
        <f>(Q71-Q69)/Q69*100</f>
        <v>-0.68866138046226577</v>
      </c>
      <c r="S71" s="11">
        <v>535.6464677182779</v>
      </c>
      <c r="T71" s="23">
        <f>(S71-S69)/S69*100</f>
        <v>15.87308613217599</v>
      </c>
      <c r="U71" s="11">
        <v>101.14862749824053</v>
      </c>
      <c r="V71" s="23">
        <f>(U71-U69)/U69*100</f>
        <v>-10.463363097297972</v>
      </c>
      <c r="W71" s="11">
        <v>263.3485720127394</v>
      </c>
      <c r="X71" s="23">
        <f>(W71-W69)/W69*100</f>
        <v>46.794467839114922</v>
      </c>
      <c r="Y71" s="11">
        <v>76.808795438566563</v>
      </c>
      <c r="Z71" s="23">
        <f>(Y71-Y69)/Y69*100</f>
        <v>4.5888825242544202</v>
      </c>
      <c r="AA71" s="11">
        <v>128.24750142650183</v>
      </c>
      <c r="AB71" s="23">
        <f>(AA71-AA69)/AA69*100</f>
        <v>0.19698784684038989</v>
      </c>
      <c r="AC71" s="11">
        <v>63.159170704948551</v>
      </c>
      <c r="AD71" s="23">
        <f>(AC71-AC69)/AC69*100</f>
        <v>0.53345778358643059</v>
      </c>
      <c r="AE71" s="11">
        <v>132.3552579080251</v>
      </c>
      <c r="AF71" s="23">
        <f>(AE71-AE69)/AE69*100</f>
        <v>0.75907836190157263</v>
      </c>
      <c r="AG71" s="11">
        <v>294.05580599226187</v>
      </c>
      <c r="AH71" s="23">
        <f>(AG71-AG69)/AG69*100</f>
        <v>-6.6938635872038414</v>
      </c>
      <c r="AI71" s="11">
        <v>97.530294425384355</v>
      </c>
      <c r="AJ71" s="23">
        <f>(AI71-AI69)/AI69*100</f>
        <v>-9.0869589589744937</v>
      </c>
      <c r="AK71" s="11">
        <v>165.57590312442875</v>
      </c>
      <c r="AL71" s="23">
        <f>(AK71-AK69)/AK69*100</f>
        <v>5.0141900344837449</v>
      </c>
      <c r="AM71" s="11">
        <v>363.47015890267443</v>
      </c>
      <c r="AN71" s="23">
        <f>(AM71-AM69)/AM69*100</f>
        <v>-4.3784940494361964</v>
      </c>
      <c r="AO71" s="11">
        <v>172.707537453751</v>
      </c>
      <c r="AP71" s="23">
        <f>(AO71-AO69)/AO69*100</f>
        <v>4.6280187798443251</v>
      </c>
      <c r="AQ71" s="11">
        <v>170.79308424315406</v>
      </c>
      <c r="AR71" s="23">
        <f>(AQ71-AQ69)/AQ69*100</f>
        <v>36.613575231490728</v>
      </c>
      <c r="AS71" s="11">
        <v>407.12939192628534</v>
      </c>
      <c r="AT71" s="23">
        <f>(AS71-AS69)/AS69*100</f>
        <v>25.56151328361473</v>
      </c>
      <c r="AU71" s="11">
        <v>242.53709209705042</v>
      </c>
      <c r="AV71" s="23">
        <f>(AU71-AU69)/AU69*100</f>
        <v>-3.0246791065881071</v>
      </c>
      <c r="AW71" s="11">
        <v>367.64966802261546</v>
      </c>
      <c r="AX71" s="23">
        <f>(AW71-AW69)/AW69*100</f>
        <v>49.065415104599403</v>
      </c>
      <c r="AY71" s="11">
        <v>166.36094989949896</v>
      </c>
      <c r="AZ71" s="23">
        <f>(AY71-AY69)/AY69*100</f>
        <v>24.369250575589714</v>
      </c>
      <c r="BA71" s="11">
        <v>306.40907383737783</v>
      </c>
      <c r="BB71" s="23">
        <f>(BA71-BA69)/BA69*100</f>
        <v>8.4552743080192414</v>
      </c>
      <c r="BC71" s="11">
        <v>135.13229756664228</v>
      </c>
      <c r="BD71" s="23">
        <f>(BC71-BC69)/BC69*100</f>
        <v>-1.3733860245464282</v>
      </c>
      <c r="BE71" s="11">
        <v>98.503011381222251</v>
      </c>
      <c r="BF71" s="23">
        <f>(BE71-BE69)/BE69*100</f>
        <v>-2.9889303115267611</v>
      </c>
    </row>
    <row r="72" spans="1:58" x14ac:dyDescent="0.25">
      <c r="A72" s="4"/>
      <c r="B72" s="1">
        <v>2</v>
      </c>
      <c r="C72" s="11">
        <v>170.06932192972405</v>
      </c>
      <c r="D72" s="23">
        <f>(C72-C71)/C71*100</f>
        <v>20.17377941493028</v>
      </c>
      <c r="E72" s="11">
        <v>169.52341986511738</v>
      </c>
      <c r="F72" s="23">
        <f>(E72-E71)/E71*100</f>
        <v>-13.717436146566722</v>
      </c>
      <c r="G72" s="11">
        <v>108.1306700760442</v>
      </c>
      <c r="H72" s="23">
        <f>(G72-G71)/G71*100</f>
        <v>-0.66312991577486458</v>
      </c>
      <c r="I72" s="11">
        <v>127.34666845115352</v>
      </c>
      <c r="J72" s="23">
        <f>(I72-I71)/I71*100</f>
        <v>9.1347231934484778</v>
      </c>
      <c r="K72" s="11">
        <v>124.12453023905225</v>
      </c>
      <c r="L72" s="23">
        <f>(K72-K71)/K71*100</f>
        <v>2.7173163786162902</v>
      </c>
      <c r="M72" s="11">
        <v>395.85258990159281</v>
      </c>
      <c r="N72" s="23">
        <f>(M72-M71)/M71*100</f>
        <v>-3.9446136687049411</v>
      </c>
      <c r="O72" s="11">
        <v>409.08783609166852</v>
      </c>
      <c r="P72" s="23">
        <f>(O72-O71)/O71*100</f>
        <v>-2.3090870344108083</v>
      </c>
      <c r="Q72" s="11">
        <v>430.90975587833992</v>
      </c>
      <c r="R72" s="23">
        <f>(Q72-Q71)/Q71*100</f>
        <v>-1.4058208741400413</v>
      </c>
      <c r="S72" s="11">
        <v>493.71325367664201</v>
      </c>
      <c r="T72" s="23">
        <f>(S72-S71)/S71*100</f>
        <v>-7.8285243287911648</v>
      </c>
      <c r="U72" s="11">
        <v>103.09164482730706</v>
      </c>
      <c r="V72" s="23">
        <f>(U72-U71)/U71*100</f>
        <v>1.9209527376931868</v>
      </c>
      <c r="W72" s="11">
        <v>264.72423006413703</v>
      </c>
      <c r="X72" s="23">
        <f>(W72-W71)/W71*100</f>
        <v>0.52237156286197328</v>
      </c>
      <c r="Y72" s="11">
        <v>73.547984716005018</v>
      </c>
      <c r="Z72" s="23">
        <f>(Y72-Y71)/Y71*100</f>
        <v>-4.2453610995235769</v>
      </c>
      <c r="AA72" s="11">
        <v>136.44712657980108</v>
      </c>
      <c r="AB72" s="23">
        <f>(AA72-AA71)/AA71*100</f>
        <v>6.3935944654628818</v>
      </c>
      <c r="AC72" s="11">
        <v>63.966687188712484</v>
      </c>
      <c r="AD72" s="23">
        <f>(AC72-AC71)/AC71*100</f>
        <v>1.2785419357962915</v>
      </c>
      <c r="AE72" s="11">
        <v>129.89630006000451</v>
      </c>
      <c r="AF72" s="23">
        <f>(AE72-AE71)/AE71*100</f>
        <v>-1.857846742839141</v>
      </c>
      <c r="AG72" s="11">
        <v>270.57403160190512</v>
      </c>
      <c r="AH72" s="23">
        <f>(AG72-AG71)/AG71*100</f>
        <v>-7.9854823172492209</v>
      </c>
      <c r="AI72" s="11">
        <v>99.668778662616276</v>
      </c>
      <c r="AJ72" s="23">
        <f>(AI72-AI71)/AI71*100</f>
        <v>2.1926358879885992</v>
      </c>
      <c r="AK72" s="11">
        <v>173.17941956113867</v>
      </c>
      <c r="AL72" s="23">
        <f>(AK72-AK71)/AK71*100</f>
        <v>4.592163650163485</v>
      </c>
      <c r="AM72" s="11">
        <v>290.33278251206173</v>
      </c>
      <c r="AN72" s="23">
        <f>(AM72-AM71)/AM71*100</f>
        <v>-20.121975518269856</v>
      </c>
      <c r="AO72" s="11">
        <v>169.81243044021718</v>
      </c>
      <c r="AP72" s="23">
        <f>(AO72-AO71)/AO71*100</f>
        <v>-1.676306116233689</v>
      </c>
      <c r="AQ72" s="11">
        <v>196.86714167018246</v>
      </c>
      <c r="AR72" s="23">
        <f>(AQ72-AQ71)/AQ71*100</f>
        <v>15.266459729661767</v>
      </c>
      <c r="AS72" s="11">
        <v>359.54184655196735</v>
      </c>
      <c r="AT72" s="23">
        <f>(AS72-AS71)/AS71*100</f>
        <v>-11.688555608614513</v>
      </c>
      <c r="AU72" s="11">
        <v>251.52666395190329</v>
      </c>
      <c r="AV72" s="23">
        <f>(AU72-AU71)/AU71*100</f>
        <v>3.70647300877827</v>
      </c>
      <c r="AW72" s="11">
        <v>344.40158907513711</v>
      </c>
      <c r="AX72" s="23">
        <f>(AW72-AW71)/AW71*100</f>
        <v>-6.3234325961769322</v>
      </c>
      <c r="AY72" s="11">
        <v>164.17541154038398</v>
      </c>
      <c r="AZ72" s="23">
        <f>(AY72-AY71)/AY71*100</f>
        <v>-1.3137327963294878</v>
      </c>
      <c r="BA72" s="11">
        <v>301.8443824056576</v>
      </c>
      <c r="BB72" s="23">
        <f>(BA72-BA71)/BA71*100</f>
        <v>-1.4897376812485907</v>
      </c>
      <c r="BC72" s="11">
        <v>137.75586350225848</v>
      </c>
      <c r="BD72" s="23">
        <f>(BC72-BC71)/BC71*100</f>
        <v>1.9414795595570724</v>
      </c>
      <c r="BE72" s="11">
        <v>99.667051088989368</v>
      </c>
      <c r="BF72" s="23">
        <f>(BE72-BE71)/BE71*100</f>
        <v>1.1817300724564641</v>
      </c>
    </row>
    <row r="73" spans="1:58" x14ac:dyDescent="0.25">
      <c r="A73" s="4"/>
      <c r="B73" s="1">
        <v>3</v>
      </c>
      <c r="C73" s="11">
        <v>154.62672085237426</v>
      </c>
      <c r="D73" s="23">
        <f t="shared" ref="D73:R82" si="83">(C73-C72)/C72*100</f>
        <v>-9.0801803065522737</v>
      </c>
      <c r="E73" s="11">
        <v>175.31400360360666</v>
      </c>
      <c r="F73" s="23">
        <f t="shared" si="83"/>
        <v>3.4158016297079254</v>
      </c>
      <c r="G73" s="11">
        <v>107.71354254712602</v>
      </c>
      <c r="H73" s="23">
        <f t="shared" si="83"/>
        <v>-0.38576245631773315</v>
      </c>
      <c r="I73" s="11">
        <v>109.95950144112213</v>
      </c>
      <c r="J73" s="23">
        <f t="shared" si="83"/>
        <v>-13.653413333463533</v>
      </c>
      <c r="K73" s="11">
        <v>124.11440580887931</v>
      </c>
      <c r="L73" s="23">
        <f t="shared" si="83"/>
        <v>-8.1566714922811142E-3</v>
      </c>
      <c r="M73" s="11">
        <v>383.97288549428913</v>
      </c>
      <c r="N73" s="23">
        <f t="shared" si="83"/>
        <v>-3.0010424866127363</v>
      </c>
      <c r="O73" s="11">
        <v>387.79431921927198</v>
      </c>
      <c r="P73" s="23">
        <f t="shared" si="83"/>
        <v>-5.2051210018439855</v>
      </c>
      <c r="Q73" s="11">
        <v>428.58166771606233</v>
      </c>
      <c r="R73" s="23">
        <f t="shared" si="83"/>
        <v>-0.54027279042038945</v>
      </c>
      <c r="S73" s="11">
        <v>484.19513380182548</v>
      </c>
      <c r="T73" s="23">
        <f t="shared" ref="T73:AD82" si="84">(S73-S72)/S72*100</f>
        <v>-1.9278639582664385</v>
      </c>
      <c r="U73" s="11">
        <v>102.03981535910636</v>
      </c>
      <c r="V73" s="23">
        <f t="shared" si="84"/>
        <v>-1.0202858533906116</v>
      </c>
      <c r="W73" s="11">
        <v>241.6425795863988</v>
      </c>
      <c r="X73" s="23">
        <f t="shared" si="84"/>
        <v>-8.7191302708278897</v>
      </c>
      <c r="Y73" s="11">
        <v>70.824008018401486</v>
      </c>
      <c r="Z73" s="23">
        <f t="shared" si="84"/>
        <v>-3.7036727901135262</v>
      </c>
      <c r="AA73" s="11">
        <v>123.18827706989742</v>
      </c>
      <c r="AB73" s="23">
        <f t="shared" si="84"/>
        <v>-9.7172068348022105</v>
      </c>
      <c r="AC73" s="11">
        <v>59.270108134067478</v>
      </c>
      <c r="AD73" s="23">
        <f t="shared" si="84"/>
        <v>-7.3422264948461509</v>
      </c>
      <c r="AE73" s="11">
        <v>121.94538888925014</v>
      </c>
      <c r="AF73" s="23">
        <f t="shared" ref="AF73:AF82" si="85">(AE73-AE72)/AE72*100</f>
        <v>-6.1209681623583663</v>
      </c>
      <c r="AG73" s="11">
        <v>283.57500901530341</v>
      </c>
      <c r="AH73" s="23">
        <f t="shared" ref="AH73:AH82" si="86">(AG73-AG72)/AG72*100</f>
        <v>4.8049612656570799</v>
      </c>
      <c r="AI73" s="11">
        <v>103.66555703635119</v>
      </c>
      <c r="AJ73" s="23">
        <f t="shared" ref="AJ73:AJ82" si="87">(AI73-AI72)/AI72*100</f>
        <v>4.0100605499182489</v>
      </c>
      <c r="AK73" s="11">
        <v>165.35920259575323</v>
      </c>
      <c r="AL73" s="23">
        <f t="shared" ref="AL73:AL82" si="88">(AK73-AK72)/AK72*100</f>
        <v>-4.515673389599633</v>
      </c>
      <c r="AM73" s="11">
        <v>244.55511837774174</v>
      </c>
      <c r="AN73" s="23">
        <f t="shared" ref="AN73:AN82" si="89">(AM73-AM72)/AM72*100</f>
        <v>-15.767308031230742</v>
      </c>
      <c r="AO73" s="11">
        <v>171.75038931675564</v>
      </c>
      <c r="AP73" s="23">
        <f t="shared" ref="AP73:AP82" si="90">(AO73-AO72)/AO72*100</f>
        <v>1.1412349917579927</v>
      </c>
      <c r="AQ73" s="11">
        <v>172.0801756547223</v>
      </c>
      <c r="AR73" s="23">
        <f t="shared" ref="AR73:AR82" si="91">(AQ73-AQ72)/AQ72*100</f>
        <v>-12.590707522429787</v>
      </c>
      <c r="AS73" s="11">
        <v>301.01171914619329</v>
      </c>
      <c r="AT73" s="23">
        <f t="shared" ref="AT73:AT82" si="92">(AS73-AS72)/AS72*100</f>
        <v>-16.27908627801806</v>
      </c>
      <c r="AU73" s="11">
        <v>222.75062811494047</v>
      </c>
      <c r="AV73" s="23">
        <f t="shared" ref="AV73:AV82" si="93">(AU73-AU72)/AU72*100</f>
        <v>-11.440550828625209</v>
      </c>
      <c r="AW73" s="11">
        <v>315.06912851563362</v>
      </c>
      <c r="AX73" s="23">
        <f t="shared" ref="AX73:AX82" si="94">(AW73-AW72)/AW72*100</f>
        <v>-8.5169353132990651</v>
      </c>
      <c r="AY73" s="11">
        <v>161.25935433150204</v>
      </c>
      <c r="AZ73" s="23">
        <f t="shared" ref="AZ73:AZ82" si="95">(AY73-AY72)/AY72*100</f>
        <v>-1.7761838886358718</v>
      </c>
      <c r="BA73" s="11">
        <v>289.84028545999632</v>
      </c>
      <c r="BB73" s="23">
        <f t="shared" ref="BB73:BB82" si="96">(BA73-BA72)/BA72*100</f>
        <v>-3.976915803431655</v>
      </c>
      <c r="BC73" s="11">
        <v>142.46533520272399</v>
      </c>
      <c r="BD73" s="23">
        <f t="shared" ref="BD73:BF82" si="97">(BC73-BC72)/BC72*100</f>
        <v>3.4187087073707776</v>
      </c>
      <c r="BE73" s="11">
        <v>100.89170163833593</v>
      </c>
      <c r="BF73" s="23">
        <f t="shared" si="97"/>
        <v>1.2287416312268675</v>
      </c>
    </row>
    <row r="74" spans="1:58" x14ac:dyDescent="0.25">
      <c r="A74" s="4"/>
      <c r="B74" s="1">
        <v>4</v>
      </c>
      <c r="C74" s="11">
        <v>158.4003273808361</v>
      </c>
      <c r="D74" s="23">
        <f t="shared" si="83"/>
        <v>2.4404621061999956</v>
      </c>
      <c r="E74" s="11">
        <v>191.87302989410358</v>
      </c>
      <c r="F74" s="23">
        <f t="shared" si="83"/>
        <v>9.4453528811866434</v>
      </c>
      <c r="G74" s="11">
        <v>110.61207307144393</v>
      </c>
      <c r="H74" s="23">
        <f t="shared" si="83"/>
        <v>2.6909620236933178</v>
      </c>
      <c r="I74" s="11">
        <v>119.51725999591213</v>
      </c>
      <c r="J74" s="23">
        <f t="shared" si="83"/>
        <v>8.6920715622812317</v>
      </c>
      <c r="K74" s="11">
        <v>115.4294572542824</v>
      </c>
      <c r="L74" s="23">
        <f t="shared" si="83"/>
        <v>-6.997534651997328</v>
      </c>
      <c r="M74" s="11">
        <v>384.55378553404154</v>
      </c>
      <c r="N74" s="23">
        <f t="shared" si="83"/>
        <v>0.15128673447986138</v>
      </c>
      <c r="O74" s="11">
        <v>404.54752731038371</v>
      </c>
      <c r="P74" s="23">
        <f t="shared" si="83"/>
        <v>4.3201272583982595</v>
      </c>
      <c r="Q74" s="11">
        <v>429.44156992547681</v>
      </c>
      <c r="R74" s="23">
        <f t="shared" si="83"/>
        <v>0.20063905532799772</v>
      </c>
      <c r="S74" s="11">
        <v>452.9018921192814</v>
      </c>
      <c r="T74" s="23">
        <f t="shared" si="84"/>
        <v>-6.4629401449854269</v>
      </c>
      <c r="U74" s="11">
        <v>108.47725500699343</v>
      </c>
      <c r="V74" s="23">
        <f t="shared" si="84"/>
        <v>6.3087527405179467</v>
      </c>
      <c r="W74" s="11">
        <v>260.30100271212615</v>
      </c>
      <c r="X74" s="23">
        <f t="shared" si="84"/>
        <v>7.7214964174209504</v>
      </c>
      <c r="Y74" s="11">
        <v>56.607268726616645</v>
      </c>
      <c r="Z74" s="23">
        <f t="shared" si="84"/>
        <v>-20.073333449430098</v>
      </c>
      <c r="AA74" s="11">
        <v>120.01120546869248</v>
      </c>
      <c r="AB74" s="23">
        <f t="shared" si="84"/>
        <v>-2.5790372889152939</v>
      </c>
      <c r="AC74" s="11">
        <v>61.45360133681352</v>
      </c>
      <c r="AD74" s="23">
        <f t="shared" si="84"/>
        <v>3.6839703376397366</v>
      </c>
      <c r="AE74" s="11">
        <v>127.72347241528963</v>
      </c>
      <c r="AF74" s="23">
        <f t="shared" si="85"/>
        <v>4.738255032576185</v>
      </c>
      <c r="AG74" s="11">
        <v>307.82182129832381</v>
      </c>
      <c r="AH74" s="23">
        <f t="shared" si="86"/>
        <v>8.5504051881073551</v>
      </c>
      <c r="AI74" s="11">
        <v>98.717701681864085</v>
      </c>
      <c r="AJ74" s="23">
        <f t="shared" si="87"/>
        <v>-4.7729019125919487</v>
      </c>
      <c r="AK74" s="11">
        <v>156.6498564911262</v>
      </c>
      <c r="AL74" s="23">
        <f t="shared" si="88"/>
        <v>-5.2669255583666592</v>
      </c>
      <c r="AM74" s="11">
        <v>245.49176747427222</v>
      </c>
      <c r="AN74" s="23">
        <f t="shared" si="89"/>
        <v>0.38300122391375679</v>
      </c>
      <c r="AO74" s="11">
        <v>180.091109775333</v>
      </c>
      <c r="AP74" s="23">
        <f t="shared" si="90"/>
        <v>4.856303669387751</v>
      </c>
      <c r="AQ74" s="11">
        <v>171.16027989015876</v>
      </c>
      <c r="AR74" s="23">
        <f t="shared" si="91"/>
        <v>-0.53457393396046915</v>
      </c>
      <c r="AS74" s="11">
        <v>243.37490747599404</v>
      </c>
      <c r="AT74" s="23">
        <f t="shared" si="92"/>
        <v>-19.147696918141119</v>
      </c>
      <c r="AU74" s="11">
        <v>225.44532338584327</v>
      </c>
      <c r="AV74" s="23">
        <f t="shared" si="93"/>
        <v>1.2097363287848157</v>
      </c>
      <c r="AW74" s="11">
        <v>349.29399303127707</v>
      </c>
      <c r="AX74" s="23">
        <f t="shared" si="94"/>
        <v>10.862652484197676</v>
      </c>
      <c r="AY74" s="11">
        <v>187.21852226066346</v>
      </c>
      <c r="AZ74" s="23">
        <f t="shared" si="95"/>
        <v>16.097774939490936</v>
      </c>
      <c r="BA74" s="11">
        <v>282.33337130283581</v>
      </c>
      <c r="BB74" s="23">
        <f t="shared" si="96"/>
        <v>-2.5900175143860773</v>
      </c>
      <c r="BC74" s="11">
        <v>141.47313104318772</v>
      </c>
      <c r="BD74" s="23">
        <f t="shared" si="97"/>
        <v>-0.69645304110252082</v>
      </c>
      <c r="BE74" s="11">
        <v>104.22942732755521</v>
      </c>
      <c r="BF74" s="23">
        <f t="shared" si="97"/>
        <v>3.3082261821531649</v>
      </c>
    </row>
    <row r="75" spans="1:58" x14ac:dyDescent="0.25">
      <c r="A75" s="4"/>
      <c r="B75" s="1">
        <v>5</v>
      </c>
      <c r="C75" s="11">
        <v>177.30056954018409</v>
      </c>
      <c r="D75" s="23">
        <f t="shared" si="83"/>
        <v>11.931946399269</v>
      </c>
      <c r="E75" s="11">
        <v>192.3405269848686</v>
      </c>
      <c r="F75" s="23">
        <f t="shared" si="83"/>
        <v>0.24364919396073423</v>
      </c>
      <c r="G75" s="11">
        <v>110.6553334403997</v>
      </c>
      <c r="H75" s="23">
        <f t="shared" si="83"/>
        <v>3.9109988407711321E-2</v>
      </c>
      <c r="I75" s="11">
        <v>120.74240414308989</v>
      </c>
      <c r="J75" s="23">
        <f t="shared" si="83"/>
        <v>1.0250771706276247</v>
      </c>
      <c r="K75" s="11">
        <v>91.707481360714738</v>
      </c>
      <c r="L75" s="23">
        <f t="shared" si="83"/>
        <v>-20.551059025868877</v>
      </c>
      <c r="M75" s="11">
        <v>371.88954588982887</v>
      </c>
      <c r="N75" s="23">
        <f t="shared" si="83"/>
        <v>-3.2932297433050768</v>
      </c>
      <c r="O75" s="11">
        <v>358.73340448744472</v>
      </c>
      <c r="P75" s="23">
        <f t="shared" si="83"/>
        <v>-11.324781324837693</v>
      </c>
      <c r="Q75" s="11">
        <v>397.64643576755725</v>
      </c>
      <c r="R75" s="23">
        <f t="shared" si="83"/>
        <v>-7.4038324150680452</v>
      </c>
      <c r="S75" s="11">
        <v>470.45473677687539</v>
      </c>
      <c r="T75" s="23">
        <f t="shared" si="84"/>
        <v>3.8756395067060301</v>
      </c>
      <c r="U75" s="11">
        <v>106.00174109737567</v>
      </c>
      <c r="V75" s="23">
        <f t="shared" si="84"/>
        <v>-2.2820580309283875</v>
      </c>
      <c r="W75" s="11">
        <v>253.47021174004988</v>
      </c>
      <c r="X75" s="23">
        <f t="shared" si="84"/>
        <v>-2.6241892658518213</v>
      </c>
      <c r="Y75" s="11">
        <v>82.239392471041299</v>
      </c>
      <c r="Z75" s="23">
        <f t="shared" si="84"/>
        <v>45.280622649741922</v>
      </c>
      <c r="AA75" s="11">
        <v>122.3036669768227</v>
      </c>
      <c r="AB75" s="23">
        <f t="shared" si="84"/>
        <v>1.9102062171421605</v>
      </c>
      <c r="AC75" s="11">
        <v>60.321573543662346</v>
      </c>
      <c r="AD75" s="23">
        <f t="shared" si="84"/>
        <v>-1.8420853595654734</v>
      </c>
      <c r="AE75" s="11">
        <v>121.18066644476248</v>
      </c>
      <c r="AF75" s="23">
        <f t="shared" si="85"/>
        <v>-5.1226339581916376</v>
      </c>
      <c r="AG75" s="11">
        <v>296.78511675834653</v>
      </c>
      <c r="AH75" s="23">
        <f t="shared" si="86"/>
        <v>-3.585419803387206</v>
      </c>
      <c r="AI75" s="11">
        <v>102.25945536219487</v>
      </c>
      <c r="AJ75" s="23">
        <f t="shared" si="87"/>
        <v>3.5877594595392193</v>
      </c>
      <c r="AK75" s="11">
        <v>169.86956112862472</v>
      </c>
      <c r="AL75" s="23">
        <f t="shared" si="88"/>
        <v>8.4390148408769114</v>
      </c>
      <c r="AM75" s="11">
        <v>239.52944668062324</v>
      </c>
      <c r="AN75" s="23">
        <f t="shared" si="89"/>
        <v>-2.4287253519708525</v>
      </c>
      <c r="AO75" s="11">
        <v>207.82214880739622</v>
      </c>
      <c r="AP75" s="23">
        <f t="shared" si="90"/>
        <v>15.398338689043678</v>
      </c>
      <c r="AQ75" s="11">
        <v>177.88863424869223</v>
      </c>
      <c r="AR75" s="23">
        <f t="shared" si="91"/>
        <v>3.9310255643723839</v>
      </c>
      <c r="AS75" s="11">
        <v>212.88400270741505</v>
      </c>
      <c r="AT75" s="23">
        <f t="shared" si="92"/>
        <v>-12.528368304191975</v>
      </c>
      <c r="AU75" s="11">
        <v>246.32275320095437</v>
      </c>
      <c r="AV75" s="23">
        <f t="shared" si="93"/>
        <v>9.2605291170222994</v>
      </c>
      <c r="AW75" s="11">
        <v>326.86272610877563</v>
      </c>
      <c r="AX75" s="23">
        <f t="shared" si="94"/>
        <v>-6.4218873985882885</v>
      </c>
      <c r="AY75" s="11">
        <v>169.63878376484203</v>
      </c>
      <c r="AZ75" s="23">
        <f t="shared" si="95"/>
        <v>-9.3899568715456709</v>
      </c>
      <c r="BA75" s="11">
        <v>310.30062864901032</v>
      </c>
      <c r="BB75" s="23">
        <f t="shared" si="96"/>
        <v>9.9057568778068141</v>
      </c>
      <c r="BC75" s="11">
        <v>137.78121224059873</v>
      </c>
      <c r="BD75" s="23">
        <f t="shared" si="97"/>
        <v>-2.6096254287762592</v>
      </c>
      <c r="BE75" s="11">
        <v>98.630422440817611</v>
      </c>
      <c r="BF75" s="23">
        <f t="shared" si="97"/>
        <v>-5.3718081642547695</v>
      </c>
    </row>
    <row r="76" spans="1:58" x14ac:dyDescent="0.25">
      <c r="A76" s="4"/>
      <c r="B76" s="1">
        <v>6</v>
      </c>
      <c r="C76" s="11">
        <v>191.44765616749558</v>
      </c>
      <c r="D76" s="23">
        <f t="shared" si="83"/>
        <v>7.9791546434401868</v>
      </c>
      <c r="E76" s="11">
        <v>194.68504560390065</v>
      </c>
      <c r="F76" s="23">
        <f t="shared" si="83"/>
        <v>1.2189415594231408</v>
      </c>
      <c r="G76" s="11">
        <v>111.99691058652473</v>
      </c>
      <c r="H76" s="23">
        <f t="shared" si="83"/>
        <v>1.2123926650563324</v>
      </c>
      <c r="I76" s="11">
        <v>122.28214755623421</v>
      </c>
      <c r="J76" s="23">
        <f t="shared" si="83"/>
        <v>1.2752300437215056</v>
      </c>
      <c r="K76" s="11">
        <v>106.98286750533211</v>
      </c>
      <c r="L76" s="23">
        <f t="shared" si="83"/>
        <v>16.656641222687615</v>
      </c>
      <c r="M76" s="11">
        <v>367.84684795218186</v>
      </c>
      <c r="N76" s="23">
        <f t="shared" si="83"/>
        <v>-1.0870695297373707</v>
      </c>
      <c r="O76" s="11">
        <v>384.28600313435209</v>
      </c>
      <c r="P76" s="23">
        <f t="shared" si="83"/>
        <v>7.1230050860238983</v>
      </c>
      <c r="Q76" s="11">
        <v>436.99109582421289</v>
      </c>
      <c r="R76" s="23">
        <f t="shared" si="83"/>
        <v>9.8943826770911674</v>
      </c>
      <c r="S76" s="11">
        <v>403.89480264332025</v>
      </c>
      <c r="T76" s="23">
        <f t="shared" si="84"/>
        <v>-14.147999569429953</v>
      </c>
      <c r="U76" s="11">
        <v>109.52952721970624</v>
      </c>
      <c r="V76" s="23">
        <f t="shared" si="84"/>
        <v>3.3280454507722297</v>
      </c>
      <c r="W76" s="11">
        <v>222.49142233301018</v>
      </c>
      <c r="X76" s="23">
        <f t="shared" si="84"/>
        <v>-12.221865912516163</v>
      </c>
      <c r="Y76" s="11">
        <v>74.536477589037844</v>
      </c>
      <c r="Z76" s="23">
        <f t="shared" si="84"/>
        <v>-9.3664540198492574</v>
      </c>
      <c r="AA76" s="11">
        <v>123.80818359644101</v>
      </c>
      <c r="AB76" s="23">
        <f t="shared" si="84"/>
        <v>1.2301484140319601</v>
      </c>
      <c r="AC76" s="11">
        <v>58.656596045162495</v>
      </c>
      <c r="AD76" s="23">
        <f t="shared" si="84"/>
        <v>-2.7601692076130888</v>
      </c>
      <c r="AE76" s="11">
        <v>119.62654490087412</v>
      </c>
      <c r="AF76" s="23">
        <f t="shared" si="85"/>
        <v>-1.2824830804151162</v>
      </c>
      <c r="AG76" s="11">
        <v>302.92289162850676</v>
      </c>
      <c r="AH76" s="23">
        <f t="shared" si="86"/>
        <v>2.068087152482728</v>
      </c>
      <c r="AI76" s="11">
        <v>96.49009529100033</v>
      </c>
      <c r="AJ76" s="23">
        <f t="shared" si="87"/>
        <v>-5.6418842157528859</v>
      </c>
      <c r="AK76" s="11">
        <v>157.14512025629105</v>
      </c>
      <c r="AL76" s="23">
        <f t="shared" si="88"/>
        <v>-7.4907127491185808</v>
      </c>
      <c r="AM76" s="11">
        <v>251.01482782836621</v>
      </c>
      <c r="AN76" s="23">
        <f t="shared" si="89"/>
        <v>4.7949766957283586</v>
      </c>
      <c r="AO76" s="11">
        <v>180.25826723845327</v>
      </c>
      <c r="AP76" s="23">
        <f t="shared" si="90"/>
        <v>-13.26320689451074</v>
      </c>
      <c r="AQ76" s="11">
        <v>154.75368590417798</v>
      </c>
      <c r="AR76" s="23">
        <f t="shared" si="91"/>
        <v>-13.00529876021819</v>
      </c>
      <c r="AS76" s="11">
        <v>178.80451230430054</v>
      </c>
      <c r="AT76" s="23">
        <f t="shared" si="92"/>
        <v>-16.008478781730208</v>
      </c>
      <c r="AU76" s="11">
        <v>224.79049844624544</v>
      </c>
      <c r="AV76" s="23">
        <f t="shared" si="93"/>
        <v>-8.7414802225527826</v>
      </c>
      <c r="AW76" s="11">
        <v>307.10168404053996</v>
      </c>
      <c r="AX76" s="23">
        <f t="shared" si="94"/>
        <v>-6.0456700901587199</v>
      </c>
      <c r="AY76" s="11">
        <v>151.92770140770585</v>
      </c>
      <c r="AZ76" s="23">
        <f t="shared" si="95"/>
        <v>-10.440467659617136</v>
      </c>
      <c r="BA76" s="11">
        <v>286.79693966931058</v>
      </c>
      <c r="BB76" s="23">
        <f t="shared" si="96"/>
        <v>-7.5744896431664737</v>
      </c>
      <c r="BC76" s="11">
        <v>134.29101744870894</v>
      </c>
      <c r="BD76" s="23">
        <f t="shared" si="97"/>
        <v>-2.5331427522898275</v>
      </c>
      <c r="BE76" s="11">
        <v>98.205096000369878</v>
      </c>
      <c r="BF76" s="23">
        <f t="shared" si="97"/>
        <v>-0.4312325040511179</v>
      </c>
    </row>
    <row r="77" spans="1:58" x14ac:dyDescent="0.25">
      <c r="A77" s="4"/>
      <c r="B77" s="1">
        <v>7</v>
      </c>
      <c r="C77" s="11">
        <v>171.95204560200992</v>
      </c>
      <c r="D77" s="23">
        <f t="shared" si="83"/>
        <v>-10.183258941770044</v>
      </c>
      <c r="E77" s="11">
        <v>182.73894642866262</v>
      </c>
      <c r="F77" s="23">
        <f t="shared" si="83"/>
        <v>-6.1361154567275529</v>
      </c>
      <c r="G77" s="11">
        <v>109.92655369336791</v>
      </c>
      <c r="H77" s="23">
        <f t="shared" si="83"/>
        <v>-1.8485839317481392</v>
      </c>
      <c r="I77" s="11">
        <v>115.37701054867458</v>
      </c>
      <c r="J77" s="23">
        <f t="shared" si="83"/>
        <v>-5.6468888922515426</v>
      </c>
      <c r="K77" s="11">
        <v>104.12223618780398</v>
      </c>
      <c r="L77" s="23">
        <f t="shared" si="83"/>
        <v>-2.6739153513393679</v>
      </c>
      <c r="M77" s="11">
        <v>363.96293660457457</v>
      </c>
      <c r="N77" s="23">
        <f t="shared" si="83"/>
        <v>-1.0558501096935273</v>
      </c>
      <c r="O77" s="11">
        <v>362.35255840262732</v>
      </c>
      <c r="P77" s="23">
        <f t="shared" si="83"/>
        <v>-5.7075835582948633</v>
      </c>
      <c r="Q77" s="11">
        <v>438.23938141405421</v>
      </c>
      <c r="R77" s="23">
        <f t="shared" si="83"/>
        <v>0.28565469680495742</v>
      </c>
      <c r="S77" s="11">
        <v>345.3966276628741</v>
      </c>
      <c r="T77" s="23">
        <f t="shared" si="84"/>
        <v>-14.483517638157362</v>
      </c>
      <c r="U77" s="11">
        <v>109.65305817668312</v>
      </c>
      <c r="V77" s="23">
        <f t="shared" si="84"/>
        <v>0.11278324677608345</v>
      </c>
      <c r="W77" s="11">
        <v>239.42615455050858</v>
      </c>
      <c r="X77" s="23">
        <f t="shared" si="84"/>
        <v>7.6114090331768569</v>
      </c>
      <c r="Y77" s="11">
        <v>76.944893493849889</v>
      </c>
      <c r="Z77" s="23">
        <f t="shared" si="84"/>
        <v>3.2311909318964833</v>
      </c>
      <c r="AA77" s="11">
        <v>121.19161844980096</v>
      </c>
      <c r="AB77" s="23">
        <f t="shared" si="84"/>
        <v>-2.1134024186711935</v>
      </c>
      <c r="AC77" s="11">
        <v>63.490517359971669</v>
      </c>
      <c r="AD77" s="23">
        <f t="shared" si="84"/>
        <v>8.2410532501533318</v>
      </c>
      <c r="AE77" s="11">
        <v>118.36197587119881</v>
      </c>
      <c r="AF77" s="23">
        <f t="shared" si="85"/>
        <v>-1.057097344676444</v>
      </c>
      <c r="AG77" s="11">
        <v>298.95178823149973</v>
      </c>
      <c r="AH77" s="23">
        <f t="shared" si="86"/>
        <v>-1.310928789718883</v>
      </c>
      <c r="AI77" s="11">
        <v>102.15899820053217</v>
      </c>
      <c r="AJ77" s="23">
        <f t="shared" si="87"/>
        <v>5.8751138056556345</v>
      </c>
      <c r="AK77" s="11">
        <v>164.44675330534011</v>
      </c>
      <c r="AL77" s="23">
        <f t="shared" si="88"/>
        <v>4.6464268423611772</v>
      </c>
      <c r="AM77" s="11">
        <v>279.4488394005939</v>
      </c>
      <c r="AN77" s="23">
        <f t="shared" si="89"/>
        <v>11.327622283600599</v>
      </c>
      <c r="AO77" s="11">
        <v>175.7287929822142</v>
      </c>
      <c r="AP77" s="23">
        <f t="shared" si="90"/>
        <v>-2.5127692203139227</v>
      </c>
      <c r="AQ77" s="11">
        <v>165.58217346651799</v>
      </c>
      <c r="AR77" s="23">
        <f t="shared" si="91"/>
        <v>6.9972404851441778</v>
      </c>
      <c r="AS77" s="11">
        <v>211.15129661737339</v>
      </c>
      <c r="AT77" s="23">
        <f t="shared" si="92"/>
        <v>18.090586135781123</v>
      </c>
      <c r="AU77" s="11">
        <v>240.55874454092645</v>
      </c>
      <c r="AV77" s="23">
        <f t="shared" si="93"/>
        <v>7.0146408338747941</v>
      </c>
      <c r="AW77" s="11">
        <v>306.36172899847475</v>
      </c>
      <c r="AX77" s="23">
        <f t="shared" si="94"/>
        <v>-0.24094789462878319</v>
      </c>
      <c r="AY77" s="11">
        <v>175.69169034316749</v>
      </c>
      <c r="AZ77" s="23">
        <f t="shared" si="95"/>
        <v>15.641643173215492</v>
      </c>
      <c r="BA77" s="11">
        <v>285.98206422981531</v>
      </c>
      <c r="BB77" s="23">
        <f t="shared" si="96"/>
        <v>-0.28412975411622404</v>
      </c>
      <c r="BC77" s="11">
        <v>136.47643635838298</v>
      </c>
      <c r="BD77" s="23">
        <f t="shared" si="97"/>
        <v>1.6273753458668518</v>
      </c>
      <c r="BE77" s="11">
        <v>96.136199199658577</v>
      </c>
      <c r="BF77" s="23">
        <f t="shared" si="97"/>
        <v>-2.1067102268333491</v>
      </c>
    </row>
    <row r="78" spans="1:58" x14ac:dyDescent="0.25">
      <c r="A78" s="4"/>
      <c r="B78" s="1">
        <v>8</v>
      </c>
      <c r="C78" s="11">
        <v>176.39583025743192</v>
      </c>
      <c r="D78" s="23">
        <f t="shared" si="83"/>
        <v>2.5843162492566849</v>
      </c>
      <c r="E78" s="11">
        <v>187.71391280782404</v>
      </c>
      <c r="F78" s="23">
        <f t="shared" si="83"/>
        <v>2.7224444905637837</v>
      </c>
      <c r="G78" s="11">
        <v>112.34562815751163</v>
      </c>
      <c r="H78" s="23">
        <f t="shared" si="83"/>
        <v>2.2006279491773668</v>
      </c>
      <c r="I78" s="11">
        <v>120.93622974088757</v>
      </c>
      <c r="J78" s="23">
        <f t="shared" si="83"/>
        <v>4.8183075343832922</v>
      </c>
      <c r="K78" s="11">
        <v>132.68472914637081</v>
      </c>
      <c r="L78" s="23">
        <f t="shared" si="83"/>
        <v>27.43169375180247</v>
      </c>
      <c r="M78" s="11">
        <v>339.98875391248646</v>
      </c>
      <c r="N78" s="23">
        <f t="shared" si="83"/>
        <v>-6.5869846297384722</v>
      </c>
      <c r="O78" s="11">
        <v>321.86286803843598</v>
      </c>
      <c r="P78" s="23">
        <f t="shared" si="83"/>
        <v>-11.174114664094992</v>
      </c>
      <c r="Q78" s="11">
        <v>479.13512158063099</v>
      </c>
      <c r="R78" s="23">
        <f t="shared" si="83"/>
        <v>9.3318268282096639</v>
      </c>
      <c r="S78" s="11">
        <v>387.68002367148608</v>
      </c>
      <c r="T78" s="23">
        <f t="shared" si="84"/>
        <v>12.24198287479601</v>
      </c>
      <c r="U78" s="11">
        <v>114.91200370076896</v>
      </c>
      <c r="V78" s="23">
        <f t="shared" si="84"/>
        <v>4.7959861872818426</v>
      </c>
      <c r="W78" s="11">
        <v>258.02626008975346</v>
      </c>
      <c r="X78" s="23">
        <f t="shared" si="84"/>
        <v>7.7686189189164212</v>
      </c>
      <c r="Y78" s="11">
        <v>76.202406135919134</v>
      </c>
      <c r="Z78" s="23">
        <f t="shared" si="84"/>
        <v>-0.96495988780607234</v>
      </c>
      <c r="AA78" s="11">
        <v>123.7814676088669</v>
      </c>
      <c r="AB78" s="23">
        <f t="shared" si="84"/>
        <v>2.1369870228597501</v>
      </c>
      <c r="AC78" s="11">
        <v>55.940465878717426</v>
      </c>
      <c r="AD78" s="23">
        <f t="shared" si="84"/>
        <v>-11.891620662732638</v>
      </c>
      <c r="AE78" s="11">
        <v>124.52765932410604</v>
      </c>
      <c r="AF78" s="23">
        <f t="shared" si="85"/>
        <v>5.2091758417557275</v>
      </c>
      <c r="AG78" s="11">
        <v>321.88115165797302</v>
      </c>
      <c r="AH78" s="23">
        <f t="shared" si="86"/>
        <v>7.669920144019156</v>
      </c>
      <c r="AI78" s="11">
        <v>98.311612967941642</v>
      </c>
      <c r="AJ78" s="23">
        <f t="shared" si="87"/>
        <v>-3.7660757254474366</v>
      </c>
      <c r="AK78" s="11">
        <v>159.09899942385505</v>
      </c>
      <c r="AL78" s="23">
        <f t="shared" si="88"/>
        <v>-3.2519668366790455</v>
      </c>
      <c r="AM78" s="11">
        <v>254.03752368762568</v>
      </c>
      <c r="AN78" s="23">
        <f t="shared" si="89"/>
        <v>-9.093369565418282</v>
      </c>
      <c r="AO78" s="11">
        <v>191.82057451209883</v>
      </c>
      <c r="AP78" s="23">
        <f t="shared" si="90"/>
        <v>9.1571684166255576</v>
      </c>
      <c r="AQ78" s="11">
        <v>166.18390922815783</v>
      </c>
      <c r="AR78" s="23">
        <f t="shared" si="91"/>
        <v>0.36340612581795823</v>
      </c>
      <c r="AS78" s="11">
        <v>220.95118780165194</v>
      </c>
      <c r="AT78" s="23">
        <f t="shared" si="92"/>
        <v>4.641170260979691</v>
      </c>
      <c r="AU78" s="11">
        <v>294.74543384293253</v>
      </c>
      <c r="AV78" s="23">
        <f t="shared" si="93"/>
        <v>22.525345900609008</v>
      </c>
      <c r="AW78" s="11">
        <v>306.09872685444333</v>
      </c>
      <c r="AX78" s="23">
        <f t="shared" si="94"/>
        <v>-8.5846931629220399E-2</v>
      </c>
      <c r="AY78" s="11">
        <v>196.75141749104407</v>
      </c>
      <c r="AZ78" s="23">
        <f t="shared" si="95"/>
        <v>11.986751966892649</v>
      </c>
      <c r="BA78" s="11">
        <v>284.75503762763935</v>
      </c>
      <c r="BB78" s="23">
        <f t="shared" si="96"/>
        <v>-0.42905718772276397</v>
      </c>
      <c r="BC78" s="11">
        <v>134.42682937338094</v>
      </c>
      <c r="BD78" s="23">
        <f t="shared" si="97"/>
        <v>-1.50180283109081</v>
      </c>
      <c r="BE78" s="11">
        <v>97.130134340908157</v>
      </c>
      <c r="BF78" s="23">
        <f t="shared" si="97"/>
        <v>1.0338822935836531</v>
      </c>
    </row>
    <row r="79" spans="1:58" x14ac:dyDescent="0.25">
      <c r="A79" s="4"/>
      <c r="B79" s="1">
        <v>9</v>
      </c>
      <c r="C79" s="11">
        <v>195.04143516502913</v>
      </c>
      <c r="D79" s="23">
        <f t="shared" si="83"/>
        <v>10.57032067049761</v>
      </c>
      <c r="E79" s="11">
        <v>185.89390207368672</v>
      </c>
      <c r="F79" s="23">
        <f t="shared" si="83"/>
        <v>-0.96956624413907999</v>
      </c>
      <c r="G79" s="11">
        <v>120.19122220810536</v>
      </c>
      <c r="H79" s="23">
        <f t="shared" si="83"/>
        <v>6.9834440193738523</v>
      </c>
      <c r="I79" s="11">
        <v>125.59014539208684</v>
      </c>
      <c r="J79" s="23">
        <f t="shared" si="83"/>
        <v>3.8482394078023905</v>
      </c>
      <c r="K79" s="11">
        <v>121.87261036924737</v>
      </c>
      <c r="L79" s="23">
        <f t="shared" si="83"/>
        <v>-8.1487288301248917</v>
      </c>
      <c r="M79" s="11">
        <v>356.27828854523636</v>
      </c>
      <c r="N79" s="23">
        <f t="shared" si="83"/>
        <v>4.7911980750230505</v>
      </c>
      <c r="O79" s="11">
        <v>379.99196657160877</v>
      </c>
      <c r="P79" s="23">
        <f t="shared" si="83"/>
        <v>18.060206474712448</v>
      </c>
      <c r="Q79" s="11">
        <v>443.77985973952298</v>
      </c>
      <c r="R79" s="23">
        <f t="shared" si="83"/>
        <v>-7.3789752094302008</v>
      </c>
      <c r="S79" s="11">
        <v>386.82755533784967</v>
      </c>
      <c r="T79" s="23">
        <f t="shared" si="84"/>
        <v>-0.21988967230325424</v>
      </c>
      <c r="U79" s="11">
        <v>111.51035680370373</v>
      </c>
      <c r="V79" s="23">
        <f t="shared" si="84"/>
        <v>-2.9602189392877771</v>
      </c>
      <c r="W79" s="11">
        <v>247.90512000459768</v>
      </c>
      <c r="X79" s="23">
        <f t="shared" si="84"/>
        <v>-3.9225232662889375</v>
      </c>
      <c r="Y79" s="11">
        <v>80.336358825847952</v>
      </c>
      <c r="Z79" s="23">
        <f t="shared" si="84"/>
        <v>5.4249634618561204</v>
      </c>
      <c r="AA79" s="11">
        <v>126.2570267376546</v>
      </c>
      <c r="AB79" s="23">
        <f t="shared" si="84"/>
        <v>1.9999432682525093</v>
      </c>
      <c r="AC79" s="11">
        <v>64.477635069549521</v>
      </c>
      <c r="AD79" s="23">
        <f t="shared" si="84"/>
        <v>15.261169274745109</v>
      </c>
      <c r="AE79" s="11">
        <v>128.41405562883008</v>
      </c>
      <c r="AF79" s="23">
        <f t="shared" si="85"/>
        <v>3.1209101060905566</v>
      </c>
      <c r="AG79" s="11">
        <v>311.76615200497298</v>
      </c>
      <c r="AH79" s="23">
        <f t="shared" si="86"/>
        <v>-3.1424641054310989</v>
      </c>
      <c r="AI79" s="11">
        <v>102.54422044221391</v>
      </c>
      <c r="AJ79" s="23">
        <f t="shared" si="87"/>
        <v>4.3052975599662666</v>
      </c>
      <c r="AK79" s="11">
        <v>167.30853825833964</v>
      </c>
      <c r="AL79" s="23">
        <f t="shared" si="88"/>
        <v>5.1600191479605657</v>
      </c>
      <c r="AM79" s="11">
        <v>241.9203359330576</v>
      </c>
      <c r="AN79" s="23">
        <f t="shared" si="89"/>
        <v>-4.7698417063251801</v>
      </c>
      <c r="AO79" s="11">
        <v>174.65243839323654</v>
      </c>
      <c r="AP79" s="23">
        <f t="shared" si="90"/>
        <v>-8.9501015011189189</v>
      </c>
      <c r="AQ79" s="11">
        <v>205.2115191697481</v>
      </c>
      <c r="AR79" s="23">
        <f t="shared" si="91"/>
        <v>23.484590128403067</v>
      </c>
      <c r="AS79" s="11">
        <v>250.14704940236768</v>
      </c>
      <c r="AT79" s="23">
        <f t="shared" si="92"/>
        <v>13.213715613479703</v>
      </c>
      <c r="AU79" s="11">
        <v>212.37845395124614</v>
      </c>
      <c r="AV79" s="23">
        <f t="shared" si="93"/>
        <v>-27.945124990665366</v>
      </c>
      <c r="AW79" s="11">
        <v>351.23065182031326</v>
      </c>
      <c r="AX79" s="23">
        <f t="shared" si="94"/>
        <v>14.744238053407896</v>
      </c>
      <c r="AY79" s="11">
        <v>183.59889156120798</v>
      </c>
      <c r="AZ79" s="23">
        <f t="shared" si="95"/>
        <v>-6.6848443063617466</v>
      </c>
      <c r="BA79" s="11">
        <v>271.24038412076186</v>
      </c>
      <c r="BB79" s="23">
        <f t="shared" si="96"/>
        <v>-4.7460630089185516</v>
      </c>
      <c r="BC79" s="11">
        <v>135.23377760804894</v>
      </c>
      <c r="BD79" s="23">
        <f t="shared" si="97"/>
        <v>0.60028808120337185</v>
      </c>
      <c r="BE79" s="11">
        <v>96.648844149547926</v>
      </c>
      <c r="BF79" s="23">
        <f t="shared" si="97"/>
        <v>-0.49551068226776457</v>
      </c>
    </row>
    <row r="80" spans="1:58" x14ac:dyDescent="0.25">
      <c r="A80" s="4"/>
      <c r="B80" s="1">
        <v>10</v>
      </c>
      <c r="C80" s="11">
        <v>184.88579719495027</v>
      </c>
      <c r="D80" s="23">
        <f t="shared" si="83"/>
        <v>-5.2069130651576332</v>
      </c>
      <c r="E80" s="11">
        <v>192.32032230879952</v>
      </c>
      <c r="F80" s="23">
        <f t="shared" si="83"/>
        <v>3.4570366017522316</v>
      </c>
      <c r="G80" s="11">
        <v>112.76447949262017</v>
      </c>
      <c r="H80" s="23">
        <f t="shared" si="83"/>
        <v>-6.1791057441999717</v>
      </c>
      <c r="I80" s="11">
        <v>111.91909607305109</v>
      </c>
      <c r="J80" s="23">
        <f t="shared" si="83"/>
        <v>-10.885447481850855</v>
      </c>
      <c r="K80" s="11">
        <v>119.48835732637561</v>
      </c>
      <c r="L80" s="23">
        <f t="shared" si="83"/>
        <v>-1.9563485475924385</v>
      </c>
      <c r="M80" s="11">
        <v>336.76994273199472</v>
      </c>
      <c r="N80" s="23">
        <f t="shared" si="83"/>
        <v>-5.4755920976544958</v>
      </c>
      <c r="O80" s="11">
        <v>364.83779526928038</v>
      </c>
      <c r="P80" s="23">
        <f t="shared" si="83"/>
        <v>-3.9880241256291451</v>
      </c>
      <c r="Q80" s="11">
        <v>425.24405997502504</v>
      </c>
      <c r="R80" s="23">
        <f t="shared" si="83"/>
        <v>-4.1768005820222536</v>
      </c>
      <c r="S80" s="11">
        <v>373.2512649518988</v>
      </c>
      <c r="T80" s="23">
        <f t="shared" si="84"/>
        <v>-3.5096492477361214</v>
      </c>
      <c r="U80" s="11">
        <v>109.15383360480142</v>
      </c>
      <c r="V80" s="23">
        <f t="shared" si="84"/>
        <v>-2.1132774268228678</v>
      </c>
      <c r="W80" s="11">
        <v>266.18737975622167</v>
      </c>
      <c r="X80" s="23">
        <f t="shared" si="84"/>
        <v>7.3747003495873473</v>
      </c>
      <c r="Y80" s="11">
        <v>80.633312110686333</v>
      </c>
      <c r="Z80" s="23">
        <f t="shared" si="84"/>
        <v>0.36963747072743475</v>
      </c>
      <c r="AA80" s="11">
        <v>125.87306184515414</v>
      </c>
      <c r="AB80" s="23">
        <f t="shared" si="84"/>
        <v>-0.30411368176623266</v>
      </c>
      <c r="AC80" s="11">
        <v>61.907483448806623</v>
      </c>
      <c r="AD80" s="23">
        <f t="shared" si="84"/>
        <v>-3.986113352281881</v>
      </c>
      <c r="AE80" s="11">
        <v>130.94250127478495</v>
      </c>
      <c r="AF80" s="23">
        <f t="shared" si="85"/>
        <v>1.9689788890891493</v>
      </c>
      <c r="AG80" s="11">
        <v>316.90077511773592</v>
      </c>
      <c r="AH80" s="23">
        <f t="shared" si="86"/>
        <v>1.6469469439649227</v>
      </c>
      <c r="AI80" s="11">
        <v>97.155015337919167</v>
      </c>
      <c r="AJ80" s="23">
        <f t="shared" si="87"/>
        <v>-5.2554937577702781</v>
      </c>
      <c r="AK80" s="11">
        <v>172.43839234419085</v>
      </c>
      <c r="AL80" s="23">
        <f t="shared" si="88"/>
        <v>3.0661041804873368</v>
      </c>
      <c r="AM80" s="11">
        <v>212.18721256976934</v>
      </c>
      <c r="AN80" s="23">
        <f t="shared" si="89"/>
        <v>-12.290460514041195</v>
      </c>
      <c r="AO80" s="11">
        <v>173.76871453006109</v>
      </c>
      <c r="AP80" s="23">
        <f t="shared" si="90"/>
        <v>-0.50598999435994696</v>
      </c>
      <c r="AQ80" s="11">
        <v>186.17221737833987</v>
      </c>
      <c r="AR80" s="23">
        <f t="shared" si="91"/>
        <v>-9.2778913525118405</v>
      </c>
      <c r="AS80" s="11">
        <v>194.30177387289066</v>
      </c>
      <c r="AT80" s="23">
        <f t="shared" si="92"/>
        <v>-22.324978712680522</v>
      </c>
      <c r="AU80" s="11">
        <v>252.37970944911413</v>
      </c>
      <c r="AV80" s="23">
        <f t="shared" si="93"/>
        <v>18.8348934431224</v>
      </c>
      <c r="AW80" s="11">
        <v>330.41002830877216</v>
      </c>
      <c r="AX80" s="23">
        <f t="shared" si="94"/>
        <v>-5.9279061789267642</v>
      </c>
      <c r="AY80" s="11">
        <v>181.46760514809066</v>
      </c>
      <c r="AZ80" s="23">
        <f t="shared" si="95"/>
        <v>-1.1608383879631414</v>
      </c>
      <c r="BA80" s="11">
        <v>290.05295498920958</v>
      </c>
      <c r="BB80" s="23">
        <f t="shared" si="96"/>
        <v>6.9357558718365384</v>
      </c>
      <c r="BC80" s="11">
        <v>130.90506009318707</v>
      </c>
      <c r="BD80" s="23">
        <f t="shared" si="97"/>
        <v>-3.2009144397399609</v>
      </c>
      <c r="BE80" s="11">
        <v>96.593311161888494</v>
      </c>
      <c r="BF80" s="23">
        <f t="shared" si="97"/>
        <v>-5.7458511944027818E-2</v>
      </c>
    </row>
    <row r="81" spans="1:58" x14ac:dyDescent="0.25">
      <c r="A81" s="4"/>
      <c r="B81" s="1">
        <v>11</v>
      </c>
      <c r="C81" s="11">
        <v>177.90229258700987</v>
      </c>
      <c r="D81" s="23">
        <f t="shared" si="83"/>
        <v>-3.7771990676908209</v>
      </c>
      <c r="E81" s="11">
        <v>180.60173096249878</v>
      </c>
      <c r="F81" s="23">
        <f t="shared" si="83"/>
        <v>-6.0932673186168858</v>
      </c>
      <c r="G81" s="11">
        <v>116.2456462675968</v>
      </c>
      <c r="H81" s="23">
        <f t="shared" si="83"/>
        <v>3.0871128839861779</v>
      </c>
      <c r="I81" s="11">
        <v>112.82164034516595</v>
      </c>
      <c r="J81" s="23">
        <f t="shared" si="83"/>
        <v>0.80642562688832786</v>
      </c>
      <c r="K81" s="11">
        <v>113.07846966740834</v>
      </c>
      <c r="L81" s="23">
        <f t="shared" si="83"/>
        <v>-5.3644453755933919</v>
      </c>
      <c r="M81" s="11">
        <v>340.37286408237219</v>
      </c>
      <c r="N81" s="23">
        <f t="shared" si="83"/>
        <v>1.0698464717929761</v>
      </c>
      <c r="O81" s="11">
        <v>363.70708642057537</v>
      </c>
      <c r="P81" s="23">
        <f t="shared" si="83"/>
        <v>-0.30992097402366325</v>
      </c>
      <c r="Q81" s="11">
        <v>428.35060584497478</v>
      </c>
      <c r="R81" s="23">
        <f t="shared" si="83"/>
        <v>0.7305324547348625</v>
      </c>
      <c r="S81" s="11">
        <v>366.05806949222568</v>
      </c>
      <c r="T81" s="23">
        <f t="shared" si="84"/>
        <v>-1.9271724264886585</v>
      </c>
      <c r="U81" s="11">
        <v>105.36538275248203</v>
      </c>
      <c r="V81" s="23">
        <f t="shared" si="84"/>
        <v>-3.4707446611868158</v>
      </c>
      <c r="W81" s="11">
        <v>245.58972940556356</v>
      </c>
      <c r="X81" s="23">
        <f t="shared" si="84"/>
        <v>-7.7380266372965343</v>
      </c>
      <c r="Y81" s="11">
        <v>79.594973782809106</v>
      </c>
      <c r="Z81" s="23">
        <f t="shared" si="84"/>
        <v>-1.2877287323282558</v>
      </c>
      <c r="AA81" s="11">
        <v>121.98231548367845</v>
      </c>
      <c r="AB81" s="23">
        <f t="shared" si="84"/>
        <v>-3.0910079602750824</v>
      </c>
      <c r="AC81" s="11">
        <v>61.80963992374113</v>
      </c>
      <c r="AD81" s="23">
        <f t="shared" si="84"/>
        <v>-0.15804797677877286</v>
      </c>
      <c r="AE81" s="11">
        <v>133.45491370016862</v>
      </c>
      <c r="AF81" s="23">
        <f t="shared" si="85"/>
        <v>1.918714245507908</v>
      </c>
      <c r="AG81" s="11">
        <v>300.88595345032769</v>
      </c>
      <c r="AH81" s="23">
        <f t="shared" si="86"/>
        <v>-5.0535760480416476</v>
      </c>
      <c r="AI81" s="11">
        <v>111.6385846673937</v>
      </c>
      <c r="AJ81" s="23">
        <f t="shared" si="87"/>
        <v>14.907690847557987</v>
      </c>
      <c r="AK81" s="11">
        <v>168.55269195463231</v>
      </c>
      <c r="AL81" s="23">
        <f t="shared" si="88"/>
        <v>-2.2533847229348978</v>
      </c>
      <c r="AM81" s="11">
        <v>253.28232138551849</v>
      </c>
      <c r="AN81" s="23">
        <f t="shared" si="89"/>
        <v>19.367382378067035</v>
      </c>
      <c r="AO81" s="11">
        <v>183.47697230319346</v>
      </c>
      <c r="AP81" s="23">
        <f t="shared" si="90"/>
        <v>5.58688472743055</v>
      </c>
      <c r="AQ81" s="11">
        <v>182.3026208466853</v>
      </c>
      <c r="AR81" s="23">
        <f t="shared" si="91"/>
        <v>-2.0785037564389945</v>
      </c>
      <c r="AS81" s="11">
        <v>208.35981494377097</v>
      </c>
      <c r="AT81" s="23">
        <f t="shared" si="92"/>
        <v>7.235158377955349</v>
      </c>
      <c r="AU81" s="11">
        <v>233.89899345417211</v>
      </c>
      <c r="AV81" s="23">
        <f t="shared" si="93"/>
        <v>-7.3225839094914162</v>
      </c>
      <c r="AW81" s="11">
        <v>335.0669887000015</v>
      </c>
      <c r="AX81" s="23">
        <f t="shared" si="94"/>
        <v>1.4094488642086134</v>
      </c>
      <c r="AY81" s="11">
        <v>186.45732571450742</v>
      </c>
      <c r="AZ81" s="23">
        <f t="shared" si="95"/>
        <v>2.7496481051506647</v>
      </c>
      <c r="BA81" s="11">
        <v>277.23649705481552</v>
      </c>
      <c r="BB81" s="23">
        <f t="shared" si="96"/>
        <v>-4.418661390597058</v>
      </c>
      <c r="BC81" s="11">
        <v>136.89180922962316</v>
      </c>
      <c r="BD81" s="23">
        <f t="shared" si="97"/>
        <v>4.5733519637623754</v>
      </c>
      <c r="BE81" s="11">
        <v>97.153557189940059</v>
      </c>
      <c r="BF81" s="23">
        <f t="shared" si="97"/>
        <v>0.58000499342299627</v>
      </c>
    </row>
    <row r="82" spans="1:58" x14ac:dyDescent="0.25">
      <c r="A82" s="4"/>
      <c r="B82" s="1">
        <v>12</v>
      </c>
      <c r="C82" s="11">
        <v>141.57954302975298</v>
      </c>
      <c r="D82" s="23">
        <f t="shared" si="83"/>
        <v>-20.417246472240862</v>
      </c>
      <c r="E82" s="11">
        <v>183.17048226428471</v>
      </c>
      <c r="F82" s="23">
        <f t="shared" si="83"/>
        <v>1.4223292811735722</v>
      </c>
      <c r="G82" s="11">
        <v>110.43141119269568</v>
      </c>
      <c r="H82" s="23">
        <f t="shared" si="83"/>
        <v>-5.001679857770144</v>
      </c>
      <c r="I82" s="11">
        <v>122.97068873389618</v>
      </c>
      <c r="J82" s="23">
        <f t="shared" si="83"/>
        <v>8.9956575331472663</v>
      </c>
      <c r="K82" s="11">
        <v>103.21445407817372</v>
      </c>
      <c r="L82" s="23">
        <f t="shared" si="83"/>
        <v>-8.7231597829782519</v>
      </c>
      <c r="M82" s="11">
        <v>329.16651382359254</v>
      </c>
      <c r="N82" s="23">
        <f t="shared" si="83"/>
        <v>-3.2923747576033704</v>
      </c>
      <c r="O82" s="11">
        <v>352.40750019609385</v>
      </c>
      <c r="P82" s="23">
        <f t="shared" si="83"/>
        <v>-3.1067819809854229</v>
      </c>
      <c r="Q82" s="11">
        <v>421.45395198393675</v>
      </c>
      <c r="R82" s="23">
        <f t="shared" si="83"/>
        <v>-1.6100488167709079</v>
      </c>
      <c r="S82" s="11">
        <v>332.32011269949186</v>
      </c>
      <c r="T82" s="23">
        <f t="shared" si="84"/>
        <v>-9.2165586841271221</v>
      </c>
      <c r="U82" s="11">
        <v>110.50478828255939</v>
      </c>
      <c r="V82" s="23">
        <f t="shared" si="84"/>
        <v>4.8776983443893851</v>
      </c>
      <c r="W82" s="11">
        <v>233.40148888950321</v>
      </c>
      <c r="X82" s="23">
        <f t="shared" si="84"/>
        <v>-4.9628461847982459</v>
      </c>
      <c r="Y82" s="11">
        <v>75.47053913667942</v>
      </c>
      <c r="Z82" s="23">
        <f t="shared" si="84"/>
        <v>-5.1817777556960261</v>
      </c>
      <c r="AA82" s="11">
        <v>115.74779057775477</v>
      </c>
      <c r="AB82" s="23">
        <f t="shared" si="84"/>
        <v>-5.1110071826418757</v>
      </c>
      <c r="AC82" s="11">
        <v>60.504320187968361</v>
      </c>
      <c r="AD82" s="23">
        <f t="shared" si="84"/>
        <v>-2.1118384403844352</v>
      </c>
      <c r="AE82" s="11">
        <v>128.24329073552693</v>
      </c>
      <c r="AF82" s="23">
        <f t="shared" si="85"/>
        <v>-3.9051562959686712</v>
      </c>
      <c r="AG82" s="11">
        <v>321.3248165794007</v>
      </c>
      <c r="AH82" s="23">
        <f t="shared" si="86"/>
        <v>6.7928937508367939</v>
      </c>
      <c r="AI82" s="11">
        <v>113.95452849898469</v>
      </c>
      <c r="AJ82" s="23">
        <f t="shared" si="87"/>
        <v>2.0745012474772113</v>
      </c>
      <c r="AK82" s="11">
        <v>165.25787849327989</v>
      </c>
      <c r="AL82" s="23">
        <f t="shared" si="88"/>
        <v>-1.9547676297209493</v>
      </c>
      <c r="AM82" s="11">
        <v>242.58524814346049</v>
      </c>
      <c r="AN82" s="23">
        <f t="shared" si="89"/>
        <v>-4.2233793434702811</v>
      </c>
      <c r="AO82" s="11">
        <v>175.16764376841036</v>
      </c>
      <c r="AP82" s="23">
        <f t="shared" si="90"/>
        <v>-4.5288127607926958</v>
      </c>
      <c r="AQ82" s="11">
        <v>189.14962410423104</v>
      </c>
      <c r="AR82" s="23">
        <f t="shared" si="91"/>
        <v>3.7558446640786358</v>
      </c>
      <c r="AS82" s="11">
        <v>218.39103156236899</v>
      </c>
      <c r="AT82" s="23">
        <f t="shared" si="92"/>
        <v>4.814372013771032</v>
      </c>
      <c r="AU82" s="11">
        <v>243.45692443792248</v>
      </c>
      <c r="AV82" s="23">
        <f t="shared" si="93"/>
        <v>4.0863497711558363</v>
      </c>
      <c r="AW82" s="11">
        <v>329.58143263974142</v>
      </c>
      <c r="AX82" s="23">
        <f t="shared" si="94"/>
        <v>-1.6371520457873312</v>
      </c>
      <c r="AY82" s="11">
        <v>175.54399181234422</v>
      </c>
      <c r="AZ82" s="23">
        <f t="shared" si="95"/>
        <v>-5.852992828435748</v>
      </c>
      <c r="BA82" s="11">
        <v>275.35768893151783</v>
      </c>
      <c r="BB82" s="23">
        <f t="shared" si="96"/>
        <v>-0.67769148119275502</v>
      </c>
      <c r="BC82" s="11">
        <v>132.01621346396277</v>
      </c>
      <c r="BD82" s="23">
        <f t="shared" si="97"/>
        <v>-3.5616417031073335</v>
      </c>
      <c r="BE82" s="11">
        <v>99.366838202813682</v>
      </c>
      <c r="BF82" s="23">
        <f t="shared" si="97"/>
        <v>2.278126583205335</v>
      </c>
    </row>
    <row r="83" spans="1:58" x14ac:dyDescent="0.25">
      <c r="A83" s="27" t="s">
        <v>2</v>
      </c>
      <c r="B83" s="28"/>
      <c r="C83" s="13">
        <f t="shared" ref="C83:E83" si="98">AVERAGE(C71:C82)</f>
        <v>170.09341929395723</v>
      </c>
      <c r="D83" s="24"/>
      <c r="E83" s="13">
        <f t="shared" si="98"/>
        <v>186.05416966571954</v>
      </c>
      <c r="F83" s="24"/>
      <c r="G83" s="13">
        <f>AVERAGE(G71:G82)</f>
        <v>111.65549786040542</v>
      </c>
      <c r="H83" s="24"/>
      <c r="I83" s="13">
        <f>AVERAGE(I71:I82)</f>
        <v>118.84586444609732</v>
      </c>
      <c r="J83" s="24"/>
      <c r="K83" s="13">
        <f>AVERAGE(K71:K82)</f>
        <v>114.80504163309728</v>
      </c>
      <c r="L83" s="24"/>
      <c r="M83" s="13">
        <f>AVERAGE(M71:M82)</f>
        <v>365.23030332578855</v>
      </c>
      <c r="N83" s="24"/>
      <c r="O83" s="13">
        <f>AVERAGE(O71:O82)</f>
        <v>375.69718099246967</v>
      </c>
      <c r="P83" s="24"/>
      <c r="Q83" s="13">
        <f>AVERAGE(Q71:Q82)</f>
        <v>433.06895476753562</v>
      </c>
      <c r="R83" s="24"/>
      <c r="S83" s="13">
        <f>AVERAGE(S71:S82)</f>
        <v>419.3616617126707</v>
      </c>
      <c r="T83" s="24"/>
      <c r="U83" s="13">
        <f>AVERAGE(U71:U82)</f>
        <v>107.61566952747732</v>
      </c>
      <c r="V83" s="24"/>
      <c r="W83" s="13">
        <f>AVERAGE(W71:W82)</f>
        <v>249.70951259538413</v>
      </c>
      <c r="X83" s="24"/>
      <c r="Y83" s="13">
        <f>AVERAGE(Y71:Y82)</f>
        <v>75.312200870455058</v>
      </c>
      <c r="Z83" s="24"/>
      <c r="AA83" s="13">
        <f>AVERAGE(AA71:AA82)</f>
        <v>124.06993681842219</v>
      </c>
      <c r="AB83" s="24"/>
      <c r="AC83" s="13">
        <f>AVERAGE(AC71:AC82)</f>
        <v>61.24648323517679</v>
      </c>
      <c r="AD83" s="24"/>
      <c r="AE83" s="13">
        <f>AVERAGE(AE71:AE82)</f>
        <v>126.38933559606845</v>
      </c>
      <c r="AF83" s="24"/>
      <c r="AG83" s="13">
        <f>AVERAGE(AG71:AG82)</f>
        <v>302.28710944471311</v>
      </c>
      <c r="AH83" s="24"/>
      <c r="AI83" s="13">
        <f>AVERAGE(AI71:AI82)</f>
        <v>102.00790354786636</v>
      </c>
      <c r="AJ83" s="24"/>
      <c r="AK83" s="13">
        <f>AVERAGE(AK71:AK82)</f>
        <v>165.40685974475005</v>
      </c>
      <c r="AL83" s="24"/>
      <c r="AM83" s="13">
        <f>AVERAGE(AM71:AM82)</f>
        <v>259.82129857464707</v>
      </c>
      <c r="AN83" s="24"/>
      <c r="AO83" s="13">
        <f>AVERAGE(AO71:AO82)</f>
        <v>179.75475162676005</v>
      </c>
      <c r="AP83" s="24"/>
      <c r="AQ83" s="13">
        <f>AVERAGE(AQ71:AQ82)</f>
        <v>178.17875548373067</v>
      </c>
      <c r="AR83" s="24"/>
      <c r="AS83" s="13">
        <f>AVERAGE(AS71:AS82)</f>
        <v>250.50404452604826</v>
      </c>
      <c r="AT83" s="24"/>
      <c r="AU83" s="13">
        <f>AVERAGE(AU71:AU82)</f>
        <v>240.89926823943765</v>
      </c>
      <c r="AV83" s="24"/>
      <c r="AW83" s="13">
        <f>AVERAGE(AW71:AW82)</f>
        <v>330.76069550964377</v>
      </c>
      <c r="AX83" s="24"/>
      <c r="AY83" s="13">
        <f>AVERAGE(AY71:AY82)</f>
        <v>175.00763710624653</v>
      </c>
      <c r="AZ83" s="24"/>
      <c r="BA83" s="13">
        <f>AVERAGE(BA71:BA82)</f>
        <v>288.51244235649568</v>
      </c>
      <c r="BB83" s="24"/>
      <c r="BC83" s="13">
        <f t="shared" ref="BC83:BE83" si="99">AVERAGE(BC71:BC82)</f>
        <v>136.23741526089216</v>
      </c>
      <c r="BD83" s="24"/>
      <c r="BE83" s="13">
        <f t="shared" si="99"/>
        <v>98.596299510170581</v>
      </c>
      <c r="BF83" s="24"/>
    </row>
    <row r="84" spans="1:58" x14ac:dyDescent="0.25">
      <c r="A84" s="4">
        <v>2006</v>
      </c>
      <c r="B84" s="1">
        <v>1</v>
      </c>
      <c r="C84" s="11">
        <v>132.70186769888628</v>
      </c>
      <c r="D84" s="23">
        <f>(C84-C82)/C82*100</f>
        <v>-6.2704506179971657</v>
      </c>
      <c r="E84" s="11">
        <v>176.96411489113854</v>
      </c>
      <c r="F84" s="23">
        <f>(E84-E82)/E82*100</f>
        <v>-3.3883010496153068</v>
      </c>
      <c r="G84" s="11">
        <v>109.90311017280062</v>
      </c>
      <c r="H84" s="23">
        <f>(G84-G82)/G82*100</f>
        <v>-0.47839741807989972</v>
      </c>
      <c r="I84" s="11">
        <v>121.02845745861562</v>
      </c>
      <c r="J84" s="23">
        <f>(I84-I82)/I82*100</f>
        <v>-1.5794261992656444</v>
      </c>
      <c r="K84" s="11">
        <v>93.61620167992622</v>
      </c>
      <c r="L84" s="23">
        <f>(K84-K82)/K82*100</f>
        <v>-9.2993297149814538</v>
      </c>
      <c r="M84" s="11">
        <v>327.90240195423115</v>
      </c>
      <c r="N84" s="23">
        <f>(M84-M82)/M82*100</f>
        <v>-0.38403416394866063</v>
      </c>
      <c r="O84" s="11">
        <v>321.69151262191366</v>
      </c>
      <c r="P84" s="23">
        <f>(O84-O82)/O82*100</f>
        <v>-8.7160425238079675</v>
      </c>
      <c r="Q84" s="11">
        <v>362.97425550639787</v>
      </c>
      <c r="R84" s="23">
        <f>(Q84-Q82)/Q82*100</f>
        <v>-13.875702482383595</v>
      </c>
      <c r="S84" s="11">
        <v>368.6742502726612</v>
      </c>
      <c r="T84" s="23">
        <f>(S84-S82)/S82*100</f>
        <v>10.939493633971956</v>
      </c>
      <c r="U84" s="11">
        <v>111.06535529716749</v>
      </c>
      <c r="V84" s="23">
        <f>(U84-U82)/U82*100</f>
        <v>0.5072784838741411</v>
      </c>
      <c r="W84" s="11">
        <v>284.66479883359466</v>
      </c>
      <c r="X84" s="23">
        <f>(W84-W82)/W82*100</f>
        <v>21.963574520452394</v>
      </c>
      <c r="Y84" s="11">
        <v>78.628175106756473</v>
      </c>
      <c r="Z84" s="23">
        <f>(Y84-Y82)/Y82*100</f>
        <v>4.1839319106472512</v>
      </c>
      <c r="AA84" s="11">
        <v>117.52922684740898</v>
      </c>
      <c r="AB84" s="23">
        <f>(AA84-AA82)/AA82*100</f>
        <v>1.53906719148778</v>
      </c>
      <c r="AC84" s="11">
        <v>63.987695927010563</v>
      </c>
      <c r="AD84" s="23">
        <f>(AC84-AC82)/AC82*100</f>
        <v>5.7572347366608243</v>
      </c>
      <c r="AE84" s="11">
        <v>128.48947646711937</v>
      </c>
      <c r="AF84" s="23">
        <f>(AE84-AE82)/AE82*100</f>
        <v>0.19196772804290443</v>
      </c>
      <c r="AG84" s="11">
        <v>274.69742813252094</v>
      </c>
      <c r="AH84" s="23">
        <f>(AG84-AG82)/AG82*100</f>
        <v>-14.510982669574773</v>
      </c>
      <c r="AI84" s="11">
        <v>120.41946324028893</v>
      </c>
      <c r="AJ84" s="23">
        <f>(AI84-AI82)/AI82*100</f>
        <v>5.6732582956208271</v>
      </c>
      <c r="AK84" s="11">
        <v>154.91635387193469</v>
      </c>
      <c r="AL84" s="23">
        <f>(AK84-AK82)/AK82*100</f>
        <v>-6.2578103480650293</v>
      </c>
      <c r="AM84" s="11">
        <v>233.72846951090222</v>
      </c>
      <c r="AN84" s="23">
        <f>(AM84-AM82)/AM82*100</f>
        <v>-3.6509963818247253</v>
      </c>
      <c r="AO84" s="11">
        <v>175.94972896921138</v>
      </c>
      <c r="AP84" s="23">
        <f>(AO84-AO82)/AO82*100</f>
        <v>0.44647811888993477</v>
      </c>
      <c r="AQ84" s="11">
        <v>177.26004361632113</v>
      </c>
      <c r="AR84" s="23">
        <f>(AQ84-AQ82)/AQ82*100</f>
        <v>-6.2858070927797076</v>
      </c>
      <c r="AS84" s="11">
        <v>166.43616263618418</v>
      </c>
      <c r="AT84" s="23">
        <f>(AS84-AS82)/AS82*100</f>
        <v>-23.789836310813584</v>
      </c>
      <c r="AU84" s="11">
        <v>187.97437607856151</v>
      </c>
      <c r="AV84" s="23">
        <f>(AU84-AU82)/AU82*100</f>
        <v>-22.789472300882579</v>
      </c>
      <c r="AW84" s="11">
        <v>338.94435381964064</v>
      </c>
      <c r="AX84" s="23">
        <f>(AW84-AW82)/AW82*100</f>
        <v>2.8408521393053205</v>
      </c>
      <c r="AY84" s="11">
        <v>167.78473078701774</v>
      </c>
      <c r="AZ84" s="23">
        <f>(AY84-AY82)/AY82*100</f>
        <v>-4.4201233805945908</v>
      </c>
      <c r="BA84" s="11">
        <v>254.3208117115683</v>
      </c>
      <c r="BB84" s="23">
        <f>(BA84-BA82)/BA82*100</f>
        <v>-7.6398364983305251</v>
      </c>
      <c r="BC84" s="11">
        <v>138.99782473071241</v>
      </c>
      <c r="BD84" s="23">
        <f>(BC84-BC82)/BC82*100</f>
        <v>5.2884498680576453</v>
      </c>
      <c r="BE84" s="11">
        <v>99.968870832652328</v>
      </c>
      <c r="BF84" s="23">
        <f>(BE84-BE82)/BE82*100</f>
        <v>0.60586875936402618</v>
      </c>
    </row>
    <row r="85" spans="1:58" x14ac:dyDescent="0.25">
      <c r="A85" s="4"/>
      <c r="B85" s="1">
        <v>2</v>
      </c>
      <c r="C85" s="11">
        <v>148.8033177098296</v>
      </c>
      <c r="D85" s="23">
        <f>(C85-C84)/C84*100</f>
        <v>12.133551916148697</v>
      </c>
      <c r="E85" s="11">
        <v>176.75075120972863</v>
      </c>
      <c r="F85" s="23">
        <f>(E85-E84)/E84*100</f>
        <v>-0.12056889699991159</v>
      </c>
      <c r="G85" s="11">
        <v>112.22668077344777</v>
      </c>
      <c r="H85" s="23">
        <f>(G85-G84)/G84*100</f>
        <v>2.1141991313929109</v>
      </c>
      <c r="I85" s="11">
        <v>119.84248455165682</v>
      </c>
      <c r="J85" s="23">
        <f>(I85-I84)/I84*100</f>
        <v>-0.97991243701038355</v>
      </c>
      <c r="K85" s="11">
        <v>104.12238239491505</v>
      </c>
      <c r="L85" s="23">
        <f>(K85-K84)/K84*100</f>
        <v>11.222609469789706</v>
      </c>
      <c r="M85" s="11">
        <v>328.1528479093389</v>
      </c>
      <c r="N85" s="23">
        <f>(M85-M84)/M84*100</f>
        <v>7.6378200835109364E-2</v>
      </c>
      <c r="O85" s="11">
        <v>332.17010321438045</v>
      </c>
      <c r="P85" s="23">
        <f>(O85-O84)/O84*100</f>
        <v>3.2573413289838178</v>
      </c>
      <c r="Q85" s="11">
        <v>397.63276368830719</v>
      </c>
      <c r="R85" s="23">
        <f>(Q85-Q84)/Q84*100</f>
        <v>9.5484755891450348</v>
      </c>
      <c r="S85" s="11">
        <v>327.17162151652695</v>
      </c>
      <c r="T85" s="23">
        <f>(S85-S84)/S84*100</f>
        <v>-11.257262671705456</v>
      </c>
      <c r="U85" s="11">
        <v>111.0829077487566</v>
      </c>
      <c r="V85" s="23">
        <f>(U85-U84)/U84*100</f>
        <v>1.5803714436556503E-2</v>
      </c>
      <c r="W85" s="11">
        <v>273.70343517096052</v>
      </c>
      <c r="X85" s="23">
        <f>(W85-W84)/W84*100</f>
        <v>-3.8506214001688988</v>
      </c>
      <c r="Y85" s="11">
        <v>79.679836646372991</v>
      </c>
      <c r="Z85" s="23">
        <f>(Y85-Y84)/Y84*100</f>
        <v>1.3375123334461685</v>
      </c>
      <c r="AA85" s="11">
        <v>121.9031126213265</v>
      </c>
      <c r="AB85" s="23">
        <f>(AA85-AA84)/AA84*100</f>
        <v>3.7215302876077305</v>
      </c>
      <c r="AC85" s="11">
        <v>66.256223211703059</v>
      </c>
      <c r="AD85" s="23">
        <f>(AC85-AC84)/AC84*100</f>
        <v>3.5452554617377658</v>
      </c>
      <c r="AE85" s="11">
        <v>131.88375589012617</v>
      </c>
      <c r="AF85" s="23">
        <f>(AE85-AE84)/AE84*100</f>
        <v>2.6416789268149858</v>
      </c>
      <c r="AG85" s="11">
        <v>303.83281108094883</v>
      </c>
      <c r="AH85" s="23">
        <f>(AG85-AG84)/AG84*100</f>
        <v>10.60635447026182</v>
      </c>
      <c r="AI85" s="11">
        <v>109.48226401170093</v>
      </c>
      <c r="AJ85" s="23">
        <f>(AI85-AI84)/AI84*100</f>
        <v>-9.0825842719158736</v>
      </c>
      <c r="AK85" s="11">
        <v>195.55377897331576</v>
      </c>
      <c r="AL85" s="23">
        <f>(AK85-AK84)/AK84*100</f>
        <v>26.231849695465314</v>
      </c>
      <c r="AM85" s="11">
        <v>226.61030878237034</v>
      </c>
      <c r="AN85" s="23">
        <f>(AM85-AM84)/AM84*100</f>
        <v>-3.045482967234272</v>
      </c>
      <c r="AO85" s="11">
        <v>182.91004256485519</v>
      </c>
      <c r="AP85" s="23">
        <f>(AO85-AO84)/AO84*100</f>
        <v>3.9558535477265573</v>
      </c>
      <c r="AQ85" s="11">
        <v>184.5910224480491</v>
      </c>
      <c r="AR85" s="23">
        <f>(AQ85-AQ84)/AQ84*100</f>
        <v>4.1357198622808973</v>
      </c>
      <c r="AS85" s="11">
        <v>204.26041847586689</v>
      </c>
      <c r="AT85" s="23">
        <f>(AS85-AS84)/AS84*100</f>
        <v>22.725984089385328</v>
      </c>
      <c r="AU85" s="11">
        <v>236.12727874590109</v>
      </c>
      <c r="AV85" s="23">
        <f>(AU85-AU84)/AU84*100</f>
        <v>25.616737595774591</v>
      </c>
      <c r="AW85" s="11">
        <v>341.34223945583381</v>
      </c>
      <c r="AX85" s="23">
        <f>(AW85-AW84)/AW84*100</f>
        <v>0.70745702330510907</v>
      </c>
      <c r="AY85" s="11">
        <v>197.15971533978575</v>
      </c>
      <c r="AZ85" s="23">
        <f>(AY85-AY84)/AY84*100</f>
        <v>17.507543395027987</v>
      </c>
      <c r="BA85" s="11">
        <v>275.60888844367167</v>
      </c>
      <c r="BB85" s="23">
        <f>(BA85-BA84)/BA84*100</f>
        <v>8.3705602340742473</v>
      </c>
      <c r="BC85" s="11">
        <v>136.77216780295987</v>
      </c>
      <c r="BD85" s="23">
        <f>(BC85-BC84)/BC84*100</f>
        <v>-1.6012170924720712</v>
      </c>
      <c r="BE85" s="11">
        <v>102.16174725313537</v>
      </c>
      <c r="BF85" s="23">
        <f>(BE85-BE84)/BE84*100</f>
        <v>2.1935592572150946</v>
      </c>
    </row>
    <row r="86" spans="1:58" x14ac:dyDescent="0.25">
      <c r="A86" s="4"/>
      <c r="B86" s="1">
        <v>3</v>
      </c>
      <c r="C86" s="11">
        <v>148.29233296240272</v>
      </c>
      <c r="D86" s="23">
        <f t="shared" ref="D86:R95" si="100">(C86-C85)/C85*100</f>
        <v>-0.34339607160057312</v>
      </c>
      <c r="E86" s="11">
        <v>196.79706746599325</v>
      </c>
      <c r="F86" s="23">
        <f t="shared" si="100"/>
        <v>11.341573441166364</v>
      </c>
      <c r="G86" s="11">
        <v>113.7789510192963</v>
      </c>
      <c r="H86" s="23">
        <f t="shared" si="100"/>
        <v>1.3831561578321148</v>
      </c>
      <c r="I86" s="11">
        <v>118.32001008866195</v>
      </c>
      <c r="J86" s="23">
        <f t="shared" si="100"/>
        <v>-1.2703962778230222</v>
      </c>
      <c r="K86" s="11">
        <v>104.42939045236969</v>
      </c>
      <c r="L86" s="23">
        <f t="shared" si="100"/>
        <v>0.29485308575654651</v>
      </c>
      <c r="M86" s="11">
        <v>337.22544795077755</v>
      </c>
      <c r="N86" s="23">
        <f t="shared" si="100"/>
        <v>2.7647482260904219</v>
      </c>
      <c r="O86" s="11">
        <v>381.17522517067522</v>
      </c>
      <c r="P86" s="23">
        <f t="shared" si="100"/>
        <v>14.753020058721896</v>
      </c>
      <c r="Q86" s="11">
        <v>417.04423777176339</v>
      </c>
      <c r="R86" s="23">
        <f t="shared" si="100"/>
        <v>4.881759215061134</v>
      </c>
      <c r="S86" s="11">
        <v>380.31197234051535</v>
      </c>
      <c r="T86" s="23">
        <f t="shared" ref="T86:AD95" si="101">(S86-S85)/S85*100</f>
        <v>16.242347235884587</v>
      </c>
      <c r="U86" s="11">
        <v>110.02708429023988</v>
      </c>
      <c r="V86" s="23">
        <f t="shared" si="101"/>
        <v>-0.95048237385425405</v>
      </c>
      <c r="W86" s="11">
        <v>252.30107221071563</v>
      </c>
      <c r="X86" s="23">
        <f t="shared" si="101"/>
        <v>-7.8195448832699359</v>
      </c>
      <c r="Y86" s="11">
        <v>85.39934780040096</v>
      </c>
      <c r="Z86" s="23">
        <f t="shared" si="101"/>
        <v>7.1781160639318662</v>
      </c>
      <c r="AA86" s="11">
        <v>122.38083223503511</v>
      </c>
      <c r="AB86" s="23">
        <f t="shared" si="101"/>
        <v>0.39188467253709797</v>
      </c>
      <c r="AC86" s="11">
        <v>67.686706244071701</v>
      </c>
      <c r="AD86" s="23">
        <f t="shared" si="101"/>
        <v>2.159016863665677</v>
      </c>
      <c r="AE86" s="11">
        <v>131.43217483908731</v>
      </c>
      <c r="AF86" s="23">
        <f t="shared" ref="AF86:AF95" si="102">(AE86-AE85)/AE85*100</f>
        <v>-0.34240839441596949</v>
      </c>
      <c r="AG86" s="11">
        <v>316.87298185053788</v>
      </c>
      <c r="AH86" s="23">
        <f t="shared" ref="AH86:AH95" si="103">(AG86-AG85)/AG85*100</f>
        <v>4.2918902416088356</v>
      </c>
      <c r="AI86" s="11">
        <v>115.7279239737546</v>
      </c>
      <c r="AJ86" s="23">
        <f t="shared" ref="AJ86:AJ95" si="104">(AI86-AI85)/AI85*100</f>
        <v>5.7047230603362014</v>
      </c>
      <c r="AK86" s="11">
        <v>190.04307182085003</v>
      </c>
      <c r="AL86" s="23">
        <f t="shared" ref="AL86:AL95" si="105">(AK86-AK85)/AK85*100</f>
        <v>-2.8180008493815349</v>
      </c>
      <c r="AM86" s="11">
        <v>235.86854656793093</v>
      </c>
      <c r="AN86" s="23">
        <f t="shared" ref="AN86:AN95" si="106">(AM86-AM85)/AM85*100</f>
        <v>4.0855324876027268</v>
      </c>
      <c r="AO86" s="11">
        <v>192.94341620882068</v>
      </c>
      <c r="AP86" s="23">
        <f t="shared" ref="AP86:AP95" si="107">(AO86-AO85)/AO85*100</f>
        <v>5.4854143070946551</v>
      </c>
      <c r="AQ86" s="11">
        <v>202.29723718689269</v>
      </c>
      <c r="AR86" s="23">
        <f t="shared" ref="AR86:AR95" si="108">(AQ86-AQ85)/AQ85*100</f>
        <v>9.5921321113147755</v>
      </c>
      <c r="AS86" s="11">
        <v>215.64093647892636</v>
      </c>
      <c r="AT86" s="23">
        <f t="shared" ref="AT86:AT95" si="109">(AS86-AS85)/AS85*100</f>
        <v>5.5715728421481092</v>
      </c>
      <c r="AU86" s="11">
        <v>256.41039990741677</v>
      </c>
      <c r="AV86" s="23">
        <f t="shared" ref="AV86:AV95" si="110">(AU86-AU85)/AU85*100</f>
        <v>8.5899101828647879</v>
      </c>
      <c r="AW86" s="11">
        <v>347.9062412889877</v>
      </c>
      <c r="AX86" s="23">
        <f t="shared" ref="AX86:AX95" si="111">(AW86-AW85)/AW85*100</f>
        <v>1.9229972369133677</v>
      </c>
      <c r="AY86" s="11">
        <v>184.11086098059712</v>
      </c>
      <c r="AZ86" s="23">
        <f t="shared" ref="AZ86:AZ95" si="112">(AY86-AY85)/AY85*100</f>
        <v>-6.6184181371433723</v>
      </c>
      <c r="BA86" s="11">
        <v>294.96984122630613</v>
      </c>
      <c r="BB86" s="23">
        <f t="shared" ref="BB86:BB95" si="113">(BA86-BA85)/BA85*100</f>
        <v>7.0247925935782742</v>
      </c>
      <c r="BC86" s="11">
        <v>137.69534528972923</v>
      </c>
      <c r="BD86" s="23">
        <f t="shared" ref="BD86:BF95" si="114">(BC86-BC85)/BC85*100</f>
        <v>0.67497466889559909</v>
      </c>
      <c r="BE86" s="11">
        <v>102.63797806198846</v>
      </c>
      <c r="BF86" s="23">
        <f t="shared" si="114"/>
        <v>0.46615374311589308</v>
      </c>
    </row>
    <row r="87" spans="1:58" x14ac:dyDescent="0.25">
      <c r="A87" s="4"/>
      <c r="B87" s="1">
        <v>4</v>
      </c>
      <c r="C87" s="11">
        <v>116.6103423267197</v>
      </c>
      <c r="D87" s="23">
        <f t="shared" si="100"/>
        <v>-21.364550683625367</v>
      </c>
      <c r="E87" s="11">
        <v>194.32530166030094</v>
      </c>
      <c r="F87" s="23">
        <f t="shared" si="100"/>
        <v>-1.2559972755282229</v>
      </c>
      <c r="G87" s="11">
        <v>107.18637443671915</v>
      </c>
      <c r="H87" s="23">
        <f t="shared" si="100"/>
        <v>-5.794197014049713</v>
      </c>
      <c r="I87" s="11">
        <v>117.80439540888715</v>
      </c>
      <c r="J87" s="23">
        <f t="shared" si="100"/>
        <v>-0.43577978009672957</v>
      </c>
      <c r="K87" s="11">
        <v>107.14412195765674</v>
      </c>
      <c r="L87" s="23">
        <f t="shared" si="100"/>
        <v>2.5995857042996331</v>
      </c>
      <c r="M87" s="11">
        <v>329.31589017162008</v>
      </c>
      <c r="N87" s="23">
        <f t="shared" si="100"/>
        <v>-2.3454806946574118</v>
      </c>
      <c r="O87" s="11">
        <v>335.10851507186686</v>
      </c>
      <c r="P87" s="23">
        <f t="shared" si="100"/>
        <v>-12.085441827490625</v>
      </c>
      <c r="Q87" s="11">
        <v>405.95165892967003</v>
      </c>
      <c r="R87" s="23">
        <f t="shared" si="100"/>
        <v>-2.6598086815346473</v>
      </c>
      <c r="S87" s="11">
        <v>417.53616563284982</v>
      </c>
      <c r="T87" s="23">
        <f t="shared" si="101"/>
        <v>9.7878047496767948</v>
      </c>
      <c r="U87" s="11">
        <v>106.18870815962686</v>
      </c>
      <c r="V87" s="23">
        <f t="shared" si="101"/>
        <v>-3.4885738864876172</v>
      </c>
      <c r="W87" s="11">
        <v>256.92310924981916</v>
      </c>
      <c r="X87" s="23">
        <f t="shared" si="101"/>
        <v>1.8319529911641916</v>
      </c>
      <c r="Y87" s="11">
        <v>81.994245378551696</v>
      </c>
      <c r="Z87" s="23">
        <f t="shared" si="101"/>
        <v>-3.9872698206171506</v>
      </c>
      <c r="AA87" s="11">
        <v>115.46218772338342</v>
      </c>
      <c r="AB87" s="23">
        <f t="shared" si="101"/>
        <v>-5.6533726608136483</v>
      </c>
      <c r="AC87" s="11">
        <v>66.140384764852172</v>
      </c>
      <c r="AD87" s="23">
        <f t="shared" si="101"/>
        <v>-2.2845275904601463</v>
      </c>
      <c r="AE87" s="11">
        <v>132.83841312352658</v>
      </c>
      <c r="AF87" s="23">
        <f t="shared" si="102"/>
        <v>1.0699345774053646</v>
      </c>
      <c r="AG87" s="11">
        <v>331.77487659465635</v>
      </c>
      <c r="AH87" s="23">
        <f t="shared" si="103"/>
        <v>4.7027975238189814</v>
      </c>
      <c r="AI87" s="11">
        <v>109.59134422943741</v>
      </c>
      <c r="AJ87" s="23">
        <f t="shared" si="104"/>
        <v>-5.3025920915239739</v>
      </c>
      <c r="AK87" s="11">
        <v>211.80449650543594</v>
      </c>
      <c r="AL87" s="23">
        <f t="shared" si="105"/>
        <v>11.450785590910668</v>
      </c>
      <c r="AM87" s="11">
        <v>263.66562451886648</v>
      </c>
      <c r="AN87" s="23">
        <f t="shared" si="106"/>
        <v>11.784987169931915</v>
      </c>
      <c r="AO87" s="11">
        <v>187.59810895908333</v>
      </c>
      <c r="AP87" s="23">
        <f t="shared" si="107"/>
        <v>-2.7704014756078408</v>
      </c>
      <c r="AQ87" s="11">
        <v>240.00943944017152</v>
      </c>
      <c r="AR87" s="23">
        <f t="shared" si="108"/>
        <v>18.641975924979313</v>
      </c>
      <c r="AS87" s="11">
        <v>272.07706344855717</v>
      </c>
      <c r="AT87" s="23">
        <f t="shared" si="109"/>
        <v>26.171341996164099</v>
      </c>
      <c r="AU87" s="11">
        <v>233.22362254264016</v>
      </c>
      <c r="AV87" s="23">
        <f t="shared" si="110"/>
        <v>-9.0428381115386767</v>
      </c>
      <c r="AW87" s="11">
        <v>351.55298089541049</v>
      </c>
      <c r="AX87" s="23">
        <f t="shared" si="111"/>
        <v>1.0481960866558948</v>
      </c>
      <c r="AY87" s="11">
        <v>179.59808644952005</v>
      </c>
      <c r="AZ87" s="23">
        <f t="shared" si="112"/>
        <v>-2.4511180421630083</v>
      </c>
      <c r="BA87" s="11">
        <v>273.40417664546754</v>
      </c>
      <c r="BB87" s="23">
        <f t="shared" si="113"/>
        <v>-7.3111422141265701</v>
      </c>
      <c r="BC87" s="11">
        <v>132.03837824126725</v>
      </c>
      <c r="BD87" s="23">
        <f t="shared" si="114"/>
        <v>-4.1083211902036139</v>
      </c>
      <c r="BE87" s="11">
        <v>102.41990594817433</v>
      </c>
      <c r="BF87" s="23">
        <f t="shared" si="114"/>
        <v>-0.21246727374386276</v>
      </c>
    </row>
    <row r="88" spans="1:58" x14ac:dyDescent="0.25">
      <c r="A88" s="4"/>
      <c r="B88" s="1">
        <v>5</v>
      </c>
      <c r="C88" s="11">
        <v>144.10259852934303</v>
      </c>
      <c r="D88" s="23">
        <f t="shared" si="100"/>
        <v>23.576173137023577</v>
      </c>
      <c r="E88" s="11">
        <v>216.40289868097238</v>
      </c>
      <c r="F88" s="23">
        <f t="shared" si="100"/>
        <v>11.361154122516265</v>
      </c>
      <c r="G88" s="11">
        <v>110.68229080178816</v>
      </c>
      <c r="H88" s="23">
        <f t="shared" si="100"/>
        <v>3.2615305662129024</v>
      </c>
      <c r="I88" s="11">
        <v>122.2824938162606</v>
      </c>
      <c r="J88" s="23">
        <f t="shared" si="100"/>
        <v>3.8012999360765991</v>
      </c>
      <c r="K88" s="11">
        <v>116.09316965813454</v>
      </c>
      <c r="L88" s="23">
        <f t="shared" si="100"/>
        <v>8.3523459215191131</v>
      </c>
      <c r="M88" s="11">
        <v>333.10633747113462</v>
      </c>
      <c r="N88" s="23">
        <f t="shared" si="100"/>
        <v>1.1510064994249689</v>
      </c>
      <c r="O88" s="11">
        <v>341.87151752110395</v>
      </c>
      <c r="P88" s="23">
        <f t="shared" si="100"/>
        <v>2.0181529698780438</v>
      </c>
      <c r="Q88" s="11">
        <v>417.70949964991604</v>
      </c>
      <c r="R88" s="23">
        <f t="shared" si="100"/>
        <v>2.8963647423554488</v>
      </c>
      <c r="S88" s="11">
        <v>378.20100786193927</v>
      </c>
      <c r="T88" s="23">
        <f t="shared" si="101"/>
        <v>-9.4207786075946647</v>
      </c>
      <c r="U88" s="11">
        <v>105.16454267340777</v>
      </c>
      <c r="V88" s="23">
        <f t="shared" si="101"/>
        <v>-0.96447682994648154</v>
      </c>
      <c r="W88" s="11">
        <v>260.07244549281285</v>
      </c>
      <c r="X88" s="23">
        <f t="shared" si="101"/>
        <v>1.2257894014241539</v>
      </c>
      <c r="Y88" s="11">
        <v>80.278750956646959</v>
      </c>
      <c r="Z88" s="23">
        <f t="shared" si="101"/>
        <v>-2.0922131961634967</v>
      </c>
      <c r="AA88" s="11">
        <v>123.3101551413591</v>
      </c>
      <c r="AB88" s="23">
        <f t="shared" si="101"/>
        <v>6.7970021811619539</v>
      </c>
      <c r="AC88" s="11">
        <v>69.256453820349023</v>
      </c>
      <c r="AD88" s="23">
        <f t="shared" si="101"/>
        <v>4.7112956275887425</v>
      </c>
      <c r="AE88" s="11">
        <v>133.2415453310056</v>
      </c>
      <c r="AF88" s="23">
        <f t="shared" si="102"/>
        <v>0.30347562726765276</v>
      </c>
      <c r="AG88" s="11">
        <v>325.47145825948945</v>
      </c>
      <c r="AH88" s="23">
        <f t="shared" si="103"/>
        <v>-1.8999082751127216</v>
      </c>
      <c r="AI88" s="11">
        <v>114.33101463108177</v>
      </c>
      <c r="AJ88" s="23">
        <f t="shared" si="104"/>
        <v>4.324858349872521</v>
      </c>
      <c r="AK88" s="11">
        <v>162.62990555087475</v>
      </c>
      <c r="AL88" s="23">
        <f t="shared" si="105"/>
        <v>-23.216972144545156</v>
      </c>
      <c r="AM88" s="11">
        <v>289.95927246349362</v>
      </c>
      <c r="AN88" s="23">
        <f t="shared" si="106"/>
        <v>9.9723458424310873</v>
      </c>
      <c r="AO88" s="11">
        <v>184.65196488959961</v>
      </c>
      <c r="AP88" s="23">
        <f t="shared" si="107"/>
        <v>-1.5704550999105753</v>
      </c>
      <c r="AQ88" s="11">
        <v>234.51548729447885</v>
      </c>
      <c r="AR88" s="23">
        <f t="shared" si="108"/>
        <v>-2.2890566964813823</v>
      </c>
      <c r="AS88" s="11">
        <v>232.94314133094539</v>
      </c>
      <c r="AT88" s="23">
        <f t="shared" si="109"/>
        <v>-14.383396241341382</v>
      </c>
      <c r="AU88" s="11">
        <v>222.89377265680972</v>
      </c>
      <c r="AV88" s="23">
        <f t="shared" si="110"/>
        <v>-4.429161065767186</v>
      </c>
      <c r="AW88" s="11">
        <v>345.16969394055474</v>
      </c>
      <c r="AX88" s="23">
        <f t="shared" si="111"/>
        <v>-1.8157396755952473</v>
      </c>
      <c r="AY88" s="11">
        <v>163.95837231074876</v>
      </c>
      <c r="AZ88" s="23">
        <f t="shared" si="112"/>
        <v>-8.7081741503783654</v>
      </c>
      <c r="BA88" s="11">
        <v>262.79446951222729</v>
      </c>
      <c r="BB88" s="23">
        <f t="shared" si="113"/>
        <v>-3.8805943871875135</v>
      </c>
      <c r="BC88" s="11">
        <v>143.61858661023791</v>
      </c>
      <c r="BD88" s="23">
        <f t="shared" si="114"/>
        <v>8.7703352034593394</v>
      </c>
      <c r="BE88" s="11">
        <v>104.46833208867513</v>
      </c>
      <c r="BF88" s="23">
        <f t="shared" si="114"/>
        <v>2.0000273594640108</v>
      </c>
    </row>
    <row r="89" spans="1:58" x14ac:dyDescent="0.25">
      <c r="A89" s="4"/>
      <c r="B89" s="1">
        <v>6</v>
      </c>
      <c r="C89" s="11">
        <v>144.5434662676472</v>
      </c>
      <c r="D89" s="23">
        <f t="shared" si="100"/>
        <v>0.30594017235185778</v>
      </c>
      <c r="E89" s="11">
        <v>205.10441731909697</v>
      </c>
      <c r="F89" s="23">
        <f t="shared" si="100"/>
        <v>-5.2210397507345663</v>
      </c>
      <c r="G89" s="11">
        <v>113.93160364539999</v>
      </c>
      <c r="H89" s="23">
        <f t="shared" si="100"/>
        <v>2.9357115940351837</v>
      </c>
      <c r="I89" s="11">
        <v>121.1834991318743</v>
      </c>
      <c r="J89" s="23">
        <f t="shared" si="100"/>
        <v>-0.89873427511024362</v>
      </c>
      <c r="K89" s="11">
        <v>113.63750952577543</v>
      </c>
      <c r="L89" s="23">
        <f t="shared" si="100"/>
        <v>-2.1152494497225125</v>
      </c>
      <c r="M89" s="11">
        <v>337.04048128724031</v>
      </c>
      <c r="N89" s="23">
        <f t="shared" si="100"/>
        <v>1.1810474234662685</v>
      </c>
      <c r="O89" s="11">
        <v>338.8682502098498</v>
      </c>
      <c r="P89" s="23">
        <f t="shared" si="100"/>
        <v>-0.8784783631671671</v>
      </c>
      <c r="Q89" s="11">
        <v>405.53210242809399</v>
      </c>
      <c r="R89" s="23">
        <f t="shared" si="100"/>
        <v>-2.9152789754669146</v>
      </c>
      <c r="S89" s="11">
        <v>392.91776815754298</v>
      </c>
      <c r="T89" s="23">
        <f t="shared" si="101"/>
        <v>3.891253589936492</v>
      </c>
      <c r="U89" s="11">
        <v>112.87238808435858</v>
      </c>
      <c r="V89" s="23">
        <f t="shared" si="101"/>
        <v>7.3293195738869885</v>
      </c>
      <c r="W89" s="11">
        <v>260.83609676608665</v>
      </c>
      <c r="X89" s="23">
        <f t="shared" si="101"/>
        <v>0.29363021208446782</v>
      </c>
      <c r="Y89" s="11">
        <v>82.653904364180775</v>
      </c>
      <c r="Z89" s="23">
        <f t="shared" si="101"/>
        <v>2.9586327380908961</v>
      </c>
      <c r="AA89" s="11">
        <v>125.75059032295883</v>
      </c>
      <c r="AB89" s="23">
        <f t="shared" si="101"/>
        <v>1.9791031637273364</v>
      </c>
      <c r="AC89" s="11">
        <v>72.122951878512083</v>
      </c>
      <c r="AD89" s="23">
        <f t="shared" si="101"/>
        <v>4.1389616418980175</v>
      </c>
      <c r="AE89" s="11">
        <v>133.97515765572646</v>
      </c>
      <c r="AF89" s="23">
        <f t="shared" si="102"/>
        <v>0.55058827402398258</v>
      </c>
      <c r="AG89" s="11">
        <v>324.77201641839736</v>
      </c>
      <c r="AH89" s="23">
        <f t="shared" si="103"/>
        <v>-0.21490112983561524</v>
      </c>
      <c r="AI89" s="11">
        <v>104.62293112755192</v>
      </c>
      <c r="AJ89" s="23">
        <f t="shared" si="104"/>
        <v>-8.4912073376200343</v>
      </c>
      <c r="AK89" s="11">
        <v>184.64201797216464</v>
      </c>
      <c r="AL89" s="23">
        <f t="shared" si="105"/>
        <v>13.535095127017668</v>
      </c>
      <c r="AM89" s="11">
        <v>220.36078895803428</v>
      </c>
      <c r="AN89" s="23">
        <f t="shared" si="106"/>
        <v>-24.002848025569492</v>
      </c>
      <c r="AO89" s="11">
        <v>175.81107404715507</v>
      </c>
      <c r="AP89" s="23">
        <f t="shared" si="107"/>
        <v>-4.7878671898944383</v>
      </c>
      <c r="AQ89" s="11">
        <v>209.00807382017618</v>
      </c>
      <c r="AR89" s="23">
        <f t="shared" si="108"/>
        <v>-10.876643486778873</v>
      </c>
      <c r="AS89" s="11">
        <v>194.04764146429295</v>
      </c>
      <c r="AT89" s="23">
        <f t="shared" si="109"/>
        <v>-16.697422231201518</v>
      </c>
      <c r="AU89" s="11">
        <v>235.22441474971279</v>
      </c>
      <c r="AV89" s="23">
        <f t="shared" si="110"/>
        <v>5.5320711502732776</v>
      </c>
      <c r="AW89" s="11">
        <v>357.65455494576338</v>
      </c>
      <c r="AX89" s="23">
        <f t="shared" si="111"/>
        <v>3.6170211998272332</v>
      </c>
      <c r="AY89" s="11">
        <v>183.12689680506764</v>
      </c>
      <c r="AZ89" s="23">
        <f t="shared" si="112"/>
        <v>11.691092210886897</v>
      </c>
      <c r="BA89" s="11">
        <v>269.01622497011857</v>
      </c>
      <c r="BB89" s="23">
        <f t="shared" si="113"/>
        <v>2.3675366796871615</v>
      </c>
      <c r="BC89" s="11">
        <v>132.70501988606358</v>
      </c>
      <c r="BD89" s="23">
        <f t="shared" si="114"/>
        <v>-7.598993265260523</v>
      </c>
      <c r="BE89" s="11">
        <v>101.51455778188442</v>
      </c>
      <c r="BF89" s="23">
        <f t="shared" si="114"/>
        <v>-2.8274351162067699</v>
      </c>
    </row>
    <row r="90" spans="1:58" x14ac:dyDescent="0.25">
      <c r="A90" s="4"/>
      <c r="B90" s="1">
        <v>7</v>
      </c>
      <c r="C90" s="11">
        <v>142.90936260322277</v>
      </c>
      <c r="D90" s="23">
        <f t="shared" si="100"/>
        <v>-1.1305275199354945</v>
      </c>
      <c r="E90" s="11">
        <v>211.37979960240386</v>
      </c>
      <c r="F90" s="23">
        <f t="shared" si="100"/>
        <v>3.0596036717940573</v>
      </c>
      <c r="G90" s="11">
        <v>109.69259989683979</v>
      </c>
      <c r="H90" s="23">
        <f t="shared" si="100"/>
        <v>-3.720656615835622</v>
      </c>
      <c r="I90" s="11">
        <v>115.58660286666446</v>
      </c>
      <c r="J90" s="23">
        <f t="shared" si="100"/>
        <v>-4.6185300022729834</v>
      </c>
      <c r="K90" s="11">
        <v>101.23805796356751</v>
      </c>
      <c r="L90" s="23">
        <f t="shared" si="100"/>
        <v>-10.911407346000884</v>
      </c>
      <c r="M90" s="11">
        <v>334.8769311469996</v>
      </c>
      <c r="N90" s="23">
        <f t="shared" si="100"/>
        <v>-0.64192589922064758</v>
      </c>
      <c r="O90" s="11">
        <v>369.55692744063236</v>
      </c>
      <c r="P90" s="23">
        <f t="shared" si="100"/>
        <v>9.0562267818770525</v>
      </c>
      <c r="Q90" s="11">
        <v>390.59604371810372</v>
      </c>
      <c r="R90" s="23">
        <f t="shared" si="100"/>
        <v>-3.6830767824696764</v>
      </c>
      <c r="S90" s="11">
        <v>428.52999184021724</v>
      </c>
      <c r="T90" s="23">
        <f t="shared" si="101"/>
        <v>9.0635309901269974</v>
      </c>
      <c r="U90" s="11">
        <v>108.23861772714213</v>
      </c>
      <c r="V90" s="23">
        <f t="shared" si="101"/>
        <v>-4.1053179044579631</v>
      </c>
      <c r="W90" s="11">
        <v>265.86290901518402</v>
      </c>
      <c r="X90" s="23">
        <f t="shared" si="101"/>
        <v>1.9271919459848841</v>
      </c>
      <c r="Y90" s="11">
        <v>84.263009875488322</v>
      </c>
      <c r="Z90" s="23">
        <f t="shared" si="101"/>
        <v>1.9467991544811709</v>
      </c>
      <c r="AA90" s="11">
        <v>124.9528610205108</v>
      </c>
      <c r="AB90" s="23">
        <f t="shared" si="101"/>
        <v>-0.63437420086797669</v>
      </c>
      <c r="AC90" s="11">
        <v>67.482732619970989</v>
      </c>
      <c r="AD90" s="23">
        <f t="shared" si="101"/>
        <v>-6.4337622596997113</v>
      </c>
      <c r="AE90" s="11">
        <v>134.11142408497236</v>
      </c>
      <c r="AF90" s="23">
        <f t="shared" si="102"/>
        <v>0.10171022123075565</v>
      </c>
      <c r="AG90" s="11">
        <v>314.69626246434683</v>
      </c>
      <c r="AH90" s="23">
        <f t="shared" si="103"/>
        <v>-3.1024082878711239</v>
      </c>
      <c r="AI90" s="11">
        <v>103.03613180869525</v>
      </c>
      <c r="AJ90" s="23">
        <f t="shared" si="104"/>
        <v>-1.5166840593694679</v>
      </c>
      <c r="AK90" s="11">
        <v>172.47167836740414</v>
      </c>
      <c r="AL90" s="23">
        <f t="shared" si="105"/>
        <v>-6.5913163961386179</v>
      </c>
      <c r="AM90" s="11">
        <v>211.33181172649569</v>
      </c>
      <c r="AN90" s="23">
        <f t="shared" si="106"/>
        <v>-4.0973610932469828</v>
      </c>
      <c r="AO90" s="11">
        <v>177.25809677666223</v>
      </c>
      <c r="AP90" s="23">
        <f t="shared" si="107"/>
        <v>0.8230555085051362</v>
      </c>
      <c r="AQ90" s="11">
        <v>216.85475748014287</v>
      </c>
      <c r="AR90" s="23">
        <f t="shared" si="108"/>
        <v>3.7542490663388057</v>
      </c>
      <c r="AS90" s="11">
        <v>158.16162745977192</v>
      </c>
      <c r="AT90" s="23">
        <f t="shared" si="109"/>
        <v>-18.493403853673986</v>
      </c>
      <c r="AU90" s="11">
        <v>222.0830043318538</v>
      </c>
      <c r="AV90" s="23">
        <f t="shared" si="110"/>
        <v>-5.5867544327156367</v>
      </c>
      <c r="AW90" s="11">
        <v>359.13811797905328</v>
      </c>
      <c r="AX90" s="23">
        <f t="shared" si="111"/>
        <v>0.41480333824208465</v>
      </c>
      <c r="AY90" s="11">
        <v>178.10301510465757</v>
      </c>
      <c r="AZ90" s="23">
        <f t="shared" si="112"/>
        <v>-2.7433882122503412</v>
      </c>
      <c r="BA90" s="11">
        <v>276.45736200919293</v>
      </c>
      <c r="BB90" s="23">
        <f t="shared" si="113"/>
        <v>2.7660551105796309</v>
      </c>
      <c r="BC90" s="11">
        <v>121.70888094307794</v>
      </c>
      <c r="BD90" s="23">
        <f t="shared" si="114"/>
        <v>-8.2861514601531887</v>
      </c>
      <c r="BE90" s="11">
        <v>99.128754504109054</v>
      </c>
      <c r="BF90" s="23">
        <f t="shared" si="114"/>
        <v>-2.3502080193281603</v>
      </c>
    </row>
    <row r="91" spans="1:58" x14ac:dyDescent="0.25">
      <c r="A91" s="4"/>
      <c r="B91" s="1">
        <v>8</v>
      </c>
      <c r="C91" s="11">
        <v>176.73222675585168</v>
      </c>
      <c r="D91" s="23">
        <f t="shared" si="100"/>
        <v>23.667353584478281</v>
      </c>
      <c r="E91" s="11">
        <v>202.23398608599092</v>
      </c>
      <c r="F91" s="23">
        <f t="shared" si="100"/>
        <v>-4.3267206864685352</v>
      </c>
      <c r="G91" s="11">
        <v>116.19092698574462</v>
      </c>
      <c r="H91" s="23">
        <f t="shared" si="100"/>
        <v>5.9241253238743266</v>
      </c>
      <c r="I91" s="11">
        <v>123.86400025314862</v>
      </c>
      <c r="J91" s="23">
        <f t="shared" si="100"/>
        <v>7.1612082898851082</v>
      </c>
      <c r="K91" s="11">
        <v>98.984958104084384</v>
      </c>
      <c r="L91" s="23">
        <f t="shared" si="100"/>
        <v>-2.2255463062062599</v>
      </c>
      <c r="M91" s="11">
        <v>335.21489052114987</v>
      </c>
      <c r="N91" s="23">
        <f t="shared" si="100"/>
        <v>0.1009204703927248</v>
      </c>
      <c r="O91" s="11">
        <v>375.86905879129819</v>
      </c>
      <c r="P91" s="23">
        <f t="shared" si="100"/>
        <v>1.7080267969485803</v>
      </c>
      <c r="Q91" s="11">
        <v>417.56640790769876</v>
      </c>
      <c r="R91" s="23">
        <f t="shared" si="100"/>
        <v>6.9049250813865832</v>
      </c>
      <c r="S91" s="11">
        <v>398.81155816509829</v>
      </c>
      <c r="T91" s="23">
        <f t="shared" si="101"/>
        <v>-6.9349717034974372</v>
      </c>
      <c r="U91" s="11">
        <v>117.76784080281404</v>
      </c>
      <c r="V91" s="23">
        <f t="shared" si="101"/>
        <v>8.8039031500698304</v>
      </c>
      <c r="W91" s="11">
        <v>293.34801419308752</v>
      </c>
      <c r="X91" s="23">
        <f t="shared" si="101"/>
        <v>10.338074340536826</v>
      </c>
      <c r="Y91" s="11">
        <v>76.687553558921891</v>
      </c>
      <c r="Z91" s="23">
        <f t="shared" si="101"/>
        <v>-8.9902512712996394</v>
      </c>
      <c r="AA91" s="11">
        <v>120.14001771232083</v>
      </c>
      <c r="AB91" s="23">
        <f t="shared" si="101"/>
        <v>-3.8517271784596825</v>
      </c>
      <c r="AC91" s="11">
        <v>69.578296823242553</v>
      </c>
      <c r="AD91" s="23">
        <f t="shared" si="101"/>
        <v>3.1053339453112163</v>
      </c>
      <c r="AE91" s="11">
        <v>134.7076998531692</v>
      </c>
      <c r="AF91" s="23">
        <f t="shared" si="102"/>
        <v>0.44461221127519268</v>
      </c>
      <c r="AG91" s="11">
        <v>311.10311123512963</v>
      </c>
      <c r="AH91" s="23">
        <f t="shared" si="103"/>
        <v>-1.1417838906251012</v>
      </c>
      <c r="AI91" s="11">
        <v>104.46365324721445</v>
      </c>
      <c r="AJ91" s="23">
        <f t="shared" si="104"/>
        <v>1.3854571337845374</v>
      </c>
      <c r="AK91" s="11">
        <v>177.3109129521589</v>
      </c>
      <c r="AL91" s="23">
        <f t="shared" si="105"/>
        <v>2.8058140504936038</v>
      </c>
      <c r="AM91" s="11">
        <v>210.4044325204346</v>
      </c>
      <c r="AN91" s="23">
        <f t="shared" si="106"/>
        <v>-0.43882612773002611</v>
      </c>
      <c r="AO91" s="11">
        <v>202.44143072141813</v>
      </c>
      <c r="AP91" s="23">
        <f t="shared" si="107"/>
        <v>14.207155781710693</v>
      </c>
      <c r="AQ91" s="11">
        <v>205.08601039899705</v>
      </c>
      <c r="AR91" s="23">
        <f t="shared" si="108"/>
        <v>-5.4270181654757881</v>
      </c>
      <c r="AS91" s="11">
        <v>183.41165218444775</v>
      </c>
      <c r="AT91" s="23">
        <f t="shared" si="109"/>
        <v>15.964697082481727</v>
      </c>
      <c r="AU91" s="11">
        <v>191.36933211085844</v>
      </c>
      <c r="AV91" s="23">
        <f t="shared" si="110"/>
        <v>-13.829816609964709</v>
      </c>
      <c r="AW91" s="11">
        <v>376.15981302417117</v>
      </c>
      <c r="AX91" s="23">
        <f t="shared" si="111"/>
        <v>4.7395957691438051</v>
      </c>
      <c r="AY91" s="11">
        <v>167.78351985663897</v>
      </c>
      <c r="AZ91" s="23">
        <f t="shared" si="112"/>
        <v>-5.794115973811345</v>
      </c>
      <c r="BA91" s="11">
        <v>252.36767028586934</v>
      </c>
      <c r="BB91" s="23">
        <f t="shared" si="113"/>
        <v>-8.7137096108594694</v>
      </c>
      <c r="BC91" s="11">
        <v>137.30075149697814</v>
      </c>
      <c r="BD91" s="23">
        <f t="shared" si="114"/>
        <v>12.81079115433849</v>
      </c>
      <c r="BE91" s="11">
        <v>101.52629829325961</v>
      </c>
      <c r="BF91" s="23">
        <f t="shared" si="114"/>
        <v>2.4186158709894601</v>
      </c>
    </row>
    <row r="92" spans="1:58" x14ac:dyDescent="0.25">
      <c r="A92" s="4"/>
      <c r="B92" s="1">
        <v>9</v>
      </c>
      <c r="C92" s="11">
        <v>146.74613021750281</v>
      </c>
      <c r="D92" s="23">
        <f t="shared" si="100"/>
        <v>-16.966965837969912</v>
      </c>
      <c r="E92" s="11">
        <v>208.35803477847145</v>
      </c>
      <c r="F92" s="23">
        <f t="shared" si="100"/>
        <v>3.0281995677405833</v>
      </c>
      <c r="G92" s="11">
        <v>112.58767559325776</v>
      </c>
      <c r="H92" s="23">
        <f t="shared" si="100"/>
        <v>-3.1011469535215501</v>
      </c>
      <c r="I92" s="11">
        <v>123.01459362839442</v>
      </c>
      <c r="J92" s="23">
        <f t="shared" si="100"/>
        <v>-0.68575746223132594</v>
      </c>
      <c r="K92" s="11">
        <v>104.8224676758945</v>
      </c>
      <c r="L92" s="23">
        <f t="shared" si="100"/>
        <v>5.8973703516365337</v>
      </c>
      <c r="M92" s="11">
        <v>336.56765920401199</v>
      </c>
      <c r="N92" s="23">
        <f t="shared" si="100"/>
        <v>0.403552682507333</v>
      </c>
      <c r="O92" s="11">
        <v>347.29180724204309</v>
      </c>
      <c r="P92" s="23">
        <f t="shared" si="100"/>
        <v>-7.6029805808311171</v>
      </c>
      <c r="Q92" s="11">
        <v>419.91135426556065</v>
      </c>
      <c r="R92" s="23">
        <f t="shared" si="100"/>
        <v>0.56157447377333725</v>
      </c>
      <c r="S92" s="11">
        <v>384.48512077944622</v>
      </c>
      <c r="T92" s="23">
        <f t="shared" si="101"/>
        <v>-3.5922823931098988</v>
      </c>
      <c r="U92" s="11">
        <v>113.43844468007347</v>
      </c>
      <c r="V92" s="23">
        <f t="shared" si="101"/>
        <v>-3.6762125324090276</v>
      </c>
      <c r="W92" s="11">
        <v>263.30216171400843</v>
      </c>
      <c r="X92" s="23">
        <f t="shared" si="101"/>
        <v>-10.242391639066051</v>
      </c>
      <c r="Y92" s="11">
        <v>78.118611883881258</v>
      </c>
      <c r="Z92" s="23">
        <f t="shared" si="101"/>
        <v>1.8660894220074851</v>
      </c>
      <c r="AA92" s="11">
        <v>126.78734484879456</v>
      </c>
      <c r="AB92" s="23">
        <f t="shared" si="101"/>
        <v>5.5329833165090552</v>
      </c>
      <c r="AC92" s="11">
        <v>66.926770189032212</v>
      </c>
      <c r="AD92" s="23">
        <f t="shared" si="101"/>
        <v>-3.8108530321549954</v>
      </c>
      <c r="AE92" s="11">
        <v>129.6485385378582</v>
      </c>
      <c r="AF92" s="23">
        <f t="shared" si="102"/>
        <v>-3.7556586006779606</v>
      </c>
      <c r="AG92" s="11">
        <v>311.8312137259789</v>
      </c>
      <c r="AH92" s="23">
        <f t="shared" si="103"/>
        <v>0.23403896153869447</v>
      </c>
      <c r="AI92" s="11">
        <v>102.57930961044113</v>
      </c>
      <c r="AJ92" s="23">
        <f t="shared" si="104"/>
        <v>-1.8038270519929092</v>
      </c>
      <c r="AK92" s="11">
        <v>173.40501883580532</v>
      </c>
      <c r="AL92" s="23">
        <f t="shared" si="105"/>
        <v>-2.2028503780855533</v>
      </c>
      <c r="AM92" s="11">
        <v>235.23147133998771</v>
      </c>
      <c r="AN92" s="23">
        <f t="shared" si="106"/>
        <v>11.799674808249058</v>
      </c>
      <c r="AO92" s="11">
        <v>178.29787586089458</v>
      </c>
      <c r="AP92" s="23">
        <f t="shared" si="107"/>
        <v>-11.926192565664962</v>
      </c>
      <c r="AQ92" s="11">
        <v>200.71318592753664</v>
      </c>
      <c r="AR92" s="23">
        <f t="shared" si="108"/>
        <v>-2.1321905199447917</v>
      </c>
      <c r="AS92" s="11">
        <v>209.2078616896533</v>
      </c>
      <c r="AT92" s="23">
        <f t="shared" si="109"/>
        <v>14.064651399172623</v>
      </c>
      <c r="AU92" s="11">
        <v>205.62955118063988</v>
      </c>
      <c r="AV92" s="23">
        <f t="shared" si="110"/>
        <v>7.4516741593269664</v>
      </c>
      <c r="AW92" s="11">
        <v>328.73271121937785</v>
      </c>
      <c r="AX92" s="23">
        <f t="shared" si="111"/>
        <v>-12.608231970209365</v>
      </c>
      <c r="AY92" s="11">
        <v>160.34526067477074</v>
      </c>
      <c r="AZ92" s="23">
        <f t="shared" si="112"/>
        <v>-4.4332477875203615</v>
      </c>
      <c r="BA92" s="11">
        <v>262.8336896094844</v>
      </c>
      <c r="BB92" s="23">
        <f t="shared" si="113"/>
        <v>4.1471315686988275</v>
      </c>
      <c r="BC92" s="11">
        <v>131.39813114487569</v>
      </c>
      <c r="BD92" s="23">
        <f t="shared" si="114"/>
        <v>-4.2990444609710359</v>
      </c>
      <c r="BE92" s="11">
        <v>98.77738086105856</v>
      </c>
      <c r="BF92" s="23">
        <f t="shared" si="114"/>
        <v>-2.7075915092075764</v>
      </c>
    </row>
    <row r="93" spans="1:58" x14ac:dyDescent="0.25">
      <c r="A93" s="4"/>
      <c r="B93" s="1">
        <v>10</v>
      </c>
      <c r="C93" s="11">
        <v>132.78435884848446</v>
      </c>
      <c r="D93" s="23">
        <f t="shared" si="100"/>
        <v>-9.5142347865150683</v>
      </c>
      <c r="E93" s="11">
        <v>186.71420193520433</v>
      </c>
      <c r="F93" s="23">
        <f t="shared" si="100"/>
        <v>-10.387808114181476</v>
      </c>
      <c r="G93" s="11">
        <v>114.91751893913333</v>
      </c>
      <c r="H93" s="23">
        <f t="shared" si="100"/>
        <v>2.0693591315381017</v>
      </c>
      <c r="I93" s="11">
        <v>118.70344592804057</v>
      </c>
      <c r="J93" s="23">
        <f t="shared" si="100"/>
        <v>-3.5045823208399809</v>
      </c>
      <c r="K93" s="11">
        <v>109.92728706267377</v>
      </c>
      <c r="L93" s="23">
        <f t="shared" si="100"/>
        <v>4.8699668114693688</v>
      </c>
      <c r="M93" s="11">
        <v>347.1916753351872</v>
      </c>
      <c r="N93" s="23">
        <f t="shared" si="100"/>
        <v>3.1565766468178142</v>
      </c>
      <c r="O93" s="11">
        <v>339.58951214733509</v>
      </c>
      <c r="P93" s="23">
        <f t="shared" si="100"/>
        <v>-2.2178165260719593</v>
      </c>
      <c r="Q93" s="11">
        <v>437.67333892975944</v>
      </c>
      <c r="R93" s="23">
        <f t="shared" si="100"/>
        <v>4.2299367434979489</v>
      </c>
      <c r="S93" s="11">
        <v>419.03452569898457</v>
      </c>
      <c r="T93" s="23">
        <f t="shared" si="101"/>
        <v>8.9858886735325871</v>
      </c>
      <c r="U93" s="11">
        <v>109.92517681902351</v>
      </c>
      <c r="V93" s="23">
        <f t="shared" si="101"/>
        <v>-3.0970698434365138</v>
      </c>
      <c r="W93" s="11">
        <v>272.95780039873256</v>
      </c>
      <c r="X93" s="23">
        <f t="shared" si="101"/>
        <v>3.6671323250326417</v>
      </c>
      <c r="Y93" s="11">
        <v>86.907369073397462</v>
      </c>
      <c r="Z93" s="23">
        <f t="shared" si="101"/>
        <v>11.250529134568055</v>
      </c>
      <c r="AA93" s="11">
        <v>127.69235540641995</v>
      </c>
      <c r="AB93" s="23">
        <f t="shared" si="101"/>
        <v>0.7138019639930907</v>
      </c>
      <c r="AC93" s="11">
        <v>72.72816599462034</v>
      </c>
      <c r="AD93" s="23">
        <f t="shared" si="101"/>
        <v>8.6682739794588901</v>
      </c>
      <c r="AE93" s="11">
        <v>134.0393761553612</v>
      </c>
      <c r="AF93" s="23">
        <f t="shared" si="102"/>
        <v>3.3867235736103911</v>
      </c>
      <c r="AG93" s="11">
        <v>310.98094644909014</v>
      </c>
      <c r="AH93" s="23">
        <f t="shared" si="103"/>
        <v>-0.27266907206920232</v>
      </c>
      <c r="AI93" s="11">
        <v>101.02646853616349</v>
      </c>
      <c r="AJ93" s="23">
        <f t="shared" si="104"/>
        <v>-1.5137955989124536</v>
      </c>
      <c r="AK93" s="11">
        <v>178.37332270484433</v>
      </c>
      <c r="AL93" s="23">
        <f t="shared" si="105"/>
        <v>2.8651442169291648</v>
      </c>
      <c r="AM93" s="11">
        <v>206.4318697312703</v>
      </c>
      <c r="AN93" s="23">
        <f t="shared" si="106"/>
        <v>-12.243090367399185</v>
      </c>
      <c r="AO93" s="11">
        <v>198.71676068664536</v>
      </c>
      <c r="AP93" s="23">
        <f t="shared" si="107"/>
        <v>11.452118948226449</v>
      </c>
      <c r="AQ93" s="11">
        <v>198.88494867653</v>
      </c>
      <c r="AR93" s="23">
        <f t="shared" si="108"/>
        <v>-0.91087052530105739</v>
      </c>
      <c r="AS93" s="11">
        <v>175.01597540861306</v>
      </c>
      <c r="AT93" s="23">
        <f t="shared" si="109"/>
        <v>-16.343499715972314</v>
      </c>
      <c r="AU93" s="11">
        <v>203.30192033555238</v>
      </c>
      <c r="AV93" s="23">
        <f t="shared" si="110"/>
        <v>-1.1319534725058746</v>
      </c>
      <c r="AW93" s="11">
        <v>346.86667269174342</v>
      </c>
      <c r="AX93" s="23">
        <f t="shared" si="111"/>
        <v>5.5163240083716456</v>
      </c>
      <c r="AY93" s="11">
        <v>171.27095128461102</v>
      </c>
      <c r="AZ93" s="23">
        <f t="shared" si="112"/>
        <v>6.8138531590284535</v>
      </c>
      <c r="BA93" s="11">
        <v>252.79439091029252</v>
      </c>
      <c r="BB93" s="23">
        <f t="shared" si="113"/>
        <v>-3.8196392228515919</v>
      </c>
      <c r="BC93" s="11">
        <v>131.92638156521326</v>
      </c>
      <c r="BD93" s="23">
        <f t="shared" si="114"/>
        <v>0.40202278048775103</v>
      </c>
      <c r="BE93" s="11">
        <v>97.394808308168052</v>
      </c>
      <c r="BF93" s="23">
        <f t="shared" si="114"/>
        <v>-1.3996853741599518</v>
      </c>
    </row>
    <row r="94" spans="1:58" x14ac:dyDescent="0.25">
      <c r="A94" s="4"/>
      <c r="B94" s="1">
        <v>11</v>
      </c>
      <c r="C94" s="11">
        <v>139.30422542422215</v>
      </c>
      <c r="D94" s="23">
        <f t="shared" si="100"/>
        <v>4.9101163964479309</v>
      </c>
      <c r="E94" s="11">
        <v>188.52348654646306</v>
      </c>
      <c r="F94" s="23">
        <f t="shared" si="100"/>
        <v>0.9690128509274355</v>
      </c>
      <c r="G94" s="11">
        <v>113.56733162358155</v>
      </c>
      <c r="H94" s="23">
        <f t="shared" si="100"/>
        <v>-1.1749186094653787</v>
      </c>
      <c r="I94" s="11">
        <v>114.34029070280369</v>
      </c>
      <c r="J94" s="23">
        <f t="shared" si="100"/>
        <v>-3.6756769705589485</v>
      </c>
      <c r="K94" s="11">
        <v>99.849390717477561</v>
      </c>
      <c r="L94" s="23">
        <f t="shared" si="100"/>
        <v>-9.1677841002756786</v>
      </c>
      <c r="M94" s="11">
        <v>333.36130202336557</v>
      </c>
      <c r="N94" s="23">
        <f t="shared" si="100"/>
        <v>-3.9834979621759241</v>
      </c>
      <c r="O94" s="11">
        <v>323.73475801060681</v>
      </c>
      <c r="P94" s="23">
        <f t="shared" si="100"/>
        <v>-4.6687997036402864</v>
      </c>
      <c r="Q94" s="11">
        <v>419.60954258276712</v>
      </c>
      <c r="R94" s="23">
        <f t="shared" si="100"/>
        <v>-4.1272325134456747</v>
      </c>
      <c r="S94" s="11">
        <v>407.40571021317419</v>
      </c>
      <c r="T94" s="23">
        <f t="shared" si="101"/>
        <v>-2.7751449516987989</v>
      </c>
      <c r="U94" s="11">
        <v>107.88505879295937</v>
      </c>
      <c r="V94" s="23">
        <f t="shared" si="101"/>
        <v>-1.855915164387596</v>
      </c>
      <c r="W94" s="11">
        <v>290.41547549717473</v>
      </c>
      <c r="X94" s="23">
        <f t="shared" si="101"/>
        <v>6.3957414197140601</v>
      </c>
      <c r="Y94" s="11">
        <v>71.69133346425572</v>
      </c>
      <c r="Z94" s="23">
        <f t="shared" si="101"/>
        <v>-17.508337637388454</v>
      </c>
      <c r="AA94" s="11">
        <v>119.05589971481919</v>
      </c>
      <c r="AB94" s="23">
        <f t="shared" si="101"/>
        <v>-6.7634868697602126</v>
      </c>
      <c r="AC94" s="11">
        <v>69.329552418938817</v>
      </c>
      <c r="AD94" s="23">
        <f t="shared" si="101"/>
        <v>-4.6730362703397699</v>
      </c>
      <c r="AE94" s="11">
        <v>132.42951602641435</v>
      </c>
      <c r="AF94" s="23">
        <f t="shared" si="102"/>
        <v>-1.2010352294395241</v>
      </c>
      <c r="AG94" s="11">
        <v>311.07289825908913</v>
      </c>
      <c r="AH94" s="23">
        <f t="shared" si="103"/>
        <v>2.9568309907385869E-2</v>
      </c>
      <c r="AI94" s="11">
        <v>97.764032483102056</v>
      </c>
      <c r="AJ94" s="23">
        <f t="shared" si="104"/>
        <v>-3.229288423452723</v>
      </c>
      <c r="AK94" s="11">
        <v>177.76570287922689</v>
      </c>
      <c r="AL94" s="23">
        <f t="shared" si="105"/>
        <v>-0.34064501148687282</v>
      </c>
      <c r="AM94" s="11">
        <v>245.53127651890091</v>
      </c>
      <c r="AN94" s="23">
        <f t="shared" si="106"/>
        <v>18.940586469777944</v>
      </c>
      <c r="AO94" s="11">
        <v>192.22179846276924</v>
      </c>
      <c r="AP94" s="23">
        <f t="shared" si="107"/>
        <v>-3.2684521433589393</v>
      </c>
      <c r="AQ94" s="11">
        <v>175.2861597241411</v>
      </c>
      <c r="AR94" s="23">
        <f t="shared" si="108"/>
        <v>-11.865547950926336</v>
      </c>
      <c r="AS94" s="11">
        <v>146.00996745998651</v>
      </c>
      <c r="AT94" s="23">
        <f t="shared" si="109"/>
        <v>-16.573348736254321</v>
      </c>
      <c r="AU94" s="11">
        <v>216.99513986776981</v>
      </c>
      <c r="AV94" s="23">
        <f t="shared" si="110"/>
        <v>6.7354108163939594</v>
      </c>
      <c r="AW94" s="11">
        <v>330.23478281091445</v>
      </c>
      <c r="AX94" s="23">
        <f t="shared" si="111"/>
        <v>-4.7948941741109676</v>
      </c>
      <c r="AY94" s="11">
        <v>163.0030072726972</v>
      </c>
      <c r="AZ94" s="23">
        <f t="shared" si="112"/>
        <v>-4.8274059026941956</v>
      </c>
      <c r="BA94" s="11">
        <v>255.56863728455869</v>
      </c>
      <c r="BB94" s="23">
        <f t="shared" si="113"/>
        <v>1.0974319344176622</v>
      </c>
      <c r="BC94" s="11">
        <v>133.09828507729031</v>
      </c>
      <c r="BD94" s="23">
        <f t="shared" si="114"/>
        <v>0.88830111018982294</v>
      </c>
      <c r="BE94" s="11">
        <v>100.13563808454782</v>
      </c>
      <c r="BF94" s="23">
        <f t="shared" si="114"/>
        <v>2.8141436119546306</v>
      </c>
    </row>
    <row r="95" spans="1:58" x14ac:dyDescent="0.25">
      <c r="A95" s="4"/>
      <c r="B95" s="1">
        <v>12</v>
      </c>
      <c r="C95" s="11">
        <v>138.47261582456764</v>
      </c>
      <c r="D95" s="23">
        <f t="shared" si="100"/>
        <v>-0.59697370781253645</v>
      </c>
      <c r="E95" s="11">
        <v>204.03183486396961</v>
      </c>
      <c r="F95" s="23">
        <f t="shared" si="100"/>
        <v>8.2262155244431003</v>
      </c>
      <c r="G95" s="11">
        <v>110.63598861734938</v>
      </c>
      <c r="H95" s="23">
        <f t="shared" si="100"/>
        <v>-2.5811498468134242</v>
      </c>
      <c r="I95" s="11">
        <v>132.92359517393112</v>
      </c>
      <c r="J95" s="23">
        <f t="shared" si="100"/>
        <v>16.252630071957444</v>
      </c>
      <c r="K95" s="11">
        <v>107.97452083313954</v>
      </c>
      <c r="L95" s="23">
        <f t="shared" si="100"/>
        <v>8.1373857739922677</v>
      </c>
      <c r="M95" s="11">
        <v>360.78193093148781</v>
      </c>
      <c r="N95" s="23">
        <f t="shared" si="100"/>
        <v>8.2254985031826831</v>
      </c>
      <c r="O95" s="11">
        <v>365.22223680457927</v>
      </c>
      <c r="P95" s="23">
        <f t="shared" si="100"/>
        <v>12.815268601035779</v>
      </c>
      <c r="Q95" s="11">
        <v>416.39587981298223</v>
      </c>
      <c r="R95" s="23">
        <f t="shared" si="100"/>
        <v>-0.76586980124528536</v>
      </c>
      <c r="S95" s="11">
        <v>436.44964710716181</v>
      </c>
      <c r="T95" s="23">
        <f t="shared" si="101"/>
        <v>7.1289960267838266</v>
      </c>
      <c r="U95" s="11">
        <v>111.72454476122454</v>
      </c>
      <c r="V95" s="23">
        <f t="shared" si="101"/>
        <v>3.5588671973877926</v>
      </c>
      <c r="W95" s="11">
        <v>273.70582289937624</v>
      </c>
      <c r="X95" s="23">
        <f t="shared" si="101"/>
        <v>-5.7537059859473771</v>
      </c>
      <c r="Y95" s="11">
        <v>77.185388223082541</v>
      </c>
      <c r="Z95" s="23">
        <f t="shared" si="101"/>
        <v>7.6634852406059339</v>
      </c>
      <c r="AA95" s="11">
        <v>119.94272270196171</v>
      </c>
      <c r="AB95" s="23">
        <f t="shared" si="101"/>
        <v>0.74487949716626911</v>
      </c>
      <c r="AC95" s="11">
        <v>67.481986392798433</v>
      </c>
      <c r="AD95" s="23">
        <f t="shared" si="101"/>
        <v>-2.6649040152113881</v>
      </c>
      <c r="AE95" s="11">
        <v>133.75091518764592</v>
      </c>
      <c r="AF95" s="23">
        <f t="shared" si="102"/>
        <v>0.99781317706243244</v>
      </c>
      <c r="AG95" s="11">
        <v>336.92503870963742</v>
      </c>
      <c r="AH95" s="23">
        <f t="shared" si="103"/>
        <v>8.31063734424602</v>
      </c>
      <c r="AI95" s="11">
        <v>109.22874677988979</v>
      </c>
      <c r="AJ95" s="23">
        <f t="shared" si="104"/>
        <v>11.72692451978118</v>
      </c>
      <c r="AK95" s="11">
        <v>213.46302624910555</v>
      </c>
      <c r="AL95" s="23">
        <f t="shared" si="105"/>
        <v>20.08110833062733</v>
      </c>
      <c r="AM95" s="11">
        <v>208.20622223768643</v>
      </c>
      <c r="AN95" s="23">
        <f t="shared" si="106"/>
        <v>-15.201751406339145</v>
      </c>
      <c r="AO95" s="11">
        <v>191.57187339389526</v>
      </c>
      <c r="AP95" s="23">
        <f t="shared" si="107"/>
        <v>-0.33811205288450424</v>
      </c>
      <c r="AQ95" s="11">
        <v>160.92920773411018</v>
      </c>
      <c r="AR95" s="23">
        <f t="shared" si="108"/>
        <v>-8.1905793433009002</v>
      </c>
      <c r="AS95" s="11">
        <v>234.22181661798129</v>
      </c>
      <c r="AT95" s="23">
        <f t="shared" si="109"/>
        <v>60.41495022055183</v>
      </c>
      <c r="AU95" s="11">
        <v>211.6253061125048</v>
      </c>
      <c r="AV95" s="23">
        <f t="shared" si="110"/>
        <v>-2.4746331915715798</v>
      </c>
      <c r="AW95" s="11">
        <v>344.84417897049207</v>
      </c>
      <c r="AX95" s="23">
        <f t="shared" si="111"/>
        <v>4.4239422738042249</v>
      </c>
      <c r="AY95" s="11">
        <v>185.59212694747339</v>
      </c>
      <c r="AZ95" s="23">
        <f t="shared" si="112"/>
        <v>13.858099953325114</v>
      </c>
      <c r="BA95" s="11">
        <v>271.31592071864907</v>
      </c>
      <c r="BB95" s="23">
        <f t="shared" si="113"/>
        <v>6.1616650624297158</v>
      </c>
      <c r="BC95" s="11">
        <v>129.89317194684372</v>
      </c>
      <c r="BD95" s="23">
        <f t="shared" si="114"/>
        <v>-2.4080799602980449</v>
      </c>
      <c r="BE95" s="11">
        <v>100.9911195849279</v>
      </c>
      <c r="BF95" s="23">
        <f t="shared" si="114"/>
        <v>0.85432271341574562</v>
      </c>
    </row>
    <row r="96" spans="1:58" x14ac:dyDescent="0.25">
      <c r="A96" s="27" t="s">
        <v>2</v>
      </c>
      <c r="B96" s="28"/>
      <c r="C96" s="13">
        <f t="shared" ref="C96:E96" si="115">AVERAGE(C84:C95)</f>
        <v>142.66690376405666</v>
      </c>
      <c r="D96" s="24"/>
      <c r="E96" s="13">
        <f t="shared" si="115"/>
        <v>197.29882458664451</v>
      </c>
      <c r="F96" s="24"/>
      <c r="G96" s="13">
        <f>AVERAGE(G84:G95)</f>
        <v>112.10842104211319</v>
      </c>
      <c r="H96" s="24"/>
      <c r="I96" s="13">
        <f>AVERAGE(I84:I95)</f>
        <v>120.74115575074494</v>
      </c>
      <c r="J96" s="24"/>
      <c r="K96" s="13">
        <f>AVERAGE(K84:K95)</f>
        <v>105.15328816880124</v>
      </c>
      <c r="L96" s="24"/>
      <c r="M96" s="13">
        <f>AVERAGE(M84:M95)</f>
        <v>336.72814965887869</v>
      </c>
      <c r="N96" s="24"/>
      <c r="O96" s="13">
        <f>AVERAGE(O84:O95)</f>
        <v>347.6791186871904</v>
      </c>
      <c r="P96" s="24"/>
      <c r="Q96" s="13">
        <f>AVERAGE(Q84:Q95)</f>
        <v>409.04975709925174</v>
      </c>
      <c r="R96" s="24"/>
      <c r="S96" s="13">
        <f>AVERAGE(S84:S95)</f>
        <v>394.96077829884308</v>
      </c>
      <c r="T96" s="24"/>
      <c r="U96" s="13">
        <f>AVERAGE(U84:U95)</f>
        <v>110.4483891530662</v>
      </c>
      <c r="V96" s="24"/>
      <c r="W96" s="13">
        <f>AVERAGE(W84:W95)</f>
        <v>270.67442845346272</v>
      </c>
      <c r="X96" s="24"/>
      <c r="Y96" s="13">
        <f>AVERAGE(Y84:Y95)</f>
        <v>80.290627194328096</v>
      </c>
      <c r="Z96" s="24"/>
      <c r="AA96" s="13">
        <f>AVERAGE(AA84:AA95)</f>
        <v>122.07560885802491</v>
      </c>
      <c r="AB96" s="24"/>
      <c r="AC96" s="13">
        <f>AVERAGE(AC84:AC95)</f>
        <v>68.248160023758501</v>
      </c>
      <c r="AD96" s="24"/>
      <c r="AE96" s="13">
        <f>AVERAGE(AE84:AE95)</f>
        <v>132.54566609600107</v>
      </c>
      <c r="AF96" s="24"/>
      <c r="AG96" s="13">
        <f>AVERAGE(AG84:AG95)</f>
        <v>314.50258693165188</v>
      </c>
      <c r="AH96" s="24"/>
      <c r="AI96" s="13">
        <f>AVERAGE(AI84:AI95)</f>
        <v>107.68944030661015</v>
      </c>
      <c r="AJ96" s="24"/>
      <c r="AK96" s="13">
        <f>AVERAGE(AK84:AK95)</f>
        <v>182.69827389026008</v>
      </c>
      <c r="AL96" s="24"/>
      <c r="AM96" s="13">
        <f>AVERAGE(AM84:AM95)</f>
        <v>232.27750790636443</v>
      </c>
      <c r="AN96" s="24"/>
      <c r="AO96" s="13">
        <f>AVERAGE(AO84:AO95)</f>
        <v>186.69768096175085</v>
      </c>
      <c r="AP96" s="24"/>
      <c r="AQ96" s="13">
        <f>AVERAGE(AQ84:AQ95)</f>
        <v>200.45296447896226</v>
      </c>
      <c r="AR96" s="24"/>
      <c r="AS96" s="13">
        <f>AVERAGE(AS84:AS95)</f>
        <v>199.2861887212689</v>
      </c>
      <c r="AT96" s="24"/>
      <c r="AU96" s="13">
        <f>AVERAGE(AU84:AU95)</f>
        <v>218.57150988501846</v>
      </c>
      <c r="AV96" s="24"/>
      <c r="AW96" s="13">
        <f>AVERAGE(AW84:AW95)</f>
        <v>347.3788617534953</v>
      </c>
      <c r="AX96" s="24"/>
      <c r="AY96" s="13">
        <f>AVERAGE(AY84:AY95)</f>
        <v>175.15304531779884</v>
      </c>
      <c r="AZ96" s="24"/>
      <c r="BA96" s="13">
        <f>AVERAGE(BA84:BA95)</f>
        <v>266.78767361061722</v>
      </c>
      <c r="BB96" s="24"/>
      <c r="BC96" s="13">
        <f t="shared" ref="BC96:BE96" si="116">AVERAGE(BC84:BC95)</f>
        <v>133.9294103946041</v>
      </c>
      <c r="BD96" s="24"/>
      <c r="BE96" s="13">
        <f t="shared" si="116"/>
        <v>100.92711596688177</v>
      </c>
      <c r="BF96" s="24"/>
    </row>
    <row r="97" spans="1:58" x14ac:dyDescent="0.25">
      <c r="A97" s="4">
        <v>2007</v>
      </c>
      <c r="B97" s="1">
        <v>1</v>
      </c>
      <c r="C97" s="11">
        <v>179.41465030219692</v>
      </c>
      <c r="D97" s="23">
        <f>(C97-C95)/C95*100</f>
        <v>29.56688167825121</v>
      </c>
      <c r="E97" s="11">
        <v>228.07078745299563</v>
      </c>
      <c r="F97" s="23">
        <f>(E97-E95)/E95*100</f>
        <v>11.781961675271447</v>
      </c>
      <c r="G97" s="11">
        <v>119.02300390103429</v>
      </c>
      <c r="H97" s="23">
        <f>(G97-G95)/G95*100</f>
        <v>7.580729732250699</v>
      </c>
      <c r="I97" s="11">
        <v>139.02259083387142</v>
      </c>
      <c r="J97" s="23">
        <f>(I97-I95)/I95*100</f>
        <v>4.5883469010597686</v>
      </c>
      <c r="K97" s="11">
        <v>111.18715072251696</v>
      </c>
      <c r="L97" s="23">
        <f>(K97-K95)/K95*100</f>
        <v>2.975359246411589</v>
      </c>
      <c r="M97" s="11">
        <v>356.43280743338039</v>
      </c>
      <c r="N97" s="23">
        <f>(M97-M95)/M95*100</f>
        <v>-1.2054715397965183</v>
      </c>
      <c r="O97" s="11">
        <v>382.57750207582205</v>
      </c>
      <c r="P97" s="23">
        <f>(O97-O95)/O95*100</f>
        <v>4.751973872973438</v>
      </c>
      <c r="Q97" s="11">
        <v>446.60375056027448</v>
      </c>
      <c r="R97" s="23">
        <f>(Q97-Q95)/Q95*100</f>
        <v>7.2546036624713111</v>
      </c>
      <c r="S97" s="11">
        <v>393.93386503544656</v>
      </c>
      <c r="T97" s="23">
        <f>(S97-S95)/S95*100</f>
        <v>-9.7412799743371821</v>
      </c>
      <c r="U97" s="11">
        <v>114.05532387219961</v>
      </c>
      <c r="V97" s="23">
        <f>(U97-U95)/U95*100</f>
        <v>2.0861835829865023</v>
      </c>
      <c r="W97" s="11">
        <v>271.76088158322131</v>
      </c>
      <c r="X97" s="23">
        <f>(W97-W95)/W95*100</f>
        <v>-0.7105955202385178</v>
      </c>
      <c r="Y97" s="11">
        <v>83.137745091575653</v>
      </c>
      <c r="Z97" s="23">
        <f>(Y97-Y95)/Y95*100</f>
        <v>7.7117664437853284</v>
      </c>
      <c r="AA97" s="11">
        <v>128.34088272216539</v>
      </c>
      <c r="AB97" s="23">
        <f>(AA97-AA95)/AA95*100</f>
        <v>7.0018087225447987</v>
      </c>
      <c r="AC97" s="11">
        <v>77.483574518104817</v>
      </c>
      <c r="AD97" s="23">
        <f>(AC97-AC95)/AC95*100</f>
        <v>14.821122880244285</v>
      </c>
      <c r="AE97" s="11">
        <v>144.46466884766426</v>
      </c>
      <c r="AF97" s="23">
        <f>(AE97-AE95)/AE95*100</f>
        <v>8.0102283001110504</v>
      </c>
      <c r="AG97" s="11">
        <v>342.11846752843678</v>
      </c>
      <c r="AH97" s="23">
        <f>(AG97-AG95)/AG95*100</f>
        <v>1.5414196696954505</v>
      </c>
      <c r="AI97" s="11">
        <v>105.84189892275857</v>
      </c>
      <c r="AJ97" s="23">
        <f>(AI97-AI95)/AI95*100</f>
        <v>-3.100692772715004</v>
      </c>
      <c r="AK97" s="11">
        <v>177.23331438747812</v>
      </c>
      <c r="AL97" s="23">
        <f>(AK97-AK95)/AK95*100</f>
        <v>-16.972359334655149</v>
      </c>
      <c r="AM97" s="11">
        <v>244.91067116875618</v>
      </c>
      <c r="AN97" s="23">
        <f>(AM97-AM95)/AM95*100</f>
        <v>17.628891459914328</v>
      </c>
      <c r="AO97" s="11">
        <v>209.61933952374275</v>
      </c>
      <c r="AP97" s="23">
        <f>(AO97-AO95)/AO95*100</f>
        <v>9.4207285287332816</v>
      </c>
      <c r="AQ97" s="11">
        <v>249.23332903021245</v>
      </c>
      <c r="AR97" s="23">
        <f>(AQ97-AQ95)/AQ95*100</f>
        <v>54.87140745886213</v>
      </c>
      <c r="AS97" s="11">
        <v>204.33180685434331</v>
      </c>
      <c r="AT97" s="23">
        <f>(AS97-AS95)/AS95*100</f>
        <v>-12.761411466801556</v>
      </c>
      <c r="AU97" s="11">
        <v>290.84103731789537</v>
      </c>
      <c r="AV97" s="23">
        <f>(AU97-AU95)/AU95*100</f>
        <v>37.432069283471087</v>
      </c>
      <c r="AW97" s="11">
        <v>335.92988973477998</v>
      </c>
      <c r="AX97" s="23">
        <f>(AW97-AW95)/AW95*100</f>
        <v>-2.5850194897663838</v>
      </c>
      <c r="AY97" s="11">
        <v>165.77983835472972</v>
      </c>
      <c r="AZ97" s="23">
        <f>(AY97-AY95)/AY95*100</f>
        <v>-10.675177292596565</v>
      </c>
      <c r="BA97" s="11">
        <v>288.94767095862647</v>
      </c>
      <c r="BB97" s="23">
        <f>(BA97-BA95)/BA95*100</f>
        <v>6.4986050922759135</v>
      </c>
      <c r="BC97" s="11">
        <v>133.22290934945684</v>
      </c>
      <c r="BD97" s="23">
        <f>(BC97-BC95)/BC95*100</f>
        <v>2.5634429837280055</v>
      </c>
      <c r="BE97" s="11">
        <v>102.04925398605475</v>
      </c>
      <c r="BF97" s="23">
        <f>(BE97-BE95)/BE95*100</f>
        <v>1.0477499462089019</v>
      </c>
    </row>
    <row r="98" spans="1:58" x14ac:dyDescent="0.25">
      <c r="A98" s="4"/>
      <c r="B98" s="1">
        <v>2</v>
      </c>
      <c r="C98" s="11">
        <v>152.91549526792483</v>
      </c>
      <c r="D98" s="23">
        <f>(C98-C97)/C97*100</f>
        <v>-14.769783286726174</v>
      </c>
      <c r="E98" s="11">
        <v>221.0310698643072</v>
      </c>
      <c r="F98" s="23">
        <f>(E98-E97)/E97*100</f>
        <v>-3.086637121441643</v>
      </c>
      <c r="G98" s="11">
        <v>117.85941650303246</v>
      </c>
      <c r="H98" s="23">
        <f>(G98-G97)/G97*100</f>
        <v>-0.97761555318275051</v>
      </c>
      <c r="I98" s="11">
        <v>132.01023775335844</v>
      </c>
      <c r="J98" s="23">
        <f>(I98-I97)/I97*100</f>
        <v>-5.0440385540595845</v>
      </c>
      <c r="K98" s="11">
        <v>114.2522130699607</v>
      </c>
      <c r="L98" s="23">
        <f>(K98-K97)/K97*100</f>
        <v>2.7566695679548734</v>
      </c>
      <c r="M98" s="11">
        <v>355.09417353766867</v>
      </c>
      <c r="N98" s="23">
        <f>(M98-M97)/M97*100</f>
        <v>-0.37556416463204573</v>
      </c>
      <c r="O98" s="11">
        <v>397.1975452457188</v>
      </c>
      <c r="P98" s="23">
        <f>(O98-O97)/O97*100</f>
        <v>3.8214592051466836</v>
      </c>
      <c r="Q98" s="11">
        <v>432.30716226987869</v>
      </c>
      <c r="R98" s="23">
        <f>(Q98-Q97)/Q97*100</f>
        <v>-3.2011796301442601</v>
      </c>
      <c r="S98" s="11">
        <v>411.64495274370449</v>
      </c>
      <c r="T98" s="23">
        <f>(S98-S97)/S97*100</f>
        <v>4.4959545954913711</v>
      </c>
      <c r="U98" s="11">
        <v>118.71309720860361</v>
      </c>
      <c r="V98" s="23">
        <f>(U98-U97)/U97*100</f>
        <v>4.0837842358179595</v>
      </c>
      <c r="W98" s="11">
        <v>277.52494044336208</v>
      </c>
      <c r="X98" s="23">
        <f>(W98-W97)/W97*100</f>
        <v>2.1210038864168355</v>
      </c>
      <c r="Y98" s="11">
        <v>78.056871235418413</v>
      </c>
      <c r="Z98" s="23">
        <f>(Y98-Y97)/Y97*100</f>
        <v>-6.1113924253787397</v>
      </c>
      <c r="AA98" s="11">
        <v>140.18638652776696</v>
      </c>
      <c r="AB98" s="23">
        <f>(AA98-AA97)/AA97*100</f>
        <v>9.2297197544175571</v>
      </c>
      <c r="AC98" s="11">
        <v>77.149476562303732</v>
      </c>
      <c r="AD98" s="23">
        <f>(AC98-AC97)/AC97*100</f>
        <v>-0.43118552271103477</v>
      </c>
      <c r="AE98" s="11">
        <v>140.52927733316682</v>
      </c>
      <c r="AF98" s="23">
        <f>(AE98-AE97)/AE97*100</f>
        <v>-2.7241203997409555</v>
      </c>
      <c r="AG98" s="11">
        <v>337.42924385375051</v>
      </c>
      <c r="AH98" s="23">
        <f>(AG98-AG97)/AG97*100</f>
        <v>-1.370643247809038</v>
      </c>
      <c r="AI98" s="11">
        <v>109.70258425147959</v>
      </c>
      <c r="AJ98" s="23">
        <f>(AI98-AI97)/AI97*100</f>
        <v>3.6475964320504808</v>
      </c>
      <c r="AK98" s="11">
        <v>187.27780234897799</v>
      </c>
      <c r="AL98" s="23">
        <f>(AK98-AK97)/AK97*100</f>
        <v>5.667381437972776</v>
      </c>
      <c r="AM98" s="11">
        <v>234.68657076689763</v>
      </c>
      <c r="AN98" s="23">
        <f>(AM98-AM97)/AM97*100</f>
        <v>-4.1746243040645679</v>
      </c>
      <c r="AO98" s="11">
        <v>198.49898572752971</v>
      </c>
      <c r="AP98" s="23">
        <f>(AO98-AO97)/AO97*100</f>
        <v>-5.3050228196876272</v>
      </c>
      <c r="AQ98" s="11">
        <v>231.31873949093625</v>
      </c>
      <c r="AR98" s="23">
        <f>(AQ98-AQ97)/AQ97*100</f>
        <v>-7.1878787676525242</v>
      </c>
      <c r="AS98" s="11">
        <v>122.86522479216005</v>
      </c>
      <c r="AT98" s="23">
        <f>(AS98-AS97)/AS97*100</f>
        <v>-39.869750733548898</v>
      </c>
      <c r="AU98" s="11">
        <v>269.39034799095242</v>
      </c>
      <c r="AV98" s="23">
        <f>(AU98-AU97)/AU97*100</f>
        <v>-7.3753998145374835</v>
      </c>
      <c r="AW98" s="11">
        <v>346.35120134685792</v>
      </c>
      <c r="AX98" s="23">
        <f>(AW98-AW97)/AW97*100</f>
        <v>3.1022281525188702</v>
      </c>
      <c r="AY98" s="11">
        <v>148.76419716375108</v>
      </c>
      <c r="AZ98" s="23">
        <f>(AY98-AY97)/AY97*100</f>
        <v>-10.263999144799012</v>
      </c>
      <c r="BA98" s="11">
        <v>303.09954632071953</v>
      </c>
      <c r="BB98" s="23">
        <f>(BA98-BA97)/BA97*100</f>
        <v>4.8977295145318598</v>
      </c>
      <c r="BC98" s="11">
        <v>133.67410692308067</v>
      </c>
      <c r="BD98" s="23">
        <f>(BC98-BC97)/BC97*100</f>
        <v>0.33867866707541572</v>
      </c>
      <c r="BE98" s="11">
        <v>98.73006719749462</v>
      </c>
      <c r="BF98" s="23">
        <f>(BE98-BE97)/BE97*100</f>
        <v>-3.2525341037904156</v>
      </c>
    </row>
    <row r="99" spans="1:58" x14ac:dyDescent="0.25">
      <c r="A99" s="4"/>
      <c r="B99" s="1">
        <v>3</v>
      </c>
      <c r="C99" s="11">
        <v>151.43963843051233</v>
      </c>
      <c r="D99" s="23">
        <f t="shared" ref="D99:R108" si="117">(C99-C98)/C98*100</f>
        <v>-0.96514537969263958</v>
      </c>
      <c r="E99" s="11">
        <v>199.32780730281991</v>
      </c>
      <c r="F99" s="23">
        <f t="shared" si="117"/>
        <v>-9.819100353091132</v>
      </c>
      <c r="G99" s="11">
        <v>114.14005667799779</v>
      </c>
      <c r="H99" s="23">
        <f t="shared" si="117"/>
        <v>-3.1557595781402625</v>
      </c>
      <c r="I99" s="11">
        <v>125.35012788569765</v>
      </c>
      <c r="J99" s="23">
        <f t="shared" si="117"/>
        <v>-5.0451464833388311</v>
      </c>
      <c r="K99" s="11">
        <v>105.91153979476529</v>
      </c>
      <c r="L99" s="23">
        <f t="shared" si="117"/>
        <v>-7.300229073101737</v>
      </c>
      <c r="M99" s="11">
        <v>345.29960212981933</v>
      </c>
      <c r="N99" s="23">
        <f t="shared" si="117"/>
        <v>-2.7583024836115246</v>
      </c>
      <c r="O99" s="11">
        <v>358.25720570334317</v>
      </c>
      <c r="P99" s="23">
        <f t="shared" si="117"/>
        <v>-9.8037714503713556</v>
      </c>
      <c r="Q99" s="11">
        <v>392.1151801633834</v>
      </c>
      <c r="R99" s="23">
        <f t="shared" si="117"/>
        <v>-9.2970891103128253</v>
      </c>
      <c r="S99" s="11">
        <v>368.26769260576253</v>
      </c>
      <c r="T99" s="23">
        <f t="shared" ref="T99:AD108" si="118">(S99-S98)/S98*100</f>
        <v>-10.537542085436234</v>
      </c>
      <c r="U99" s="11">
        <v>107.36367463874804</v>
      </c>
      <c r="V99" s="23">
        <f t="shared" si="118"/>
        <v>-9.5603794667342221</v>
      </c>
      <c r="W99" s="11">
        <v>241.89924988815395</v>
      </c>
      <c r="X99" s="23">
        <f t="shared" si="118"/>
        <v>-12.836932961158029</v>
      </c>
      <c r="Y99" s="11">
        <v>73.151211803958233</v>
      </c>
      <c r="Z99" s="23">
        <f t="shared" si="118"/>
        <v>-6.284724655007988</v>
      </c>
      <c r="AA99" s="11">
        <v>135.10234640248294</v>
      </c>
      <c r="AB99" s="23">
        <f t="shared" si="118"/>
        <v>-3.6266289838899692</v>
      </c>
      <c r="AC99" s="11">
        <v>71.042906437134647</v>
      </c>
      <c r="AD99" s="23">
        <f t="shared" si="118"/>
        <v>-7.9152450506097631</v>
      </c>
      <c r="AE99" s="11">
        <v>134.36182428353663</v>
      </c>
      <c r="AF99" s="23">
        <f t="shared" ref="AF99:AF108" si="119">(AE99-AE98)/AE98*100</f>
        <v>-4.3887317765168499</v>
      </c>
      <c r="AG99" s="11">
        <v>323.35569591914043</v>
      </c>
      <c r="AH99" s="23">
        <f t="shared" ref="AH99:AH108" si="120">(AG99-AG98)/AG98*100</f>
        <v>-4.1708145310339111</v>
      </c>
      <c r="AI99" s="11">
        <v>116.71413901380143</v>
      </c>
      <c r="AJ99" s="23">
        <f t="shared" ref="AJ99:AJ108" si="121">(AI99-AI98)/AI98*100</f>
        <v>6.3914216881607047</v>
      </c>
      <c r="AK99" s="11">
        <v>182.04256010265672</v>
      </c>
      <c r="AL99" s="23">
        <f t="shared" ref="AL99:AL108" si="122">(AK99-AK98)/AK98*100</f>
        <v>-2.7954419480883197</v>
      </c>
      <c r="AM99" s="11">
        <v>188.66078691053673</v>
      </c>
      <c r="AN99" s="23">
        <f t="shared" ref="AN99:AN108" si="123">(AM99-AM98)/AM98*100</f>
        <v>-19.611596737708524</v>
      </c>
      <c r="AO99" s="11">
        <v>182.62478531458945</v>
      </c>
      <c r="AP99" s="23">
        <f t="shared" ref="AP99:AP108" si="124">(AO99-AO98)/AO98*100</f>
        <v>-7.9971191564323876</v>
      </c>
      <c r="AQ99" s="11">
        <v>192.34680454097403</v>
      </c>
      <c r="AR99" s="23">
        <f t="shared" ref="AR99:AR108" si="125">(AQ99-AQ98)/AQ98*100</f>
        <v>-16.847720610845389</v>
      </c>
      <c r="AS99" s="11">
        <v>162.26168217167236</v>
      </c>
      <c r="AT99" s="23">
        <f t="shared" ref="AT99:AT108" si="126">(AS99-AS98)/AS98*100</f>
        <v>32.064774590333208</v>
      </c>
      <c r="AU99" s="11">
        <v>230.57250528615262</v>
      </c>
      <c r="AV99" s="23">
        <f t="shared" ref="AV99:AV108" si="127">(AU99-AU98)/AU98*100</f>
        <v>-14.409515038045651</v>
      </c>
      <c r="AW99" s="11">
        <v>369.43068212211728</v>
      </c>
      <c r="AX99" s="23">
        <f t="shared" ref="AX99:AX108" si="128">(AW99-AW98)/AW98*100</f>
        <v>6.6636063872479863</v>
      </c>
      <c r="AY99" s="11">
        <v>203.28025477719697</v>
      </c>
      <c r="AZ99" s="23">
        <f t="shared" ref="AZ99:AZ108" si="129">(AY99-AY98)/AY98*100</f>
        <v>36.645952892440746</v>
      </c>
      <c r="BA99" s="11">
        <v>265.34618374044442</v>
      </c>
      <c r="BB99" s="23">
        <f t="shared" ref="BB99:BB108" si="130">(BA99-BA98)/BA98*100</f>
        <v>-12.455763473933757</v>
      </c>
      <c r="BC99" s="11">
        <v>132.23304118858448</v>
      </c>
      <c r="BD99" s="23">
        <f t="shared" ref="BD99:BF108" si="131">(BC99-BC98)/BC98*100</f>
        <v>-1.0780440338572197</v>
      </c>
      <c r="BE99" s="11">
        <v>100.49437759445462</v>
      </c>
      <c r="BF99" s="23">
        <f t="shared" si="131"/>
        <v>1.7870041488280992</v>
      </c>
    </row>
    <row r="100" spans="1:58" x14ac:dyDescent="0.25">
      <c r="A100" s="4"/>
      <c r="B100" s="1">
        <v>4</v>
      </c>
      <c r="C100" s="11">
        <v>148.7405258960892</v>
      </c>
      <c r="D100" s="23">
        <f t="shared" si="117"/>
        <v>-1.7823025479961225</v>
      </c>
      <c r="E100" s="11">
        <v>193.41345989498953</v>
      </c>
      <c r="F100" s="23">
        <f t="shared" si="117"/>
        <v>-2.9671461738628708</v>
      </c>
      <c r="G100" s="11">
        <v>115.13264822298771</v>
      </c>
      <c r="H100" s="23">
        <f t="shared" si="117"/>
        <v>0.86962594366860668</v>
      </c>
      <c r="I100" s="11">
        <v>123.59094797507747</v>
      </c>
      <c r="J100" s="23">
        <f t="shared" si="117"/>
        <v>-1.4034129364625063</v>
      </c>
      <c r="K100" s="11">
        <v>107.98021051093157</v>
      </c>
      <c r="L100" s="23">
        <f t="shared" si="117"/>
        <v>1.9532061569258061</v>
      </c>
      <c r="M100" s="11">
        <v>349.61584112319787</v>
      </c>
      <c r="N100" s="23">
        <f t="shared" si="117"/>
        <v>1.249998252750895</v>
      </c>
      <c r="O100" s="11">
        <v>363.22213385620603</v>
      </c>
      <c r="P100" s="23">
        <f t="shared" si="117"/>
        <v>1.3858557689343698</v>
      </c>
      <c r="Q100" s="11">
        <v>395.51519338218935</v>
      </c>
      <c r="R100" s="23">
        <f t="shared" si="117"/>
        <v>0.8670955348857603</v>
      </c>
      <c r="S100" s="11">
        <v>364.5318483274495</v>
      </c>
      <c r="T100" s="23">
        <f t="shared" si="118"/>
        <v>-1.014437148118863</v>
      </c>
      <c r="U100" s="11">
        <v>114.6100119905183</v>
      </c>
      <c r="V100" s="23">
        <f t="shared" si="118"/>
        <v>6.7493380569847119</v>
      </c>
      <c r="W100" s="11">
        <v>251.82489022820434</v>
      </c>
      <c r="X100" s="23">
        <f t="shared" si="118"/>
        <v>4.1032125335815115</v>
      </c>
      <c r="Y100" s="11">
        <v>81.87189489735816</v>
      </c>
      <c r="Z100" s="23">
        <f t="shared" si="118"/>
        <v>11.921447202776275</v>
      </c>
      <c r="AA100" s="11">
        <v>130.21671378208416</v>
      </c>
      <c r="AB100" s="23">
        <f t="shared" si="118"/>
        <v>-3.6162455727038294</v>
      </c>
      <c r="AC100" s="11">
        <v>69.914911712281295</v>
      </c>
      <c r="AD100" s="23">
        <f t="shared" si="118"/>
        <v>-1.587765452489625</v>
      </c>
      <c r="AE100" s="11">
        <v>132.84724402255853</v>
      </c>
      <c r="AF100" s="23">
        <f t="shared" si="119"/>
        <v>-1.1272400245042586</v>
      </c>
      <c r="AG100" s="11">
        <v>285.28661298407644</v>
      </c>
      <c r="AH100" s="23">
        <f t="shared" si="120"/>
        <v>-11.773128915157162</v>
      </c>
      <c r="AI100" s="11">
        <v>104.45633681752685</v>
      </c>
      <c r="AJ100" s="23">
        <f t="shared" si="121"/>
        <v>-10.502414103251963</v>
      </c>
      <c r="AK100" s="11">
        <v>175.8640389404575</v>
      </c>
      <c r="AL100" s="23">
        <f t="shared" si="122"/>
        <v>-3.3939981720291397</v>
      </c>
      <c r="AM100" s="11">
        <v>186.9561083585707</v>
      </c>
      <c r="AN100" s="23">
        <f t="shared" si="123"/>
        <v>-0.90356802803668346</v>
      </c>
      <c r="AO100" s="11">
        <v>178.24323720941058</v>
      </c>
      <c r="AP100" s="23">
        <f t="shared" si="124"/>
        <v>-2.399207806120736</v>
      </c>
      <c r="AQ100" s="11">
        <v>208.91123809081097</v>
      </c>
      <c r="AR100" s="23">
        <f t="shared" si="125"/>
        <v>8.6117539562807508</v>
      </c>
      <c r="AS100" s="11">
        <v>184.08796435655148</v>
      </c>
      <c r="AT100" s="23">
        <f t="shared" si="126"/>
        <v>13.451285536277737</v>
      </c>
      <c r="AU100" s="11">
        <v>268.81732121581985</v>
      </c>
      <c r="AV100" s="23">
        <f t="shared" si="127"/>
        <v>16.586893516294754</v>
      </c>
      <c r="AW100" s="11">
        <v>355.14400871171921</v>
      </c>
      <c r="AX100" s="23">
        <f t="shared" si="128"/>
        <v>-3.8672135536580936</v>
      </c>
      <c r="AY100" s="11">
        <v>162.0382253928376</v>
      </c>
      <c r="AZ100" s="23">
        <f t="shared" si="129"/>
        <v>-20.288261360928651</v>
      </c>
      <c r="BA100" s="11">
        <v>282.89022832152114</v>
      </c>
      <c r="BB100" s="23">
        <f t="shared" si="130"/>
        <v>6.6117568882158499</v>
      </c>
      <c r="BC100" s="11">
        <v>139.15173757549661</v>
      </c>
      <c r="BD100" s="23">
        <f t="shared" si="131"/>
        <v>5.2321993994262108</v>
      </c>
      <c r="BE100" s="11">
        <v>101.14401141188023</v>
      </c>
      <c r="BF100" s="23">
        <f t="shared" si="131"/>
        <v>0.6464379729254196</v>
      </c>
    </row>
    <row r="101" spans="1:58" x14ac:dyDescent="0.25">
      <c r="A101" s="4"/>
      <c r="B101" s="1">
        <v>5</v>
      </c>
      <c r="C101" s="11">
        <v>138.91792660431724</v>
      </c>
      <c r="D101" s="23">
        <f t="shared" si="117"/>
        <v>-6.6038487040405265</v>
      </c>
      <c r="E101" s="11">
        <v>192.47858929678299</v>
      </c>
      <c r="F101" s="23">
        <f t="shared" si="117"/>
        <v>-0.4833534329586554</v>
      </c>
      <c r="G101" s="11">
        <v>119.13254875369914</v>
      </c>
      <c r="H101" s="23">
        <f t="shared" si="117"/>
        <v>3.4741670520463175</v>
      </c>
      <c r="I101" s="11">
        <v>126.4528261160393</v>
      </c>
      <c r="J101" s="23">
        <f t="shared" si="117"/>
        <v>2.3156049758101558</v>
      </c>
      <c r="K101" s="11">
        <v>111.16032861081635</v>
      </c>
      <c r="L101" s="23">
        <f t="shared" si="117"/>
        <v>2.9450934433609341</v>
      </c>
      <c r="M101" s="11">
        <v>352.76511289833019</v>
      </c>
      <c r="N101" s="23">
        <f t="shared" si="117"/>
        <v>0.90078062968050043</v>
      </c>
      <c r="O101" s="11">
        <v>368.07712863758394</v>
      </c>
      <c r="P101" s="23">
        <f t="shared" si="117"/>
        <v>1.3366461811768133</v>
      </c>
      <c r="Q101" s="11">
        <v>432.25896533862527</v>
      </c>
      <c r="R101" s="23">
        <f t="shared" si="117"/>
        <v>9.2901037864631739</v>
      </c>
      <c r="S101" s="11">
        <v>332.27142985409142</v>
      </c>
      <c r="T101" s="23">
        <f t="shared" si="118"/>
        <v>-8.8498216606795292</v>
      </c>
      <c r="U101" s="11">
        <v>113.15048982022054</v>
      </c>
      <c r="V101" s="23">
        <f t="shared" si="118"/>
        <v>-1.2734682991033157</v>
      </c>
      <c r="W101" s="11">
        <v>249.05253498871994</v>
      </c>
      <c r="X101" s="23">
        <f t="shared" si="118"/>
        <v>-1.1009059656382982</v>
      </c>
      <c r="Y101" s="11">
        <v>85.938215372139311</v>
      </c>
      <c r="Z101" s="23">
        <f t="shared" si="118"/>
        <v>4.9666866509918322</v>
      </c>
      <c r="AA101" s="11">
        <v>126.89228502056484</v>
      </c>
      <c r="AB101" s="23">
        <f t="shared" si="118"/>
        <v>-2.5529969732477653</v>
      </c>
      <c r="AC101" s="11">
        <v>76.757512495537654</v>
      </c>
      <c r="AD101" s="23">
        <f t="shared" si="118"/>
        <v>9.7870405835818044</v>
      </c>
      <c r="AE101" s="11">
        <v>136.16072146830436</v>
      </c>
      <c r="AF101" s="23">
        <f t="shared" si="119"/>
        <v>2.4942011180775245</v>
      </c>
      <c r="AG101" s="11">
        <v>281.70244829610073</v>
      </c>
      <c r="AH101" s="23">
        <f t="shared" si="120"/>
        <v>-1.2563381963442388</v>
      </c>
      <c r="AI101" s="11">
        <v>106.36368641901693</v>
      </c>
      <c r="AJ101" s="23">
        <f t="shared" si="121"/>
        <v>1.8259778770741328</v>
      </c>
      <c r="AK101" s="11">
        <v>195.83963145835534</v>
      </c>
      <c r="AL101" s="23">
        <f t="shared" si="122"/>
        <v>11.358543018940329</v>
      </c>
      <c r="AM101" s="11">
        <v>172.86671474261865</v>
      </c>
      <c r="AN101" s="23">
        <f t="shared" si="123"/>
        <v>-7.536203946291729</v>
      </c>
      <c r="AO101" s="11">
        <v>184.51406301571487</v>
      </c>
      <c r="AP101" s="23">
        <f t="shared" si="124"/>
        <v>3.5181283197504736</v>
      </c>
      <c r="AQ101" s="11">
        <v>212.42788727608621</v>
      </c>
      <c r="AR101" s="23">
        <f t="shared" si="125"/>
        <v>1.6833221694596441</v>
      </c>
      <c r="AS101" s="11">
        <v>274.21222011175564</v>
      </c>
      <c r="AT101" s="23">
        <f t="shared" si="126"/>
        <v>48.957168965509688</v>
      </c>
      <c r="AU101" s="11">
        <v>256.13531699781538</v>
      </c>
      <c r="AV101" s="23">
        <f t="shared" si="127"/>
        <v>-4.7177035172606026</v>
      </c>
      <c r="AW101" s="11">
        <v>383.84103470467164</v>
      </c>
      <c r="AX101" s="23">
        <f t="shared" si="128"/>
        <v>8.080391415598017</v>
      </c>
      <c r="AY101" s="11">
        <v>202.54115472132506</v>
      </c>
      <c r="AZ101" s="23">
        <f t="shared" si="129"/>
        <v>24.995910212108356</v>
      </c>
      <c r="BA101" s="11">
        <v>308.81918462535594</v>
      </c>
      <c r="BB101" s="23">
        <f t="shared" si="130"/>
        <v>9.1657306290428142</v>
      </c>
      <c r="BC101" s="11">
        <v>142.26525123240057</v>
      </c>
      <c r="BD101" s="23">
        <f t="shared" si="131"/>
        <v>2.2374953494308532</v>
      </c>
      <c r="BE101" s="11">
        <v>101.35333327677243</v>
      </c>
      <c r="BF101" s="23">
        <f t="shared" si="131"/>
        <v>0.20695428426286111</v>
      </c>
    </row>
    <row r="102" spans="1:58" x14ac:dyDescent="0.25">
      <c r="A102" s="4"/>
      <c r="B102" s="1">
        <v>6</v>
      </c>
      <c r="C102" s="11">
        <v>129.93003270264288</v>
      </c>
      <c r="D102" s="23">
        <f t="shared" si="117"/>
        <v>-6.4699309307104542</v>
      </c>
      <c r="E102" s="11">
        <v>187.33710474706379</v>
      </c>
      <c r="F102" s="23">
        <f t="shared" si="117"/>
        <v>-2.6711981672888996</v>
      </c>
      <c r="G102" s="11">
        <v>115.1440728107853</v>
      </c>
      <c r="H102" s="23">
        <f t="shared" si="117"/>
        <v>-3.3479313459160691</v>
      </c>
      <c r="I102" s="11">
        <v>121.45996471391221</v>
      </c>
      <c r="J102" s="23">
        <f t="shared" si="117"/>
        <v>-3.9483984308467694</v>
      </c>
      <c r="K102" s="11">
        <v>98.952988717138069</v>
      </c>
      <c r="L102" s="23">
        <f t="shared" si="117"/>
        <v>-10.981741459596996</v>
      </c>
      <c r="M102" s="11">
        <v>341.76873859388007</v>
      </c>
      <c r="N102" s="23">
        <f t="shared" si="117"/>
        <v>-3.117194388669426</v>
      </c>
      <c r="O102" s="11">
        <v>400.86002047811047</v>
      </c>
      <c r="P102" s="23">
        <f t="shared" si="117"/>
        <v>8.9065278143932751</v>
      </c>
      <c r="Q102" s="11">
        <v>436.0469326652273</v>
      </c>
      <c r="R102" s="23">
        <f t="shared" si="117"/>
        <v>0.87631897319575358</v>
      </c>
      <c r="S102" s="11">
        <v>345.19300291800789</v>
      </c>
      <c r="T102" s="23">
        <f t="shared" si="118"/>
        <v>3.8888607033083313</v>
      </c>
      <c r="U102" s="11">
        <v>107.60433808093909</v>
      </c>
      <c r="V102" s="23">
        <f t="shared" si="118"/>
        <v>-4.9015711271718523</v>
      </c>
      <c r="W102" s="11">
        <v>242.95104751086481</v>
      </c>
      <c r="X102" s="23">
        <f t="shared" si="118"/>
        <v>-2.4498796923032637</v>
      </c>
      <c r="Y102" s="11">
        <v>85.021174275592301</v>
      </c>
      <c r="Z102" s="23">
        <f t="shared" si="118"/>
        <v>-1.067093484052392</v>
      </c>
      <c r="AA102" s="11">
        <v>119.60919240618128</v>
      </c>
      <c r="AB102" s="23">
        <f t="shared" si="118"/>
        <v>-5.7395866212065032</v>
      </c>
      <c r="AC102" s="11">
        <v>70.17478829216644</v>
      </c>
      <c r="AD102" s="23">
        <f t="shared" si="118"/>
        <v>-8.5759999110887097</v>
      </c>
      <c r="AE102" s="11">
        <v>132.59131860909986</v>
      </c>
      <c r="AF102" s="23">
        <f t="shared" si="119"/>
        <v>-2.6214629451970044</v>
      </c>
      <c r="AG102" s="11">
        <v>284.61386911803703</v>
      </c>
      <c r="AH102" s="23">
        <f t="shared" si="120"/>
        <v>1.0335092362690705</v>
      </c>
      <c r="AI102" s="11">
        <v>119.96377506740238</v>
      </c>
      <c r="AJ102" s="23">
        <f t="shared" si="121"/>
        <v>12.78640211360131</v>
      </c>
      <c r="AK102" s="11">
        <v>178.75259646103146</v>
      </c>
      <c r="AL102" s="23">
        <f t="shared" si="122"/>
        <v>-8.7250138647025501</v>
      </c>
      <c r="AM102" s="11">
        <v>178.08263274452298</v>
      </c>
      <c r="AN102" s="23">
        <f t="shared" si="123"/>
        <v>3.0173061422902094</v>
      </c>
      <c r="AO102" s="11">
        <v>187.88747454582301</v>
      </c>
      <c r="AP102" s="23">
        <f t="shared" si="124"/>
        <v>1.8282679785880784</v>
      </c>
      <c r="AQ102" s="11">
        <v>187.79067740121448</v>
      </c>
      <c r="AR102" s="23">
        <f t="shared" si="125"/>
        <v>-11.597916917024872</v>
      </c>
      <c r="AS102" s="11">
        <v>311.15228689587826</v>
      </c>
      <c r="AT102" s="23">
        <f t="shared" si="126"/>
        <v>13.471342294325042</v>
      </c>
      <c r="AU102" s="11">
        <v>267.39607604779923</v>
      </c>
      <c r="AV102" s="23">
        <f t="shared" si="127"/>
        <v>4.3964101405351652</v>
      </c>
      <c r="AW102" s="11">
        <v>367.93915528345929</v>
      </c>
      <c r="AX102" s="23">
        <f t="shared" si="128"/>
        <v>-4.1428294485104509</v>
      </c>
      <c r="AY102" s="11">
        <v>170.98310494096791</v>
      </c>
      <c r="AZ102" s="23">
        <f t="shared" si="129"/>
        <v>-15.581055526111545</v>
      </c>
      <c r="BA102" s="11">
        <v>286.12728552116636</v>
      </c>
      <c r="BB102" s="23">
        <f t="shared" si="130"/>
        <v>-7.3479564204271401</v>
      </c>
      <c r="BC102" s="11">
        <v>143.00510737102758</v>
      </c>
      <c r="BD102" s="23">
        <f t="shared" si="131"/>
        <v>0.52005400631416043</v>
      </c>
      <c r="BE102" s="11">
        <v>102.14624870430256</v>
      </c>
      <c r="BF102" s="23">
        <f t="shared" si="131"/>
        <v>0.78232792340915402</v>
      </c>
    </row>
    <row r="103" spans="1:58" x14ac:dyDescent="0.25">
      <c r="A103" s="4"/>
      <c r="B103" s="1">
        <v>7</v>
      </c>
      <c r="C103" s="11">
        <v>107.5781735531998</v>
      </c>
      <c r="D103" s="23">
        <f t="shared" si="117"/>
        <v>-17.202996631731331</v>
      </c>
      <c r="E103" s="11">
        <v>199.71983779472484</v>
      </c>
      <c r="F103" s="23">
        <f t="shared" si="117"/>
        <v>6.6098667769952959</v>
      </c>
      <c r="G103" s="11">
        <v>122.51695773794525</v>
      </c>
      <c r="H103" s="23">
        <f t="shared" si="117"/>
        <v>6.4031823325163302</v>
      </c>
      <c r="I103" s="11">
        <v>132.13702701771786</v>
      </c>
      <c r="J103" s="23">
        <f t="shared" si="117"/>
        <v>8.790602178219368</v>
      </c>
      <c r="K103" s="11">
        <v>105.27026697565866</v>
      </c>
      <c r="L103" s="23">
        <f t="shared" si="117"/>
        <v>6.3841207227998282</v>
      </c>
      <c r="M103" s="11">
        <v>354.31528126478679</v>
      </c>
      <c r="N103" s="23">
        <f t="shared" si="117"/>
        <v>3.6710621113347739</v>
      </c>
      <c r="O103" s="11">
        <v>366.3634839674753</v>
      </c>
      <c r="P103" s="23">
        <f t="shared" si="117"/>
        <v>-8.6056315791958351</v>
      </c>
      <c r="Q103" s="11">
        <v>429.12570463231305</v>
      </c>
      <c r="R103" s="23">
        <f t="shared" si="117"/>
        <v>-1.5872667629170076</v>
      </c>
      <c r="S103" s="11">
        <v>334.30425152959589</v>
      </c>
      <c r="T103" s="23">
        <f t="shared" si="118"/>
        <v>-3.1543951633916398</v>
      </c>
      <c r="U103" s="11">
        <v>111.72852699402831</v>
      </c>
      <c r="V103" s="23">
        <f t="shared" si="118"/>
        <v>3.8327348010700528</v>
      </c>
      <c r="W103" s="11">
        <v>249.51149868530518</v>
      </c>
      <c r="X103" s="23">
        <f t="shared" si="118"/>
        <v>2.700318126492947</v>
      </c>
      <c r="Y103" s="11">
        <v>79.575294582566841</v>
      </c>
      <c r="Z103" s="23">
        <f t="shared" si="118"/>
        <v>-6.4053216618402464</v>
      </c>
      <c r="AA103" s="11">
        <v>129.7230656237856</v>
      </c>
      <c r="AB103" s="23">
        <f t="shared" si="118"/>
        <v>8.4557658271436065</v>
      </c>
      <c r="AC103" s="11">
        <v>77.477211491543272</v>
      </c>
      <c r="AD103" s="23">
        <f t="shared" si="118"/>
        <v>10.406049490272558</v>
      </c>
      <c r="AE103" s="11">
        <v>139.53534266819278</v>
      </c>
      <c r="AF103" s="23">
        <f t="shared" si="119"/>
        <v>5.2371634371968225</v>
      </c>
      <c r="AG103" s="11">
        <v>282.19902634307454</v>
      </c>
      <c r="AH103" s="23">
        <f t="shared" si="120"/>
        <v>-0.84846279011125558</v>
      </c>
      <c r="AI103" s="11">
        <v>100.51171957176311</v>
      </c>
      <c r="AJ103" s="23">
        <f t="shared" si="121"/>
        <v>-16.214941122609734</v>
      </c>
      <c r="AK103" s="11">
        <v>168.9225126162321</v>
      </c>
      <c r="AL103" s="23">
        <f t="shared" si="122"/>
        <v>-5.4992677250102746</v>
      </c>
      <c r="AM103" s="11">
        <v>169.95432505331419</v>
      </c>
      <c r="AN103" s="23">
        <f t="shared" si="123"/>
        <v>-4.5643460936865443</v>
      </c>
      <c r="AO103" s="11">
        <v>188.25160147056715</v>
      </c>
      <c r="AP103" s="23">
        <f t="shared" si="124"/>
        <v>0.19380053174078732</v>
      </c>
      <c r="AQ103" s="11">
        <v>214.74973386312433</v>
      </c>
      <c r="AR103" s="23">
        <f t="shared" si="125"/>
        <v>14.355907777206573</v>
      </c>
      <c r="AS103" s="11">
        <v>288.24574041398881</v>
      </c>
      <c r="AT103" s="23">
        <f t="shared" si="126"/>
        <v>-7.3618441665366037</v>
      </c>
      <c r="AU103" s="11">
        <v>227.73154339792404</v>
      </c>
      <c r="AV103" s="23">
        <f t="shared" si="127"/>
        <v>-14.833625547588374</v>
      </c>
      <c r="AW103" s="11">
        <v>348.97407094619842</v>
      </c>
      <c r="AX103" s="23">
        <f t="shared" si="128"/>
        <v>-5.1544077505559898</v>
      </c>
      <c r="AY103" s="11">
        <v>163.15696015110652</v>
      </c>
      <c r="AZ103" s="23">
        <f t="shared" si="129"/>
        <v>-4.5771450884362945</v>
      </c>
      <c r="BA103" s="11">
        <v>285.75726676135127</v>
      </c>
      <c r="BB103" s="23">
        <f t="shared" si="130"/>
        <v>-0.12931963449103132</v>
      </c>
      <c r="BC103" s="11">
        <v>143.2308508082991</v>
      </c>
      <c r="BD103" s="23">
        <f t="shared" si="131"/>
        <v>0.15785690554801338</v>
      </c>
      <c r="BE103" s="11">
        <v>105.9181857925732</v>
      </c>
      <c r="BF103" s="23">
        <f t="shared" si="131"/>
        <v>3.6926829287581593</v>
      </c>
    </row>
    <row r="104" spans="1:58" x14ac:dyDescent="0.25">
      <c r="A104" s="4"/>
      <c r="B104" s="1">
        <v>8</v>
      </c>
      <c r="C104" s="11">
        <v>136.48657374281771</v>
      </c>
      <c r="D104" s="23">
        <f t="shared" si="117"/>
        <v>26.871993857863796</v>
      </c>
      <c r="E104" s="11">
        <v>187.63724308884406</v>
      </c>
      <c r="F104" s="23">
        <f t="shared" si="117"/>
        <v>-6.0497719401812544</v>
      </c>
      <c r="G104" s="11">
        <v>113.45116951528981</v>
      </c>
      <c r="H104" s="23">
        <f t="shared" si="117"/>
        <v>-7.3996191139895053</v>
      </c>
      <c r="I104" s="11">
        <v>138.30782995083456</v>
      </c>
      <c r="J104" s="23">
        <f t="shared" si="117"/>
        <v>4.670002854150245</v>
      </c>
      <c r="K104" s="11">
        <v>90.32001105917324</v>
      </c>
      <c r="L104" s="23">
        <f t="shared" si="117"/>
        <v>-14.201783985161093</v>
      </c>
      <c r="M104" s="11">
        <v>355.79912899587276</v>
      </c>
      <c r="N104" s="23">
        <f t="shared" si="117"/>
        <v>0.41879303816339331</v>
      </c>
      <c r="O104" s="11">
        <v>376.54436292378244</v>
      </c>
      <c r="P104" s="23">
        <f t="shared" si="117"/>
        <v>2.7789011191985962</v>
      </c>
      <c r="Q104" s="11">
        <v>420.6930597765525</v>
      </c>
      <c r="R104" s="23">
        <f t="shared" si="117"/>
        <v>-1.9650756793946591</v>
      </c>
      <c r="S104" s="11">
        <v>439.75489364525725</v>
      </c>
      <c r="T104" s="23">
        <f t="shared" si="118"/>
        <v>31.543314700060236</v>
      </c>
      <c r="U104" s="11">
        <v>122.73283958996265</v>
      </c>
      <c r="V104" s="23">
        <f t="shared" si="118"/>
        <v>9.8491521297175044</v>
      </c>
      <c r="W104" s="11">
        <v>268.85040115980684</v>
      </c>
      <c r="X104" s="23">
        <f t="shared" si="118"/>
        <v>7.7507059099078717</v>
      </c>
      <c r="Y104" s="11">
        <v>81.800802813254165</v>
      </c>
      <c r="Z104" s="23">
        <f t="shared" si="118"/>
        <v>2.7967326321087649</v>
      </c>
      <c r="AA104" s="11">
        <v>114.00438710089902</v>
      </c>
      <c r="AB104" s="23">
        <f t="shared" si="118"/>
        <v>-12.11710380671458</v>
      </c>
      <c r="AC104" s="11">
        <v>71.851998106495046</v>
      </c>
      <c r="AD104" s="23">
        <f t="shared" si="118"/>
        <v>-7.2604747599392185</v>
      </c>
      <c r="AE104" s="11">
        <v>138.57008887149348</v>
      </c>
      <c r="AF104" s="23">
        <f t="shared" si="119"/>
        <v>-0.69176294567507546</v>
      </c>
      <c r="AG104" s="11">
        <v>277.95321588170953</v>
      </c>
      <c r="AH104" s="23">
        <f t="shared" si="120"/>
        <v>-1.5045446883304625</v>
      </c>
      <c r="AI104" s="11">
        <v>114.96323639714666</v>
      </c>
      <c r="AJ104" s="23">
        <f t="shared" si="121"/>
        <v>14.377942081734549</v>
      </c>
      <c r="AK104" s="11">
        <v>165.91815899828913</v>
      </c>
      <c r="AL104" s="23">
        <f t="shared" si="122"/>
        <v>-1.7785395039490275</v>
      </c>
      <c r="AM104" s="11">
        <v>192.22456605044863</v>
      </c>
      <c r="AN104" s="23">
        <f t="shared" si="123"/>
        <v>13.103662404677449</v>
      </c>
      <c r="AO104" s="11">
        <v>192.62960776986245</v>
      </c>
      <c r="AP104" s="23">
        <f t="shared" si="124"/>
        <v>2.3256143719870495</v>
      </c>
      <c r="AQ104" s="11">
        <v>221.00233492658697</v>
      </c>
      <c r="AR104" s="23">
        <f t="shared" si="125"/>
        <v>2.9115756983651835</v>
      </c>
      <c r="AS104" s="11">
        <v>182.33221317441641</v>
      </c>
      <c r="AT104" s="23">
        <f t="shared" si="126"/>
        <v>-36.744177758691457</v>
      </c>
      <c r="AU104" s="11">
        <v>262.55671709465207</v>
      </c>
      <c r="AV104" s="23">
        <f t="shared" si="127"/>
        <v>15.292204662169556</v>
      </c>
      <c r="AW104" s="11">
        <v>336.38902524009904</v>
      </c>
      <c r="AX104" s="23">
        <f t="shared" si="128"/>
        <v>-3.6062982192277619</v>
      </c>
      <c r="AY104" s="11">
        <v>175.14879147992272</v>
      </c>
      <c r="AZ104" s="23">
        <f t="shared" si="129"/>
        <v>7.3498742056177475</v>
      </c>
      <c r="BA104" s="11">
        <v>277.66635909431517</v>
      </c>
      <c r="BB104" s="23">
        <f t="shared" si="130"/>
        <v>-2.8313917468258771</v>
      </c>
      <c r="BC104" s="11">
        <v>137.34851959713095</v>
      </c>
      <c r="BD104" s="23">
        <f t="shared" si="131"/>
        <v>-4.1068884098448128</v>
      </c>
      <c r="BE104" s="11">
        <v>103.7612218034119</v>
      </c>
      <c r="BF104" s="23">
        <f t="shared" si="131"/>
        <v>-2.0364434804287788</v>
      </c>
    </row>
    <row r="105" spans="1:58" x14ac:dyDescent="0.25">
      <c r="A105" s="4"/>
      <c r="B105" s="1">
        <v>9</v>
      </c>
      <c r="C105" s="11">
        <v>120.58330426039554</v>
      </c>
      <c r="D105" s="23">
        <f t="shared" si="117"/>
        <v>-11.651892963764173</v>
      </c>
      <c r="E105" s="11">
        <v>210.77250694688271</v>
      </c>
      <c r="F105" s="23">
        <f t="shared" si="117"/>
        <v>12.329782444674043</v>
      </c>
      <c r="G105" s="11">
        <v>109.33965258118255</v>
      </c>
      <c r="H105" s="23">
        <f t="shared" si="117"/>
        <v>-3.6240410316379759</v>
      </c>
      <c r="I105" s="11">
        <v>135.35184294595527</v>
      </c>
      <c r="J105" s="23">
        <f t="shared" si="117"/>
        <v>-2.1372521034637586</v>
      </c>
      <c r="K105" s="11">
        <v>110.02285992453916</v>
      </c>
      <c r="L105" s="23">
        <f t="shared" si="117"/>
        <v>21.814488986784536</v>
      </c>
      <c r="M105" s="11">
        <v>336.77933226439887</v>
      </c>
      <c r="N105" s="23">
        <f t="shared" si="117"/>
        <v>-5.3456557876212552</v>
      </c>
      <c r="O105" s="11">
        <v>350.70693633129594</v>
      </c>
      <c r="P105" s="23">
        <f t="shared" si="117"/>
        <v>-6.861721788068925</v>
      </c>
      <c r="Q105" s="11">
        <v>413.82828278007116</v>
      </c>
      <c r="R105" s="23">
        <f t="shared" si="117"/>
        <v>-1.6317780474266692</v>
      </c>
      <c r="S105" s="11">
        <v>332.57752380980332</v>
      </c>
      <c r="T105" s="23">
        <f t="shared" si="118"/>
        <v>-24.37206984714355</v>
      </c>
      <c r="U105" s="11">
        <v>115.27102833254493</v>
      </c>
      <c r="V105" s="23">
        <f t="shared" si="118"/>
        <v>-6.0797185841595773</v>
      </c>
      <c r="W105" s="11">
        <v>296.22314171026858</v>
      </c>
      <c r="X105" s="23">
        <f t="shared" si="118"/>
        <v>10.181402159854382</v>
      </c>
      <c r="Y105" s="11">
        <v>83.501285815102193</v>
      </c>
      <c r="Z105" s="23">
        <f t="shared" si="118"/>
        <v>2.078809673457751</v>
      </c>
      <c r="AA105" s="11">
        <v>121.72805867043802</v>
      </c>
      <c r="AB105" s="23">
        <f t="shared" si="118"/>
        <v>6.7748897792005103</v>
      </c>
      <c r="AC105" s="11">
        <v>74.398996389700699</v>
      </c>
      <c r="AD105" s="23">
        <f t="shared" si="118"/>
        <v>3.5447842096619686</v>
      </c>
      <c r="AE105" s="11">
        <v>141.90528234730161</v>
      </c>
      <c r="AF105" s="23">
        <f t="shared" si="119"/>
        <v>2.406863922055432</v>
      </c>
      <c r="AG105" s="11">
        <v>293.33121839896052</v>
      </c>
      <c r="AH105" s="23">
        <f t="shared" si="120"/>
        <v>5.5325866507677013</v>
      </c>
      <c r="AI105" s="11">
        <v>111.53263317660593</v>
      </c>
      <c r="AJ105" s="23">
        <f t="shared" si="121"/>
        <v>-2.9840871987019657</v>
      </c>
      <c r="AK105" s="11">
        <v>173.65101153404748</v>
      </c>
      <c r="AL105" s="23">
        <f t="shared" si="122"/>
        <v>4.6606426821780804</v>
      </c>
      <c r="AM105" s="11">
        <v>204.28831081088876</v>
      </c>
      <c r="AN105" s="23">
        <f t="shared" si="123"/>
        <v>6.2758600569679759</v>
      </c>
      <c r="AO105" s="11">
        <v>198.15837872230625</v>
      </c>
      <c r="AP105" s="23">
        <f t="shared" si="124"/>
        <v>2.8701563671609165</v>
      </c>
      <c r="AQ105" s="11">
        <v>193.13599505198297</v>
      </c>
      <c r="AR105" s="23">
        <f t="shared" si="125"/>
        <v>-12.609070344827215</v>
      </c>
      <c r="AS105" s="11">
        <v>197.78074122181704</v>
      </c>
      <c r="AT105" s="23">
        <f t="shared" si="126"/>
        <v>8.4727365386733862</v>
      </c>
      <c r="AU105" s="11">
        <v>248.13585264743546</v>
      </c>
      <c r="AV105" s="23">
        <f t="shared" si="127"/>
        <v>-5.4924759140775947</v>
      </c>
      <c r="AW105" s="11">
        <v>349.24996249413658</v>
      </c>
      <c r="AX105" s="23">
        <f t="shared" si="128"/>
        <v>3.823233306989724</v>
      </c>
      <c r="AY105" s="11">
        <v>188.33603186911748</v>
      </c>
      <c r="AZ105" s="23">
        <f t="shared" si="129"/>
        <v>7.5291643623509703</v>
      </c>
      <c r="BA105" s="11">
        <v>286.23636335956729</v>
      </c>
      <c r="BB105" s="23">
        <f t="shared" si="130"/>
        <v>3.086439528794751</v>
      </c>
      <c r="BC105" s="11">
        <v>137.14654510123017</v>
      </c>
      <c r="BD105" s="23">
        <f t="shared" si="131"/>
        <v>-0.1470525466843037</v>
      </c>
      <c r="BE105" s="11">
        <v>104.06053310433539</v>
      </c>
      <c r="BF105" s="23">
        <f t="shared" si="131"/>
        <v>0.28846161959288896</v>
      </c>
    </row>
    <row r="106" spans="1:58" x14ac:dyDescent="0.25">
      <c r="A106" s="4"/>
      <c r="B106" s="1">
        <v>10</v>
      </c>
      <c r="C106" s="11">
        <v>134.61560607639834</v>
      </c>
      <c r="D106" s="23">
        <f t="shared" si="117"/>
        <v>11.637018824513651</v>
      </c>
      <c r="E106" s="11">
        <v>185.68592642997154</v>
      </c>
      <c r="F106" s="23">
        <f t="shared" si="117"/>
        <v>-11.902207209232131</v>
      </c>
      <c r="G106" s="11">
        <v>113.26079615217364</v>
      </c>
      <c r="H106" s="23">
        <f t="shared" si="117"/>
        <v>3.5862045272914318</v>
      </c>
      <c r="I106" s="11">
        <v>136.40137411851762</v>
      </c>
      <c r="J106" s="23">
        <f t="shared" si="117"/>
        <v>0.77540959156457279</v>
      </c>
      <c r="K106" s="11">
        <v>115.11436987093997</v>
      </c>
      <c r="L106" s="23">
        <f t="shared" si="117"/>
        <v>4.6276836921826012</v>
      </c>
      <c r="M106" s="11">
        <v>330.23174759878447</v>
      </c>
      <c r="N106" s="23">
        <f t="shared" si="117"/>
        <v>-1.9441765091671444</v>
      </c>
      <c r="O106" s="11">
        <v>360.80265312791539</v>
      </c>
      <c r="P106" s="23">
        <f t="shared" si="117"/>
        <v>2.8786761112367958</v>
      </c>
      <c r="Q106" s="11">
        <v>404.49912639353261</v>
      </c>
      <c r="R106" s="23">
        <f t="shared" si="117"/>
        <v>-2.2543544689275219</v>
      </c>
      <c r="S106" s="11">
        <v>326.01595181442656</v>
      </c>
      <c r="T106" s="23">
        <f t="shared" si="118"/>
        <v>-1.9729451107252944</v>
      </c>
      <c r="U106" s="11">
        <v>112.98978895081206</v>
      </c>
      <c r="V106" s="23">
        <f t="shared" si="118"/>
        <v>-1.9790223222020156</v>
      </c>
      <c r="W106" s="11">
        <v>247.66709768209373</v>
      </c>
      <c r="X106" s="23">
        <f t="shared" si="118"/>
        <v>-16.391711919545703</v>
      </c>
      <c r="Y106" s="11">
        <v>85.003246093779694</v>
      </c>
      <c r="Z106" s="23">
        <f t="shared" si="118"/>
        <v>1.798727126194569</v>
      </c>
      <c r="AA106" s="11">
        <v>123.2665081375128</v>
      </c>
      <c r="AB106" s="23">
        <f t="shared" si="118"/>
        <v>1.2638412900676619</v>
      </c>
      <c r="AC106" s="11">
        <v>76.767193426908193</v>
      </c>
      <c r="AD106" s="23">
        <f t="shared" si="118"/>
        <v>3.1831034719916351</v>
      </c>
      <c r="AE106" s="11">
        <v>137.58233925043652</v>
      </c>
      <c r="AF106" s="23">
        <f t="shared" si="119"/>
        <v>-3.0463581237836079</v>
      </c>
      <c r="AG106" s="11">
        <v>283.91355930057165</v>
      </c>
      <c r="AH106" s="23">
        <f t="shared" si="120"/>
        <v>-3.2105887500797432</v>
      </c>
      <c r="AI106" s="11">
        <v>107.47059525143429</v>
      </c>
      <c r="AJ106" s="23">
        <f t="shared" si="121"/>
        <v>-3.6420174163194181</v>
      </c>
      <c r="AK106" s="11">
        <v>176.67042318156692</v>
      </c>
      <c r="AL106" s="23">
        <f t="shared" si="122"/>
        <v>1.7387814910179329</v>
      </c>
      <c r="AM106" s="11">
        <v>202.6575448971667</v>
      </c>
      <c r="AN106" s="23">
        <f t="shared" si="123"/>
        <v>-0.79826687452111278</v>
      </c>
      <c r="AO106" s="11">
        <v>187.46759621658666</v>
      </c>
      <c r="AP106" s="23">
        <f t="shared" si="124"/>
        <v>-5.3950696279673176</v>
      </c>
      <c r="AQ106" s="11">
        <v>177.92541380474597</v>
      </c>
      <c r="AR106" s="23">
        <f t="shared" si="125"/>
        <v>-7.8755807497939685</v>
      </c>
      <c r="AS106" s="11">
        <v>240.50516553634921</v>
      </c>
      <c r="AT106" s="23">
        <f t="shared" si="126"/>
        <v>21.601913336251201</v>
      </c>
      <c r="AU106" s="11">
        <v>226.71188086322883</v>
      </c>
      <c r="AV106" s="23">
        <f t="shared" si="127"/>
        <v>-8.633968673058682</v>
      </c>
      <c r="AW106" s="11">
        <v>342.71259958011063</v>
      </c>
      <c r="AX106" s="23">
        <f t="shared" si="128"/>
        <v>-1.871829238674779</v>
      </c>
      <c r="AY106" s="11">
        <v>165.89885012655037</v>
      </c>
      <c r="AZ106" s="23">
        <f t="shared" si="129"/>
        <v>-11.913377126985257</v>
      </c>
      <c r="BA106" s="11">
        <v>257.55260159792692</v>
      </c>
      <c r="BB106" s="23">
        <f t="shared" si="130"/>
        <v>-10.021005516202743</v>
      </c>
      <c r="BC106" s="11">
        <v>137.98064748383058</v>
      </c>
      <c r="BD106" s="23">
        <f t="shared" si="131"/>
        <v>0.60818329910151303</v>
      </c>
      <c r="BE106" s="11">
        <v>103.34455129666408</v>
      </c>
      <c r="BF106" s="23">
        <f t="shared" si="131"/>
        <v>-0.68804357071036659</v>
      </c>
    </row>
    <row r="107" spans="1:58" x14ac:dyDescent="0.25">
      <c r="A107" s="4"/>
      <c r="B107" s="1">
        <v>11</v>
      </c>
      <c r="C107" s="11">
        <v>157.81759599146957</v>
      </c>
      <c r="D107" s="23">
        <f t="shared" si="117"/>
        <v>17.235735581729969</v>
      </c>
      <c r="E107" s="11">
        <v>189.59121307624429</v>
      </c>
      <c r="F107" s="23">
        <f t="shared" si="117"/>
        <v>2.1031678174843038</v>
      </c>
      <c r="G107" s="11">
        <v>110.68625529421413</v>
      </c>
      <c r="H107" s="23">
        <f t="shared" si="117"/>
        <v>-2.2731085648563099</v>
      </c>
      <c r="I107" s="11">
        <v>123.14263598847168</v>
      </c>
      <c r="J107" s="23">
        <f t="shared" si="117"/>
        <v>-9.720384575103747</v>
      </c>
      <c r="K107" s="11">
        <v>123.80891990616577</v>
      </c>
      <c r="L107" s="23">
        <f t="shared" si="117"/>
        <v>7.5529667103886897</v>
      </c>
      <c r="M107" s="11">
        <v>341.89292263286779</v>
      </c>
      <c r="N107" s="23">
        <f t="shared" si="117"/>
        <v>3.5312095577954818</v>
      </c>
      <c r="O107" s="11">
        <v>401.80242382453952</v>
      </c>
      <c r="P107" s="23">
        <f t="shared" si="117"/>
        <v>11.363489248536228</v>
      </c>
      <c r="Q107" s="11">
        <v>430.82504176196244</v>
      </c>
      <c r="R107" s="23">
        <f t="shared" si="117"/>
        <v>6.5082749629519956</v>
      </c>
      <c r="S107" s="11">
        <v>319.26961304644931</v>
      </c>
      <c r="T107" s="23">
        <f t="shared" si="118"/>
        <v>-2.0693278136946414</v>
      </c>
      <c r="U107" s="11">
        <v>109.89846751148269</v>
      </c>
      <c r="V107" s="23">
        <f t="shared" si="118"/>
        <v>-2.7359299172380176</v>
      </c>
      <c r="W107" s="11">
        <v>242.95507380842494</v>
      </c>
      <c r="X107" s="23">
        <f t="shared" si="118"/>
        <v>-1.9025635289339693</v>
      </c>
      <c r="Y107" s="11">
        <v>90.028853865512673</v>
      </c>
      <c r="Z107" s="23">
        <f t="shared" si="118"/>
        <v>5.9122539463828065</v>
      </c>
      <c r="AA107" s="11">
        <v>127.3226310885309</v>
      </c>
      <c r="AB107" s="23">
        <f t="shared" si="118"/>
        <v>3.2905312337502046</v>
      </c>
      <c r="AC107" s="11">
        <v>78.912627393300554</v>
      </c>
      <c r="AD107" s="23">
        <f t="shared" si="118"/>
        <v>2.7947276311919329</v>
      </c>
      <c r="AE107" s="11">
        <v>136.94240594541111</v>
      </c>
      <c r="AF107" s="23">
        <f t="shared" si="119"/>
        <v>-0.46512750728896934</v>
      </c>
      <c r="AG107" s="11">
        <v>286.3870354824416</v>
      </c>
      <c r="AH107" s="23">
        <f t="shared" si="120"/>
        <v>0.87120748581484708</v>
      </c>
      <c r="AI107" s="11">
        <v>115.09984392300306</v>
      </c>
      <c r="AJ107" s="23">
        <f t="shared" si="121"/>
        <v>7.0989172933486246</v>
      </c>
      <c r="AK107" s="11">
        <v>179.4937678151548</v>
      </c>
      <c r="AL107" s="23">
        <f t="shared" si="122"/>
        <v>1.5980856233565959</v>
      </c>
      <c r="AM107" s="11">
        <v>177.86086643010421</v>
      </c>
      <c r="AN107" s="23">
        <f t="shared" si="123"/>
        <v>-12.235753906741998</v>
      </c>
      <c r="AO107" s="11">
        <v>184.92145823428362</v>
      </c>
      <c r="AP107" s="23">
        <f t="shared" si="124"/>
        <v>-1.358174977269891</v>
      </c>
      <c r="AQ107" s="11">
        <v>186.12744132378063</v>
      </c>
      <c r="AR107" s="23">
        <f t="shared" si="125"/>
        <v>4.6098122486512816</v>
      </c>
      <c r="AS107" s="11">
        <v>208.16862338179482</v>
      </c>
      <c r="AT107" s="23">
        <f t="shared" si="126"/>
        <v>-13.445258891816669</v>
      </c>
      <c r="AU107" s="11">
        <v>235.81628086027095</v>
      </c>
      <c r="AV107" s="23">
        <f t="shared" si="127"/>
        <v>4.0158459990610913</v>
      </c>
      <c r="AW107" s="11">
        <v>369.99919215212913</v>
      </c>
      <c r="AX107" s="23">
        <f t="shared" si="128"/>
        <v>7.961946133713746</v>
      </c>
      <c r="AY107" s="11">
        <v>145.7224956112106</v>
      </c>
      <c r="AZ107" s="23">
        <f t="shared" si="129"/>
        <v>-12.161841085666907</v>
      </c>
      <c r="BA107" s="11">
        <v>267.06975847747691</v>
      </c>
      <c r="BB107" s="23">
        <f t="shared" si="130"/>
        <v>3.6952284001415392</v>
      </c>
      <c r="BC107" s="11">
        <v>141.57002365861922</v>
      </c>
      <c r="BD107" s="23">
        <f t="shared" si="131"/>
        <v>2.6013620317365631</v>
      </c>
      <c r="BE107" s="11">
        <v>100.17045810751812</v>
      </c>
      <c r="BF107" s="23">
        <f t="shared" si="131"/>
        <v>-3.071369655507346</v>
      </c>
    </row>
    <row r="108" spans="1:58" x14ac:dyDescent="0.25">
      <c r="A108" s="4"/>
      <c r="B108" s="1">
        <v>12</v>
      </c>
      <c r="C108" s="11">
        <v>124.59065933909976</v>
      </c>
      <c r="D108" s="23">
        <f t="shared" si="117"/>
        <v>-21.054012667995405</v>
      </c>
      <c r="E108" s="11">
        <v>180.42767186678773</v>
      </c>
      <c r="F108" s="23">
        <f t="shared" si="117"/>
        <v>-4.8333153529490982</v>
      </c>
      <c r="G108" s="11">
        <v>116.5259250033549</v>
      </c>
      <c r="H108" s="23">
        <f t="shared" si="117"/>
        <v>5.2758761181488989</v>
      </c>
      <c r="I108" s="11">
        <v>136.29707112491843</v>
      </c>
      <c r="J108" s="23">
        <f t="shared" si="117"/>
        <v>10.682275095750132</v>
      </c>
      <c r="K108" s="11">
        <v>117.94340663712622</v>
      </c>
      <c r="L108" s="23">
        <f t="shared" si="117"/>
        <v>-4.7375530563427901</v>
      </c>
      <c r="M108" s="11">
        <v>311.13832365664871</v>
      </c>
      <c r="N108" s="23">
        <f t="shared" si="117"/>
        <v>-8.9953891819059546</v>
      </c>
      <c r="O108" s="11">
        <v>375.56063033262041</v>
      </c>
      <c r="P108" s="23">
        <f t="shared" si="117"/>
        <v>-6.5310192114168206</v>
      </c>
      <c r="Q108" s="11">
        <v>466.93321962901251</v>
      </c>
      <c r="R108" s="23">
        <f t="shared" si="117"/>
        <v>8.3811697015978943</v>
      </c>
      <c r="S108" s="11">
        <v>294.31379218800794</v>
      </c>
      <c r="T108" s="23">
        <f t="shared" si="118"/>
        <v>-7.8165349405834768</v>
      </c>
      <c r="U108" s="11">
        <v>107.81407391455447</v>
      </c>
      <c r="V108" s="23">
        <f t="shared" si="118"/>
        <v>-1.8966539244147658</v>
      </c>
      <c r="W108" s="11">
        <v>289.98510105657283</v>
      </c>
      <c r="X108" s="23">
        <f t="shared" si="118"/>
        <v>19.357499520768201</v>
      </c>
      <c r="Y108" s="11">
        <v>84.568384100338719</v>
      </c>
      <c r="Z108" s="23">
        <f t="shared" si="118"/>
        <v>-6.0652441197695781</v>
      </c>
      <c r="AA108" s="11">
        <v>126.58467555941552</v>
      </c>
      <c r="AB108" s="23">
        <f t="shared" si="118"/>
        <v>-0.5795949414540934</v>
      </c>
      <c r="AC108" s="11">
        <v>81.767379183366856</v>
      </c>
      <c r="AD108" s="23">
        <f t="shared" si="118"/>
        <v>3.6176108746680287</v>
      </c>
      <c r="AE108" s="11">
        <v>143.68716238806223</v>
      </c>
      <c r="AF108" s="23">
        <f t="shared" si="119"/>
        <v>4.9252504336310281</v>
      </c>
      <c r="AG108" s="11">
        <v>290.69876262876772</v>
      </c>
      <c r="AH108" s="23">
        <f t="shared" si="120"/>
        <v>1.5055594744582887</v>
      </c>
      <c r="AI108" s="11">
        <v>104.82623061797293</v>
      </c>
      <c r="AJ108" s="23">
        <f t="shared" si="121"/>
        <v>-8.9258273120706857</v>
      </c>
      <c r="AK108" s="11">
        <v>166.07675547553546</v>
      </c>
      <c r="AL108" s="23">
        <f t="shared" si="122"/>
        <v>-7.4749182118882036</v>
      </c>
      <c r="AM108" s="11">
        <v>153.42927066672411</v>
      </c>
      <c r="AN108" s="23">
        <f t="shared" si="123"/>
        <v>-13.736352607379901</v>
      </c>
      <c r="AO108" s="11">
        <v>173.08923516560935</v>
      </c>
      <c r="AP108" s="23">
        <f t="shared" si="124"/>
        <v>-6.3985127424658312</v>
      </c>
      <c r="AQ108" s="11">
        <v>161.61306477585606</v>
      </c>
      <c r="AR108" s="23">
        <f t="shared" si="125"/>
        <v>-13.17074815705452</v>
      </c>
      <c r="AS108" s="11">
        <v>323.15582352531874</v>
      </c>
      <c r="AT108" s="23">
        <f t="shared" si="126"/>
        <v>55.23752728701573</v>
      </c>
      <c r="AU108" s="11">
        <v>232.4959485758223</v>
      </c>
      <c r="AV108" s="23">
        <f t="shared" si="127"/>
        <v>-1.4080165594741365</v>
      </c>
      <c r="AW108" s="11">
        <v>365.94746823125712</v>
      </c>
      <c r="AX108" s="23">
        <f t="shared" si="128"/>
        <v>-1.0950629100849758</v>
      </c>
      <c r="AY108" s="11">
        <v>165.14246855110343</v>
      </c>
      <c r="AZ108" s="23">
        <f t="shared" si="129"/>
        <v>13.326681552109534</v>
      </c>
      <c r="BA108" s="11">
        <v>249.71489778238032</v>
      </c>
      <c r="BB108" s="23">
        <f t="shared" si="130"/>
        <v>-6.4982500429977348</v>
      </c>
      <c r="BC108" s="11">
        <v>139.95381419366049</v>
      </c>
      <c r="BD108" s="23">
        <f t="shared" si="131"/>
        <v>-1.1416325456411895</v>
      </c>
      <c r="BE108" s="11">
        <v>100.75606232595241</v>
      </c>
      <c r="BF108" s="23">
        <f t="shared" si="131"/>
        <v>0.58460770720019972</v>
      </c>
    </row>
    <row r="109" spans="1:58" x14ac:dyDescent="0.25">
      <c r="A109" s="27" t="s">
        <v>2</v>
      </c>
      <c r="B109" s="28"/>
      <c r="C109" s="13">
        <f t="shared" ref="C109:E109" si="132">AVERAGE(C97:C108)</f>
        <v>140.25251518058869</v>
      </c>
      <c r="D109" s="24"/>
      <c r="E109" s="13">
        <f t="shared" si="132"/>
        <v>197.95776814686783</v>
      </c>
      <c r="F109" s="24"/>
      <c r="G109" s="13">
        <f>AVERAGE(G97:G108)</f>
        <v>115.51770859614142</v>
      </c>
      <c r="H109" s="24"/>
      <c r="I109" s="13">
        <f>AVERAGE(I97:I108)</f>
        <v>130.79370636869766</v>
      </c>
      <c r="J109" s="24"/>
      <c r="K109" s="13">
        <f>AVERAGE(K97:K108)</f>
        <v>109.32702214997765</v>
      </c>
      <c r="L109" s="24"/>
      <c r="M109" s="13">
        <f>AVERAGE(M97:M108)</f>
        <v>344.26108434413635</v>
      </c>
      <c r="N109" s="24"/>
      <c r="O109" s="13">
        <f>AVERAGE(O97:O108)</f>
        <v>375.16433554203445</v>
      </c>
      <c r="P109" s="24"/>
      <c r="Q109" s="13">
        <f>AVERAGE(Q97:Q108)</f>
        <v>425.06263494608521</v>
      </c>
      <c r="R109" s="24"/>
      <c r="S109" s="13">
        <f>AVERAGE(S97:S108)</f>
        <v>355.17323479316684</v>
      </c>
      <c r="T109" s="24"/>
      <c r="U109" s="13">
        <f>AVERAGE(U97:U108)</f>
        <v>112.99430507538453</v>
      </c>
      <c r="V109" s="24"/>
      <c r="W109" s="13">
        <f>AVERAGE(W97:W108)</f>
        <v>260.85048822874984</v>
      </c>
      <c r="X109" s="24"/>
      <c r="Y109" s="13">
        <f>AVERAGE(Y97:Y108)</f>
        <v>82.637914995549693</v>
      </c>
      <c r="Z109" s="24"/>
      <c r="AA109" s="13">
        <f>AVERAGE(AA97:AA108)</f>
        <v>126.91476108681894</v>
      </c>
      <c r="AB109" s="24"/>
      <c r="AC109" s="13">
        <f>AVERAGE(AC97:AC108)</f>
        <v>75.30821466740359</v>
      </c>
      <c r="AD109" s="24"/>
      <c r="AE109" s="13">
        <f>AVERAGE(AE97:AE108)</f>
        <v>138.264806336269</v>
      </c>
      <c r="AF109" s="24"/>
      <c r="AG109" s="13">
        <f>AVERAGE(AG97:AG108)</f>
        <v>297.41576297792233</v>
      </c>
      <c r="AH109" s="24"/>
      <c r="AI109" s="13">
        <f>AVERAGE(AI97:AI108)</f>
        <v>109.78722328582599</v>
      </c>
      <c r="AJ109" s="24"/>
      <c r="AK109" s="13">
        <f>AVERAGE(AK97:AK108)</f>
        <v>177.3118811099819</v>
      </c>
      <c r="AL109" s="24"/>
      <c r="AM109" s="13">
        <f>AVERAGE(AM97:AM108)</f>
        <v>192.2148640500458</v>
      </c>
      <c r="AN109" s="24"/>
      <c r="AO109" s="13">
        <f>AVERAGE(AO97:AO108)</f>
        <v>188.82548024300218</v>
      </c>
      <c r="AP109" s="24"/>
      <c r="AQ109" s="13">
        <f>AVERAGE(AQ97:AQ108)</f>
        <v>203.04855496469261</v>
      </c>
      <c r="AR109" s="24"/>
      <c r="AS109" s="13">
        <f>AVERAGE(AS97:AS108)</f>
        <v>224.92495770300386</v>
      </c>
      <c r="AT109" s="24"/>
      <c r="AU109" s="13">
        <f>AVERAGE(AU97:AU108)</f>
        <v>251.38340235798071</v>
      </c>
      <c r="AV109" s="24"/>
      <c r="AW109" s="13">
        <f>AVERAGE(AW97:AW108)</f>
        <v>355.99235754562801</v>
      </c>
      <c r="AX109" s="24"/>
      <c r="AY109" s="13">
        <f>AVERAGE(AY97:AY108)</f>
        <v>171.39936442831831</v>
      </c>
      <c r="AZ109" s="24"/>
      <c r="BA109" s="13">
        <f>AVERAGE(BA97:BA108)</f>
        <v>279.93561221340434</v>
      </c>
      <c r="BB109" s="24"/>
      <c r="BC109" s="13">
        <f t="shared" ref="BC109:BE109" si="133">AVERAGE(BC97:BC108)</f>
        <v>138.39854620690144</v>
      </c>
      <c r="BD109" s="24"/>
      <c r="BE109" s="13">
        <f t="shared" si="133"/>
        <v>101.99402538345119</v>
      </c>
      <c r="BF109" s="24"/>
    </row>
    <row r="110" spans="1:58" x14ac:dyDescent="0.25">
      <c r="A110" s="4">
        <v>2008</v>
      </c>
      <c r="B110" s="1">
        <v>1</v>
      </c>
      <c r="C110" s="11">
        <v>162.33903426828212</v>
      </c>
      <c r="D110" s="23">
        <f>(C110-C108)/C108*100</f>
        <v>30.29791729927538</v>
      </c>
      <c r="E110" s="11">
        <v>197.39547675428688</v>
      </c>
      <c r="F110" s="23">
        <f>(E110-E108)/E108*100</f>
        <v>9.4042142826221848</v>
      </c>
      <c r="G110" s="11">
        <v>118.86252613701342</v>
      </c>
      <c r="H110" s="23">
        <f>(G110-G108)/G108*100</f>
        <v>2.0052199830992508</v>
      </c>
      <c r="I110" s="11">
        <v>134.21518370525612</v>
      </c>
      <c r="J110" s="23">
        <f>(I110-I108)/I108*100</f>
        <v>-1.5274630646715992</v>
      </c>
      <c r="K110" s="11">
        <v>109.07909141219162</v>
      </c>
      <c r="L110" s="23">
        <f>(K110-K108)/K108*100</f>
        <v>-7.5157361294533711</v>
      </c>
      <c r="M110" s="11">
        <v>308.26174456338759</v>
      </c>
      <c r="N110" s="23">
        <f>(M110-M108)/M108*100</f>
        <v>-0.92453384059352095</v>
      </c>
      <c r="O110" s="11">
        <v>382.26889722630125</v>
      </c>
      <c r="P110" s="23">
        <f>(O110-O108)/O108*100</f>
        <v>1.7862007760876253</v>
      </c>
      <c r="Q110" s="11">
        <v>447.80306225807999</v>
      </c>
      <c r="R110" s="23">
        <f>(Q110-Q108)/Q108*100</f>
        <v>-4.0969793038353117</v>
      </c>
      <c r="S110" s="11">
        <v>406.80942050623401</v>
      </c>
      <c r="T110" s="23">
        <f>(S110-S108)/S108*100</f>
        <v>38.223022944967447</v>
      </c>
      <c r="U110" s="11">
        <v>110.71840994747616</v>
      </c>
      <c r="V110" s="23">
        <f>(U110-U108)/U108*100</f>
        <v>2.6938375737693159</v>
      </c>
      <c r="W110" s="11">
        <v>265.19294808336764</v>
      </c>
      <c r="X110" s="23">
        <f>(W110-W108)/W108*100</f>
        <v>-8.5494575007039835</v>
      </c>
      <c r="Y110" s="11">
        <v>78.16753232586963</v>
      </c>
      <c r="Z110" s="23">
        <f>(Y110-Y108)/Y108*100</f>
        <v>-7.5688472028442737</v>
      </c>
      <c r="AA110" s="11">
        <v>127.28005840991564</v>
      </c>
      <c r="AB110" s="23">
        <f>(AA110-AA108)/AA108*100</f>
        <v>0.54934204904900175</v>
      </c>
      <c r="AC110" s="11">
        <v>75.201024292946329</v>
      </c>
      <c r="AD110" s="23">
        <f>(AC110-AC108)/AC108*100</f>
        <v>-8.0305311922682456</v>
      </c>
      <c r="AE110" s="11">
        <v>138.37319147578603</v>
      </c>
      <c r="AF110" s="23">
        <f>(AE110-AE108)/AE108*100</f>
        <v>-3.6982920561299206</v>
      </c>
      <c r="AG110" s="11">
        <v>304.56787873757116</v>
      </c>
      <c r="AH110" s="23">
        <f>(AG110-AG108)/AG108*100</f>
        <v>4.770958081618935</v>
      </c>
      <c r="AI110" s="11">
        <v>113.97669039345426</v>
      </c>
      <c r="AJ110" s="23">
        <f>(AI110-AI108)/AI108*100</f>
        <v>8.7291699048391145</v>
      </c>
      <c r="AK110" s="11">
        <v>194.08506811880548</v>
      </c>
      <c r="AL110" s="23">
        <f>(AK110-AK108)/AK108*100</f>
        <v>16.864679565224215</v>
      </c>
      <c r="AM110" s="11">
        <v>230.17065539165398</v>
      </c>
      <c r="AN110" s="23">
        <f>(AM110-AM108)/AM108*100</f>
        <v>50.01743434707835</v>
      </c>
      <c r="AO110" s="11">
        <v>194.03835997913561</v>
      </c>
      <c r="AP110" s="23">
        <f>(AO110-AO108)/AO108*100</f>
        <v>12.103077810403647</v>
      </c>
      <c r="AQ110" s="11">
        <v>236.29746009938964</v>
      </c>
      <c r="AR110" s="23">
        <f>(AQ110-AQ108)/AQ108*100</f>
        <v>46.211855104112196</v>
      </c>
      <c r="AS110" s="11">
        <v>260.31384427927526</v>
      </c>
      <c r="AT110" s="23">
        <f>(AS110-AS108)/AS108*100</f>
        <v>-19.446339713299306</v>
      </c>
      <c r="AU110" s="11">
        <v>265.60318585532866</v>
      </c>
      <c r="AV110" s="23">
        <f>(AU110-AU108)/AU108*100</f>
        <v>14.239920085622193</v>
      </c>
      <c r="AW110" s="11">
        <v>385.77009521467369</v>
      </c>
      <c r="AX110" s="23">
        <f>(AW110-AW108)/AW108*100</f>
        <v>5.4167957710503529</v>
      </c>
      <c r="AY110" s="11">
        <v>157.84967416988451</v>
      </c>
      <c r="AZ110" s="23">
        <f>(AY110-AY108)/AY108*100</f>
        <v>-4.4160623522241744</v>
      </c>
      <c r="BA110" s="11">
        <v>279.64814361722796</v>
      </c>
      <c r="BB110" s="23">
        <f>(BA110-BA108)/BA108*100</f>
        <v>11.986968379008625</v>
      </c>
      <c r="BC110" s="11">
        <v>137.63324608292328</v>
      </c>
      <c r="BD110" s="23">
        <f>(BC110-BC108)/BC108*100</f>
        <v>-1.658095653989206</v>
      </c>
      <c r="BE110" s="11">
        <v>101.43845994494748</v>
      </c>
      <c r="BF110" s="23">
        <f>(BE110-BE108)/BE108*100</f>
        <v>0.67727698288512683</v>
      </c>
    </row>
    <row r="111" spans="1:58" x14ac:dyDescent="0.25">
      <c r="A111" s="4"/>
      <c r="B111" s="1">
        <v>2</v>
      </c>
      <c r="C111" s="11">
        <v>134.76994311173434</v>
      </c>
      <c r="D111" s="23">
        <f>(C111-C110)/C110*100</f>
        <v>-16.9824166324576</v>
      </c>
      <c r="E111" s="11">
        <v>186.01619217560182</v>
      </c>
      <c r="F111" s="23">
        <f>(E111-E110)/E110*100</f>
        <v>-5.7647139467383628</v>
      </c>
      <c r="G111" s="11">
        <v>117.60390309488977</v>
      </c>
      <c r="H111" s="23">
        <f>(G111-G110)/G110*100</f>
        <v>-1.0588896963815357</v>
      </c>
      <c r="I111" s="11">
        <v>125.34468413082423</v>
      </c>
      <c r="J111" s="23">
        <f>(I111-I110)/I110*100</f>
        <v>-6.6091624878389252</v>
      </c>
      <c r="K111" s="11">
        <v>107.13168365457084</v>
      </c>
      <c r="L111" s="23">
        <f>(K111-K110)/K110*100</f>
        <v>-1.7853171789466531</v>
      </c>
      <c r="M111" s="11">
        <v>306.85905056204172</v>
      </c>
      <c r="N111" s="23">
        <f>(M111-M110)/M110*100</f>
        <v>-0.4550334337893957</v>
      </c>
      <c r="O111" s="11">
        <v>347.62836909754532</v>
      </c>
      <c r="P111" s="23">
        <f>(O111-O110)/O110*100</f>
        <v>-9.0618222879505979</v>
      </c>
      <c r="Q111" s="11">
        <v>401.14035901013671</v>
      </c>
      <c r="R111" s="23">
        <f>(Q111-Q110)/Q110*100</f>
        <v>-10.420362695298053</v>
      </c>
      <c r="S111" s="11">
        <v>344.81858253603087</v>
      </c>
      <c r="T111" s="23">
        <f>(S111-S110)/S110*100</f>
        <v>-15.238299519480567</v>
      </c>
      <c r="U111" s="11">
        <v>102.05747740923697</v>
      </c>
      <c r="V111" s="23">
        <f>(U111-U110)/U110*100</f>
        <v>-7.8224863799506013</v>
      </c>
      <c r="W111" s="11">
        <v>231.48428729949441</v>
      </c>
      <c r="X111" s="23">
        <f>(W111-W110)/W110*100</f>
        <v>-12.710994401433471</v>
      </c>
      <c r="Y111" s="11">
        <v>81.361530445630635</v>
      </c>
      <c r="Z111" s="23">
        <f>(Y111-Y110)/Y110*100</f>
        <v>4.0860930679577665</v>
      </c>
      <c r="AA111" s="11">
        <v>115.53334870407895</v>
      </c>
      <c r="AB111" s="23">
        <f>(AA111-AA110)/AA110*100</f>
        <v>-9.2290260175757233</v>
      </c>
      <c r="AC111" s="11">
        <v>70.879370528798219</v>
      </c>
      <c r="AD111" s="23">
        <f>(AC111-AC110)/AC110*100</f>
        <v>-5.7468017288076618</v>
      </c>
      <c r="AE111" s="11">
        <v>131.49331558198233</v>
      </c>
      <c r="AF111" s="23">
        <f>(AE111-AE110)/AE110*100</f>
        <v>-4.9719716806615768</v>
      </c>
      <c r="AG111" s="11">
        <v>279.8157224887799</v>
      </c>
      <c r="AH111" s="23">
        <f>(AG111-AG110)/AG110*100</f>
        <v>-8.1269752908246744</v>
      </c>
      <c r="AI111" s="11">
        <v>103.32718424804337</v>
      </c>
      <c r="AJ111" s="23">
        <f>(AI111-AI110)/AI110*100</f>
        <v>-9.3435825418760388</v>
      </c>
      <c r="AK111" s="11">
        <v>159.7981247787082</v>
      </c>
      <c r="AL111" s="23">
        <f>(AK111-AK110)/AK110*100</f>
        <v>-17.665935701508566</v>
      </c>
      <c r="AM111" s="11">
        <v>212.07616669957355</v>
      </c>
      <c r="AN111" s="23">
        <f>(AM111-AM110)/AM110*100</f>
        <v>-7.8613360427249939</v>
      </c>
      <c r="AO111" s="11">
        <v>187.78125779788547</v>
      </c>
      <c r="AP111" s="23">
        <f>(AO111-AO110)/AO110*100</f>
        <v>-3.2246727821874712</v>
      </c>
      <c r="AQ111" s="11">
        <v>215.66346867833383</v>
      </c>
      <c r="AR111" s="23">
        <f>(AQ111-AQ110)/AQ110*100</f>
        <v>-8.7322104149477102</v>
      </c>
      <c r="AS111" s="11">
        <v>218.97638956942029</v>
      </c>
      <c r="AT111" s="23">
        <f>(AS111-AS110)/AS110*100</f>
        <v>-15.879852577301449</v>
      </c>
      <c r="AU111" s="11">
        <v>259.18325332588711</v>
      </c>
      <c r="AV111" s="23">
        <f>(AU111-AU110)/AU110*100</f>
        <v>-2.4171142784930391</v>
      </c>
      <c r="AW111" s="11">
        <v>367.45592132465629</v>
      </c>
      <c r="AX111" s="23">
        <f>(AW111-AW110)/AW110*100</f>
        <v>-4.7474322445408612</v>
      </c>
      <c r="AY111" s="11">
        <v>143.59076664649768</v>
      </c>
      <c r="AZ111" s="23">
        <f>(AY111-AY110)/AY110*100</f>
        <v>-9.0332194845336105</v>
      </c>
      <c r="BA111" s="11">
        <v>245.20546933714209</v>
      </c>
      <c r="BB111" s="23">
        <f>(BA111-BA110)/BA110*100</f>
        <v>-12.316432297590978</v>
      </c>
      <c r="BC111" s="11">
        <v>132.68566722449773</v>
      </c>
      <c r="BD111" s="23">
        <f>(BC111-BC110)/BC110*100</f>
        <v>-3.5947556271721255</v>
      </c>
      <c r="BE111" s="11">
        <v>104.88423662014466</v>
      </c>
      <c r="BF111" s="23">
        <f>(BE111-BE110)/BE110*100</f>
        <v>3.39691343605499</v>
      </c>
    </row>
    <row r="112" spans="1:58" x14ac:dyDescent="0.25">
      <c r="A112" s="4"/>
      <c r="B112" s="1">
        <v>3</v>
      </c>
      <c r="C112" s="11">
        <v>136.10710092966315</v>
      </c>
      <c r="D112" s="23">
        <f t="shared" ref="D112:R121" si="134">(C112-C111)/C111*100</f>
        <v>0.9921780680876362</v>
      </c>
      <c r="E112" s="11">
        <v>172.27120840365802</v>
      </c>
      <c r="F112" s="23">
        <f t="shared" si="134"/>
        <v>-7.3891329626661433</v>
      </c>
      <c r="G112" s="11">
        <v>119.68258750584457</v>
      </c>
      <c r="H112" s="23">
        <f t="shared" si="134"/>
        <v>1.7675301212389078</v>
      </c>
      <c r="I112" s="11">
        <v>132.54918650007212</v>
      </c>
      <c r="J112" s="23">
        <f t="shared" si="134"/>
        <v>5.7477526224633806</v>
      </c>
      <c r="K112" s="11">
        <v>114.06423860474648</v>
      </c>
      <c r="L112" s="23">
        <f t="shared" si="134"/>
        <v>6.4710594603633504</v>
      </c>
      <c r="M112" s="11">
        <v>300.48735838225673</v>
      </c>
      <c r="N112" s="23">
        <f t="shared" si="134"/>
        <v>-2.0764230900521339</v>
      </c>
      <c r="O112" s="11">
        <v>306.91262811254251</v>
      </c>
      <c r="P112" s="23">
        <f t="shared" si="134"/>
        <v>-11.712433335260357</v>
      </c>
      <c r="Q112" s="11">
        <v>382.89295456869127</v>
      </c>
      <c r="R112" s="23">
        <f t="shared" si="134"/>
        <v>-4.5488827118949482</v>
      </c>
      <c r="S112" s="11">
        <v>333.51261012573491</v>
      </c>
      <c r="T112" s="23">
        <f t="shared" ref="T112:AD121" si="135">(S112-S111)/S111*100</f>
        <v>-3.2788176110301652</v>
      </c>
      <c r="U112" s="11">
        <v>107.41956665074066</v>
      </c>
      <c r="V112" s="23">
        <f t="shared" si="135"/>
        <v>5.2539895925532516</v>
      </c>
      <c r="W112" s="11">
        <v>244.69842111364747</v>
      </c>
      <c r="X112" s="23">
        <f t="shared" si="135"/>
        <v>5.7084366149900312</v>
      </c>
      <c r="Y112" s="11">
        <v>77.291224041821408</v>
      </c>
      <c r="Z112" s="23">
        <f t="shared" si="135"/>
        <v>-5.0027407074516441</v>
      </c>
      <c r="AA112" s="11">
        <v>126.38471850404216</v>
      </c>
      <c r="AB112" s="23">
        <f t="shared" si="135"/>
        <v>9.3924134647540924</v>
      </c>
      <c r="AC112" s="11">
        <v>78.015410866864968</v>
      </c>
      <c r="AD112" s="23">
        <f t="shared" si="135"/>
        <v>10.067866411380422</v>
      </c>
      <c r="AE112" s="11">
        <v>139.52866730950288</v>
      </c>
      <c r="AF112" s="23">
        <f t="shared" ref="AF112:AF121" si="136">(AE112-AE111)/AE111*100</f>
        <v>6.1108442599964228</v>
      </c>
      <c r="AG112" s="11">
        <v>297.59259494691264</v>
      </c>
      <c r="AH112" s="23">
        <f t="shared" ref="AH112:AH121" si="137">(AG112-AG111)/AG111*100</f>
        <v>6.353064188108859</v>
      </c>
      <c r="AI112" s="11">
        <v>102.188421965977</v>
      </c>
      <c r="AJ112" s="23">
        <f t="shared" ref="AJ112:AJ121" si="138">(AI112-AI111)/AI111*100</f>
        <v>-1.1020935974919208</v>
      </c>
      <c r="AK112" s="11">
        <v>164.9332416022626</v>
      </c>
      <c r="AL112" s="23">
        <f t="shared" ref="AL112:AL121" si="139">(AK112-AK111)/AK111*100</f>
        <v>3.2135025555935752</v>
      </c>
      <c r="AM112" s="11">
        <v>205.97574254449268</v>
      </c>
      <c r="AN112" s="23">
        <f t="shared" ref="AN112:AN121" si="140">(AM112-AM111)/AM111*100</f>
        <v>-2.8765250947423597</v>
      </c>
      <c r="AO112" s="11">
        <v>188.89203774921469</v>
      </c>
      <c r="AP112" s="23">
        <f t="shared" ref="AP112:AP121" si="141">(AO112-AO111)/AO111*100</f>
        <v>0.59152865645664487</v>
      </c>
      <c r="AQ112" s="11">
        <v>230.92186162783312</v>
      </c>
      <c r="AR112" s="23">
        <f t="shared" ref="AR112:AR121" si="142">(AQ112-AQ111)/AQ111*100</f>
        <v>7.0750939150744525</v>
      </c>
      <c r="AS112" s="11">
        <v>184.44719287008164</v>
      </c>
      <c r="AT112" s="23">
        <f t="shared" ref="AT112:AT121" si="143">(AS112-AS111)/AS111*100</f>
        <v>-15.768456483931637</v>
      </c>
      <c r="AU112" s="11">
        <v>253.63656017734479</v>
      </c>
      <c r="AV112" s="23">
        <f t="shared" ref="AV112:AV121" si="144">(AU112-AU111)/AU111*100</f>
        <v>-2.1400661799580538</v>
      </c>
      <c r="AW112" s="11">
        <v>353.48796160492077</v>
      </c>
      <c r="AX112" s="23">
        <f t="shared" ref="AX112:AX121" si="145">(AW112-AW111)/AW111*100</f>
        <v>-3.8012612966969943</v>
      </c>
      <c r="AY112" s="11">
        <v>136.17541644750921</v>
      </c>
      <c r="AZ112" s="23">
        <f t="shared" ref="AZ112:AZ121" si="146">(AY112-AY111)/AY111*100</f>
        <v>-5.1642249513467204</v>
      </c>
      <c r="BA112" s="11">
        <v>271.38034109783001</v>
      </c>
      <c r="BB112" s="23">
        <f t="shared" ref="BB112:BB121" si="147">(BA112-BA111)/BA111*100</f>
        <v>10.674668812015412</v>
      </c>
      <c r="BC112" s="11">
        <v>114.69507551173642</v>
      </c>
      <c r="BD112" s="23">
        <f t="shared" ref="BD112:BF121" si="148">(BC112-BC111)/BC111*100</f>
        <v>-13.558805626173703</v>
      </c>
      <c r="BE112" s="11">
        <v>104.19232301589692</v>
      </c>
      <c r="BF112" s="23">
        <f t="shared" si="148"/>
        <v>-0.65969265405784716</v>
      </c>
    </row>
    <row r="113" spans="1:58" x14ac:dyDescent="0.25">
      <c r="A113" s="4"/>
      <c r="B113" s="1">
        <v>4</v>
      </c>
      <c r="C113" s="11">
        <v>140.67282449363327</v>
      </c>
      <c r="D113" s="23">
        <f t="shared" si="134"/>
        <v>3.3545079814238195</v>
      </c>
      <c r="E113" s="11">
        <v>171.40626908579392</v>
      </c>
      <c r="F113" s="23">
        <f t="shared" si="134"/>
        <v>-0.50208002014905062</v>
      </c>
      <c r="G113" s="11">
        <v>121.87140810159013</v>
      </c>
      <c r="H113" s="23">
        <f t="shared" si="134"/>
        <v>1.8288546741510578</v>
      </c>
      <c r="I113" s="11">
        <v>132.53702269169648</v>
      </c>
      <c r="J113" s="23">
        <f t="shared" si="134"/>
        <v>-9.1768261253266526E-3</v>
      </c>
      <c r="K113" s="11">
        <v>122.24647409891212</v>
      </c>
      <c r="L113" s="23">
        <f t="shared" si="134"/>
        <v>7.1733573942649871</v>
      </c>
      <c r="M113" s="11">
        <v>291.75079314024208</v>
      </c>
      <c r="N113" s="23">
        <f t="shared" si="134"/>
        <v>-2.9074651556225097</v>
      </c>
      <c r="O113" s="11">
        <v>302.42626421578444</v>
      </c>
      <c r="P113" s="23">
        <f t="shared" si="134"/>
        <v>-1.4617723370812064</v>
      </c>
      <c r="Q113" s="11">
        <v>426.05545657567257</v>
      </c>
      <c r="R113" s="23">
        <f t="shared" si="134"/>
        <v>11.272733408114439</v>
      </c>
      <c r="S113" s="11">
        <v>333.58845032868288</v>
      </c>
      <c r="T113" s="23">
        <f t="shared" si="135"/>
        <v>2.2739830712662005E-2</v>
      </c>
      <c r="U113" s="11">
        <v>111.66286392906186</v>
      </c>
      <c r="V113" s="23">
        <f t="shared" si="135"/>
        <v>3.9502088964086655</v>
      </c>
      <c r="W113" s="11">
        <v>244.00802244562979</v>
      </c>
      <c r="X113" s="23">
        <f t="shared" si="135"/>
        <v>-0.28214267377599078</v>
      </c>
      <c r="Y113" s="11">
        <v>76.407932391934366</v>
      </c>
      <c r="Z113" s="23">
        <f t="shared" si="135"/>
        <v>-1.1428097573006513</v>
      </c>
      <c r="AA113" s="11">
        <v>124.78123947762202</v>
      </c>
      <c r="AB113" s="23">
        <f t="shared" si="135"/>
        <v>-1.2687285657631526</v>
      </c>
      <c r="AC113" s="11">
        <v>78.732883964067327</v>
      </c>
      <c r="AD113" s="23">
        <f t="shared" si="135"/>
        <v>0.91965560295098869</v>
      </c>
      <c r="AE113" s="11">
        <v>137.22581195721142</v>
      </c>
      <c r="AF113" s="23">
        <f t="shared" si="136"/>
        <v>-1.6504531983977593</v>
      </c>
      <c r="AG113" s="11">
        <v>294.68467754191335</v>
      </c>
      <c r="AH113" s="23">
        <f t="shared" si="137"/>
        <v>-0.977147097869837</v>
      </c>
      <c r="AI113" s="11">
        <v>106.51493801145381</v>
      </c>
      <c r="AJ113" s="23">
        <f t="shared" si="138"/>
        <v>4.2338612948904268</v>
      </c>
      <c r="AK113" s="11">
        <v>179.28951143366754</v>
      </c>
      <c r="AL113" s="23">
        <f t="shared" si="139"/>
        <v>8.7042913192873321</v>
      </c>
      <c r="AM113" s="11">
        <v>203.3014628235284</v>
      </c>
      <c r="AN113" s="23">
        <f t="shared" si="140"/>
        <v>-1.2983469256757794</v>
      </c>
      <c r="AO113" s="11">
        <v>213.38957790828795</v>
      </c>
      <c r="AP113" s="23">
        <f t="shared" si="141"/>
        <v>12.969069766507454</v>
      </c>
      <c r="AQ113" s="11">
        <v>223.58988409317914</v>
      </c>
      <c r="AR113" s="23">
        <f t="shared" si="142"/>
        <v>-3.1750902590897265</v>
      </c>
      <c r="AS113" s="11">
        <v>196.25548106220742</v>
      </c>
      <c r="AT113" s="23">
        <f t="shared" si="143"/>
        <v>6.4019885628962356</v>
      </c>
      <c r="AU113" s="11">
        <v>257.22310318493152</v>
      </c>
      <c r="AV113" s="23">
        <f t="shared" si="144"/>
        <v>1.4140481187250709</v>
      </c>
      <c r="AW113" s="11">
        <v>404.55580257326085</v>
      </c>
      <c r="AX113" s="23">
        <f t="shared" si="145"/>
        <v>14.446840208215223</v>
      </c>
      <c r="AY113" s="11">
        <v>168.79175875434856</v>
      </c>
      <c r="AZ113" s="23">
        <f t="shared" si="146"/>
        <v>23.951711078050419</v>
      </c>
      <c r="BA113" s="11">
        <v>279.91152956351226</v>
      </c>
      <c r="BB113" s="23">
        <f t="shared" si="147"/>
        <v>3.1436280281653994</v>
      </c>
      <c r="BC113" s="11">
        <v>136.67795523331728</v>
      </c>
      <c r="BD113" s="23">
        <f t="shared" si="148"/>
        <v>19.166367538884799</v>
      </c>
      <c r="BE113" s="11">
        <v>101.93055921918068</v>
      </c>
      <c r="BF113" s="23">
        <f t="shared" si="148"/>
        <v>-2.1707585849402307</v>
      </c>
    </row>
    <row r="114" spans="1:58" x14ac:dyDescent="0.25">
      <c r="A114" s="4"/>
      <c r="B114" s="1">
        <v>5</v>
      </c>
      <c r="C114" s="11">
        <v>157.208753443668</v>
      </c>
      <c r="D114" s="23">
        <f t="shared" si="134"/>
        <v>11.754885145412809</v>
      </c>
      <c r="E114" s="11">
        <v>160.9925186370121</v>
      </c>
      <c r="F114" s="23">
        <f t="shared" si="134"/>
        <v>-6.0754781632691834</v>
      </c>
      <c r="G114" s="11">
        <v>113.42940666975412</v>
      </c>
      <c r="H114" s="23">
        <f t="shared" si="134"/>
        <v>-6.9269745573128167</v>
      </c>
      <c r="I114" s="11">
        <v>121.25744448559634</v>
      </c>
      <c r="J114" s="23">
        <f t="shared" si="134"/>
        <v>-8.5105112345388552</v>
      </c>
      <c r="K114" s="11">
        <v>105.65610217571692</v>
      </c>
      <c r="L114" s="23">
        <f t="shared" si="134"/>
        <v>-13.571247797111582</v>
      </c>
      <c r="M114" s="11">
        <v>280.58431084774054</v>
      </c>
      <c r="N114" s="23">
        <f t="shared" si="134"/>
        <v>-3.827404262491211</v>
      </c>
      <c r="O114" s="11">
        <v>313.66616565885334</v>
      </c>
      <c r="P114" s="23">
        <f t="shared" si="134"/>
        <v>3.7165758312079369</v>
      </c>
      <c r="Q114" s="11">
        <v>425.10653796609103</v>
      </c>
      <c r="R114" s="23">
        <f t="shared" si="134"/>
        <v>-0.22272185344327364</v>
      </c>
      <c r="S114" s="11">
        <v>319.3283756683569</v>
      </c>
      <c r="T114" s="23">
        <f t="shared" si="135"/>
        <v>-4.2747507134241634</v>
      </c>
      <c r="U114" s="11">
        <v>102.72958703063108</v>
      </c>
      <c r="V114" s="23">
        <f t="shared" si="135"/>
        <v>-8.0002219037709672</v>
      </c>
      <c r="W114" s="11">
        <v>234.87056570441393</v>
      </c>
      <c r="X114" s="23">
        <f t="shared" si="135"/>
        <v>-3.7447361974550972</v>
      </c>
      <c r="Y114" s="11">
        <v>78.20872585275842</v>
      </c>
      <c r="Z114" s="23">
        <f t="shared" si="135"/>
        <v>2.3568148024041351</v>
      </c>
      <c r="AA114" s="11">
        <v>121.61130165390026</v>
      </c>
      <c r="AB114" s="23">
        <f t="shared" si="135"/>
        <v>-2.5403961661161865</v>
      </c>
      <c r="AC114" s="11">
        <v>75.216123237525508</v>
      </c>
      <c r="AD114" s="23">
        <f t="shared" si="135"/>
        <v>-4.4666987280014059</v>
      </c>
      <c r="AE114" s="11">
        <v>132.70490549401094</v>
      </c>
      <c r="AF114" s="23">
        <f t="shared" si="136"/>
        <v>-3.2945015217764904</v>
      </c>
      <c r="AG114" s="11">
        <v>262.83867958671192</v>
      </c>
      <c r="AH114" s="23">
        <f t="shared" si="137"/>
        <v>-10.806804826379862</v>
      </c>
      <c r="AI114" s="11">
        <v>105.34375968151876</v>
      </c>
      <c r="AJ114" s="23">
        <f t="shared" si="138"/>
        <v>-1.0995437370569621</v>
      </c>
      <c r="AK114" s="11">
        <v>152.16504320100174</v>
      </c>
      <c r="AL114" s="23">
        <f t="shared" si="139"/>
        <v>-15.128865049476781</v>
      </c>
      <c r="AM114" s="11">
        <v>211.04005057161615</v>
      </c>
      <c r="AN114" s="23">
        <f t="shared" si="140"/>
        <v>3.8064594521905004</v>
      </c>
      <c r="AO114" s="11">
        <v>182.74633152471651</v>
      </c>
      <c r="AP114" s="23">
        <f t="shared" si="141"/>
        <v>-14.360235717201478</v>
      </c>
      <c r="AQ114" s="11">
        <v>200.43258892317795</v>
      </c>
      <c r="AR114" s="23">
        <f t="shared" si="142"/>
        <v>-10.35704064337302</v>
      </c>
      <c r="AS114" s="11">
        <v>133.09941899564399</v>
      </c>
      <c r="AT114" s="23">
        <f t="shared" si="143"/>
        <v>-32.180534130684869</v>
      </c>
      <c r="AU114" s="11">
        <v>253.81870428593828</v>
      </c>
      <c r="AV114" s="23">
        <f t="shared" si="144"/>
        <v>-1.3235198770406056</v>
      </c>
      <c r="AW114" s="11">
        <v>355.33600333969258</v>
      </c>
      <c r="AX114" s="23">
        <f t="shared" si="145"/>
        <v>-12.166380736722983</v>
      </c>
      <c r="AY114" s="11">
        <v>143.90441746473167</v>
      </c>
      <c r="AZ114" s="23">
        <f t="shared" si="146"/>
        <v>-14.744405457518067</v>
      </c>
      <c r="BA114" s="11">
        <v>243.73465088749393</v>
      </c>
      <c r="BB114" s="23">
        <f t="shared" si="147"/>
        <v>-12.924397481029718</v>
      </c>
      <c r="BC114" s="11">
        <v>139.87140914166534</v>
      </c>
      <c r="BD114" s="23">
        <f t="shared" si="148"/>
        <v>2.336480599886535</v>
      </c>
      <c r="BE114" s="11">
        <v>103.96593043426292</v>
      </c>
      <c r="BF114" s="23">
        <f t="shared" si="148"/>
        <v>1.9968213955400649</v>
      </c>
    </row>
    <row r="115" spans="1:58" x14ac:dyDescent="0.25">
      <c r="A115" s="4"/>
      <c r="B115" s="1">
        <v>6</v>
      </c>
      <c r="C115" s="11">
        <v>143.73921206663681</v>
      </c>
      <c r="D115" s="23">
        <f t="shared" si="134"/>
        <v>-8.5679334528008209</v>
      </c>
      <c r="E115" s="11">
        <v>182.34930661594029</v>
      </c>
      <c r="F115" s="23">
        <f t="shared" si="134"/>
        <v>13.265702133079296</v>
      </c>
      <c r="G115" s="11">
        <v>119.08638166052293</v>
      </c>
      <c r="H115" s="23">
        <f t="shared" si="134"/>
        <v>4.9872208247010477</v>
      </c>
      <c r="I115" s="11">
        <v>137.047585698923</v>
      </c>
      <c r="J115" s="23">
        <f t="shared" si="134"/>
        <v>13.021997354729267</v>
      </c>
      <c r="K115" s="11">
        <v>121.39682492203588</v>
      </c>
      <c r="L115" s="23">
        <f t="shared" si="134"/>
        <v>14.898072541177523</v>
      </c>
      <c r="M115" s="11">
        <v>281.97970607544471</v>
      </c>
      <c r="N115" s="23">
        <f t="shared" si="134"/>
        <v>0.49731762388574313</v>
      </c>
      <c r="O115" s="11">
        <v>306.55635970574087</v>
      </c>
      <c r="P115" s="23">
        <f t="shared" si="134"/>
        <v>-2.2666792697192504</v>
      </c>
      <c r="Q115" s="11">
        <v>425.49255912826266</v>
      </c>
      <c r="R115" s="23">
        <f t="shared" si="134"/>
        <v>9.0805745782818706E-2</v>
      </c>
      <c r="S115" s="11">
        <v>330.26136957585157</v>
      </c>
      <c r="T115" s="23">
        <f t="shared" si="135"/>
        <v>3.4237464442713028</v>
      </c>
      <c r="U115" s="11">
        <v>119.42185165495083</v>
      </c>
      <c r="V115" s="23">
        <f t="shared" si="135"/>
        <v>16.248741094756454</v>
      </c>
      <c r="W115" s="11">
        <v>256.65632203539622</v>
      </c>
      <c r="X115" s="23">
        <f t="shared" si="135"/>
        <v>9.2756434871450821</v>
      </c>
      <c r="Y115" s="11">
        <v>72.610728120152132</v>
      </c>
      <c r="Z115" s="23">
        <f t="shared" si="135"/>
        <v>-7.1577661847419636</v>
      </c>
      <c r="AA115" s="11">
        <v>127.11031050243176</v>
      </c>
      <c r="AB115" s="23">
        <f t="shared" si="135"/>
        <v>4.5217909632950155</v>
      </c>
      <c r="AC115" s="11">
        <v>79.443716096893652</v>
      </c>
      <c r="AD115" s="23">
        <f t="shared" si="135"/>
        <v>5.6205939330558152</v>
      </c>
      <c r="AE115" s="11">
        <v>140.53680196159002</v>
      </c>
      <c r="AF115" s="23">
        <f t="shared" si="136"/>
        <v>5.9017384763764662</v>
      </c>
      <c r="AG115" s="11">
        <v>290.10817516120761</v>
      </c>
      <c r="AH115" s="23">
        <f t="shared" si="137"/>
        <v>10.374993367556975</v>
      </c>
      <c r="AI115" s="11">
        <v>110.9878515868991</v>
      </c>
      <c r="AJ115" s="23">
        <f t="shared" si="138"/>
        <v>5.3577847633726714</v>
      </c>
      <c r="AK115" s="11">
        <v>163.08414113971901</v>
      </c>
      <c r="AL115" s="23">
        <f t="shared" si="139"/>
        <v>7.1758254780591999</v>
      </c>
      <c r="AM115" s="11">
        <v>172.49086901653038</v>
      </c>
      <c r="AN115" s="23">
        <f t="shared" si="140"/>
        <v>-18.266287110277275</v>
      </c>
      <c r="AO115" s="11">
        <v>199.34397828991032</v>
      </c>
      <c r="AP115" s="23">
        <f t="shared" si="141"/>
        <v>9.0823419691732514</v>
      </c>
      <c r="AQ115" s="11">
        <v>196.98809082262886</v>
      </c>
      <c r="AR115" s="23">
        <f t="shared" si="142"/>
        <v>-1.7185319608226457</v>
      </c>
      <c r="AS115" s="11">
        <v>227.37340765621425</v>
      </c>
      <c r="AT115" s="23">
        <f t="shared" si="143"/>
        <v>70.829752204745262</v>
      </c>
      <c r="AU115" s="11">
        <v>259.17340698247085</v>
      </c>
      <c r="AV115" s="23">
        <f t="shared" si="144"/>
        <v>2.1096564619210469</v>
      </c>
      <c r="AW115" s="11">
        <v>359.98518369100032</v>
      </c>
      <c r="AX115" s="23">
        <f t="shared" si="145"/>
        <v>1.3083898922742234</v>
      </c>
      <c r="AY115" s="11">
        <v>146.89007588889612</v>
      </c>
      <c r="AZ115" s="23">
        <f t="shared" si="146"/>
        <v>2.0747510582127791</v>
      </c>
      <c r="BA115" s="11">
        <v>264.23976415627328</v>
      </c>
      <c r="BB115" s="23">
        <f t="shared" si="147"/>
        <v>8.4128839268916096</v>
      </c>
      <c r="BC115" s="11">
        <v>143.17657341119465</v>
      </c>
      <c r="BD115" s="23">
        <f t="shared" si="148"/>
        <v>2.3630020529654914</v>
      </c>
      <c r="BE115" s="11">
        <v>104.63947659215447</v>
      </c>
      <c r="BF115" s="23">
        <f t="shared" si="148"/>
        <v>0.64785276780399714</v>
      </c>
    </row>
    <row r="116" spans="1:58" x14ac:dyDescent="0.25">
      <c r="A116" s="4"/>
      <c r="B116" s="1">
        <v>7</v>
      </c>
      <c r="C116" s="11">
        <v>143.65976474886511</v>
      </c>
      <c r="D116" s="23">
        <f t="shared" si="134"/>
        <v>-5.5271847277737846E-2</v>
      </c>
      <c r="E116" s="11">
        <v>163.78988495123241</v>
      </c>
      <c r="F116" s="23">
        <f t="shared" si="134"/>
        <v>-10.177950225934936</v>
      </c>
      <c r="G116" s="11">
        <v>121.46949990679126</v>
      </c>
      <c r="H116" s="23">
        <f t="shared" si="134"/>
        <v>2.0011677347472276</v>
      </c>
      <c r="I116" s="11">
        <v>131.59340765022935</v>
      </c>
      <c r="J116" s="23">
        <f t="shared" si="134"/>
        <v>-3.9797695237593014</v>
      </c>
      <c r="K116" s="11">
        <v>95.54802995636868</v>
      </c>
      <c r="L116" s="23">
        <f t="shared" si="134"/>
        <v>-21.292809743803389</v>
      </c>
      <c r="M116" s="11">
        <v>254.36337710121285</v>
      </c>
      <c r="N116" s="23">
        <f t="shared" si="134"/>
        <v>-9.7937292575384891</v>
      </c>
      <c r="O116" s="11">
        <v>289.41688346902959</v>
      </c>
      <c r="P116" s="23">
        <f t="shared" si="134"/>
        <v>-5.590970695621265</v>
      </c>
      <c r="Q116" s="11">
        <v>408.35798223220911</v>
      </c>
      <c r="R116" s="23">
        <f t="shared" si="134"/>
        <v>-4.0269980117063362</v>
      </c>
      <c r="S116" s="11">
        <v>291.5002910038757</v>
      </c>
      <c r="T116" s="23">
        <f t="shared" si="135"/>
        <v>-11.736485748168485</v>
      </c>
      <c r="U116" s="11">
        <v>115.46722225724822</v>
      </c>
      <c r="V116" s="23">
        <f t="shared" si="135"/>
        <v>-3.3114788817115604</v>
      </c>
      <c r="W116" s="11">
        <v>235.07876507149948</v>
      </c>
      <c r="X116" s="23">
        <f t="shared" si="135"/>
        <v>-8.4071792164624402</v>
      </c>
      <c r="Y116" s="11">
        <v>79.876350074003923</v>
      </c>
      <c r="Z116" s="23">
        <f t="shared" si="135"/>
        <v>10.006265109790734</v>
      </c>
      <c r="AA116" s="11">
        <v>124.37877635048926</v>
      </c>
      <c r="AB116" s="23">
        <f t="shared" si="135"/>
        <v>-2.1489477455805917</v>
      </c>
      <c r="AC116" s="11">
        <v>77.228320029102434</v>
      </c>
      <c r="AD116" s="23">
        <f t="shared" si="135"/>
        <v>-2.7886360012278466</v>
      </c>
      <c r="AE116" s="11">
        <v>138.19297631131863</v>
      </c>
      <c r="AF116" s="23">
        <f t="shared" si="136"/>
        <v>-1.6677664622765309</v>
      </c>
      <c r="AG116" s="11">
        <v>281.23458127286733</v>
      </c>
      <c r="AH116" s="23">
        <f t="shared" si="137"/>
        <v>-3.0587190048709911</v>
      </c>
      <c r="AI116" s="11">
        <v>104.59473195422584</v>
      </c>
      <c r="AJ116" s="23">
        <f t="shared" si="138"/>
        <v>-5.760197662415063</v>
      </c>
      <c r="AK116" s="11">
        <v>153.68691223169603</v>
      </c>
      <c r="AL116" s="23">
        <f t="shared" si="139"/>
        <v>-5.7621966442292489</v>
      </c>
      <c r="AM116" s="11">
        <v>179.51771426297583</v>
      </c>
      <c r="AN116" s="23">
        <f t="shared" si="140"/>
        <v>4.0737491129295895</v>
      </c>
      <c r="AO116" s="11">
        <v>190.37073646808878</v>
      </c>
      <c r="AP116" s="23">
        <f t="shared" si="141"/>
        <v>-4.5013859454392762</v>
      </c>
      <c r="AQ116" s="11">
        <v>198.99164435800529</v>
      </c>
      <c r="AR116" s="23">
        <f t="shared" si="142"/>
        <v>1.0170937374993174</v>
      </c>
      <c r="AS116" s="11">
        <v>131.27381405075428</v>
      </c>
      <c r="AT116" s="23">
        <f t="shared" si="143"/>
        <v>-42.265098014786915</v>
      </c>
      <c r="AU116" s="11">
        <v>224.14986639676869</v>
      </c>
      <c r="AV116" s="23">
        <f t="shared" si="144"/>
        <v>-13.513554879521639</v>
      </c>
      <c r="AW116" s="11">
        <v>359.10571486487203</v>
      </c>
      <c r="AX116" s="23">
        <f t="shared" si="145"/>
        <v>-0.24430695094473562</v>
      </c>
      <c r="AY116" s="11">
        <v>156.49125467669319</v>
      </c>
      <c r="AZ116" s="23">
        <f t="shared" si="146"/>
        <v>6.5363018772344796</v>
      </c>
      <c r="BA116" s="11">
        <v>252.03873187270821</v>
      </c>
      <c r="BB116" s="23">
        <f t="shared" si="147"/>
        <v>-4.6174096175582759</v>
      </c>
      <c r="BC116" s="11">
        <v>141.35559369289373</v>
      </c>
      <c r="BD116" s="23">
        <f t="shared" si="148"/>
        <v>-1.2718419465670354</v>
      </c>
      <c r="BE116" s="11">
        <v>105.52561226287766</v>
      </c>
      <c r="BF116" s="23">
        <f t="shared" si="148"/>
        <v>0.84684642888363959</v>
      </c>
    </row>
    <row r="117" spans="1:58" x14ac:dyDescent="0.25">
      <c r="A117" s="4"/>
      <c r="B117" s="1">
        <v>8</v>
      </c>
      <c r="C117" s="11">
        <v>131.76040487010897</v>
      </c>
      <c r="D117" s="23">
        <f t="shared" si="134"/>
        <v>-8.2830150108888763</v>
      </c>
      <c r="E117" s="11">
        <v>160.15514524339034</v>
      </c>
      <c r="F117" s="23">
        <f t="shared" si="134"/>
        <v>-2.2191478484305045</v>
      </c>
      <c r="G117" s="11">
        <v>116.95208333894092</v>
      </c>
      <c r="H117" s="23">
        <f t="shared" si="134"/>
        <v>-3.7189718993794654</v>
      </c>
      <c r="I117" s="11">
        <v>128.01713227478592</v>
      </c>
      <c r="J117" s="23">
        <f t="shared" si="134"/>
        <v>-2.7176706183861765</v>
      </c>
      <c r="K117" s="11">
        <v>84.713103329072041</v>
      </c>
      <c r="L117" s="23">
        <f t="shared" si="134"/>
        <v>-11.339769780961815</v>
      </c>
      <c r="M117" s="11">
        <v>258.56340299642449</v>
      </c>
      <c r="N117" s="23">
        <f t="shared" si="134"/>
        <v>1.6511912772491695</v>
      </c>
      <c r="O117" s="11">
        <v>306.58183736680041</v>
      </c>
      <c r="P117" s="23">
        <f t="shared" si="134"/>
        <v>5.9308751072249191</v>
      </c>
      <c r="Q117" s="11">
        <v>386.66577794159338</v>
      </c>
      <c r="R117" s="23">
        <f t="shared" si="134"/>
        <v>-5.3120559005702637</v>
      </c>
      <c r="S117" s="11">
        <v>247.64567718737544</v>
      </c>
      <c r="T117" s="23">
        <f t="shared" si="135"/>
        <v>-15.044449412202193</v>
      </c>
      <c r="U117" s="11">
        <v>101.05811636327576</v>
      </c>
      <c r="V117" s="23">
        <f t="shared" si="135"/>
        <v>-12.478957761597979</v>
      </c>
      <c r="W117" s="11">
        <v>242.2383309613266</v>
      </c>
      <c r="X117" s="23">
        <f t="shared" si="135"/>
        <v>3.0456029865775123</v>
      </c>
      <c r="Y117" s="11">
        <v>81.062255575425027</v>
      </c>
      <c r="Z117" s="23">
        <f t="shared" si="135"/>
        <v>1.4846766287172419</v>
      </c>
      <c r="AA117" s="11">
        <v>119.34613835879615</v>
      </c>
      <c r="AB117" s="23">
        <f t="shared" si="135"/>
        <v>-4.0462192500684706</v>
      </c>
      <c r="AC117" s="11">
        <v>76.276035204704314</v>
      </c>
      <c r="AD117" s="23">
        <f t="shared" si="135"/>
        <v>-1.2330772235356986</v>
      </c>
      <c r="AE117" s="11">
        <v>141.92742199790442</v>
      </c>
      <c r="AF117" s="23">
        <f t="shared" si="136"/>
        <v>2.7023411654242797</v>
      </c>
      <c r="AG117" s="11">
        <v>256.83834785500511</v>
      </c>
      <c r="AH117" s="23">
        <f t="shared" si="137"/>
        <v>-8.6746918915322944</v>
      </c>
      <c r="AI117" s="11">
        <v>108.29034675913782</v>
      </c>
      <c r="AJ117" s="23">
        <f t="shared" si="138"/>
        <v>3.5332704963853323</v>
      </c>
      <c r="AK117" s="11">
        <v>146.43374593457094</v>
      </c>
      <c r="AL117" s="23">
        <f t="shared" si="139"/>
        <v>-4.7194430493797217</v>
      </c>
      <c r="AM117" s="11">
        <v>154.08996530650424</v>
      </c>
      <c r="AN117" s="23">
        <f t="shared" si="140"/>
        <v>-14.164479010256578</v>
      </c>
      <c r="AO117" s="11">
        <v>173.15401439105537</v>
      </c>
      <c r="AP117" s="23">
        <f t="shared" si="141"/>
        <v>-9.0437860337423199</v>
      </c>
      <c r="AQ117" s="11">
        <v>177.33663138734798</v>
      </c>
      <c r="AR117" s="23">
        <f t="shared" si="142"/>
        <v>-10.882372996374581</v>
      </c>
      <c r="AS117" s="11">
        <v>178.16459095840301</v>
      </c>
      <c r="AT117" s="23">
        <f t="shared" si="143"/>
        <v>35.719825196454934</v>
      </c>
      <c r="AU117" s="11">
        <v>253.76396271252952</v>
      </c>
      <c r="AV117" s="23">
        <f t="shared" si="144"/>
        <v>13.211739445492594</v>
      </c>
      <c r="AW117" s="11">
        <v>325.83145395656743</v>
      </c>
      <c r="AX117" s="23">
        <f t="shared" si="145"/>
        <v>-9.2658678297072985</v>
      </c>
      <c r="AY117" s="11">
        <v>122.65935613314295</v>
      </c>
      <c r="AZ117" s="23">
        <f t="shared" si="146"/>
        <v>-21.619034631325597</v>
      </c>
      <c r="BA117" s="11">
        <v>258.78285971119294</v>
      </c>
      <c r="BB117" s="23">
        <f t="shared" si="147"/>
        <v>2.6758299362856821</v>
      </c>
      <c r="BC117" s="11">
        <v>135.95979987727873</v>
      </c>
      <c r="BD117" s="23">
        <f t="shared" si="148"/>
        <v>-3.8171774279677955</v>
      </c>
      <c r="BE117" s="11">
        <v>105.3142412054451</v>
      </c>
      <c r="BF117" s="23">
        <f t="shared" si="148"/>
        <v>-0.20030308557320281</v>
      </c>
    </row>
    <row r="118" spans="1:58" x14ac:dyDescent="0.25">
      <c r="A118" s="4"/>
      <c r="B118" s="1">
        <v>9</v>
      </c>
      <c r="C118" s="11">
        <v>143.63591594946311</v>
      </c>
      <c r="D118" s="23">
        <f t="shared" si="134"/>
        <v>9.0129588559333627</v>
      </c>
      <c r="E118" s="11">
        <v>175.12447831648319</v>
      </c>
      <c r="F118" s="23">
        <f t="shared" si="134"/>
        <v>9.3467700025145746</v>
      </c>
      <c r="G118" s="11">
        <v>109.18976449016183</v>
      </c>
      <c r="H118" s="23">
        <f t="shared" si="134"/>
        <v>-6.6371787719958553</v>
      </c>
      <c r="I118" s="11">
        <v>134.21866208596782</v>
      </c>
      <c r="J118" s="23">
        <f t="shared" si="134"/>
        <v>4.8442967757397142</v>
      </c>
      <c r="K118" s="11">
        <v>100.26521107856294</v>
      </c>
      <c r="L118" s="23">
        <f t="shared" si="134"/>
        <v>18.358562180254459</v>
      </c>
      <c r="M118" s="11">
        <v>247.41573698600214</v>
      </c>
      <c r="N118" s="23">
        <f t="shared" si="134"/>
        <v>-4.311385865607785</v>
      </c>
      <c r="O118" s="11">
        <v>294.83518399615178</v>
      </c>
      <c r="P118" s="23">
        <f t="shared" si="134"/>
        <v>-3.8314903033850332</v>
      </c>
      <c r="Q118" s="11">
        <v>393.76002642783868</v>
      </c>
      <c r="R118" s="23">
        <f t="shared" si="134"/>
        <v>1.8347236530761473</v>
      </c>
      <c r="S118" s="11">
        <v>303.68937519457819</v>
      </c>
      <c r="T118" s="23">
        <f t="shared" si="135"/>
        <v>22.630598136707455</v>
      </c>
      <c r="U118" s="11">
        <v>107.58888057011957</v>
      </c>
      <c r="V118" s="23">
        <f t="shared" si="135"/>
        <v>6.4623846573268153</v>
      </c>
      <c r="W118" s="11">
        <v>255.33442040443353</v>
      </c>
      <c r="X118" s="23">
        <f t="shared" si="135"/>
        <v>5.4062828913718564</v>
      </c>
      <c r="Y118" s="11">
        <v>83.591102803707244</v>
      </c>
      <c r="Z118" s="23">
        <f t="shared" si="135"/>
        <v>3.1196359024690974</v>
      </c>
      <c r="AA118" s="11">
        <v>124.90212996897597</v>
      </c>
      <c r="AB118" s="23">
        <f t="shared" si="135"/>
        <v>4.6553593493545353</v>
      </c>
      <c r="AC118" s="11">
        <v>74.2837381792652</v>
      </c>
      <c r="AD118" s="23">
        <f t="shared" si="135"/>
        <v>-2.6119567175880687</v>
      </c>
      <c r="AE118" s="11">
        <v>134.77279678458322</v>
      </c>
      <c r="AF118" s="23">
        <f t="shared" si="136"/>
        <v>-5.0410450021609181</v>
      </c>
      <c r="AG118" s="11">
        <v>277.18170377330023</v>
      </c>
      <c r="AH118" s="23">
        <f t="shared" si="137"/>
        <v>7.9206847763168557</v>
      </c>
      <c r="AI118" s="11">
        <v>99.341892028731664</v>
      </c>
      <c r="AJ118" s="23">
        <f t="shared" si="138"/>
        <v>-8.2633909653180257</v>
      </c>
      <c r="AK118" s="11">
        <v>156.13558862245102</v>
      </c>
      <c r="AL118" s="23">
        <f t="shared" si="139"/>
        <v>6.6254145354002176</v>
      </c>
      <c r="AM118" s="11">
        <v>169.24103947829212</v>
      </c>
      <c r="AN118" s="23">
        <f t="shared" si="140"/>
        <v>9.8326157330560093</v>
      </c>
      <c r="AO118" s="11">
        <v>182.76019241893897</v>
      </c>
      <c r="AP118" s="23">
        <f t="shared" si="141"/>
        <v>5.547765127864011</v>
      </c>
      <c r="AQ118" s="11">
        <v>180.3799774142561</v>
      </c>
      <c r="AR118" s="23">
        <f t="shared" si="142"/>
        <v>1.7161406546968228</v>
      </c>
      <c r="AS118" s="11">
        <v>209.48257045431541</v>
      </c>
      <c r="AT118" s="23">
        <f t="shared" si="143"/>
        <v>17.578116576050942</v>
      </c>
      <c r="AU118" s="11">
        <v>224.80480026006927</v>
      </c>
      <c r="AV118" s="23">
        <f t="shared" si="144"/>
        <v>-11.411849871396415</v>
      </c>
      <c r="AW118" s="11">
        <v>324.3150820117981</v>
      </c>
      <c r="AX118" s="23">
        <f t="shared" si="145"/>
        <v>-0.46538537834700922</v>
      </c>
      <c r="AY118" s="11">
        <v>132.23708720739191</v>
      </c>
      <c r="AZ118" s="23">
        <f t="shared" si="146"/>
        <v>7.8083982960522196</v>
      </c>
      <c r="BA118" s="11">
        <v>254.28498213524102</v>
      </c>
      <c r="BB118" s="23">
        <f t="shared" si="147"/>
        <v>-1.7380894472576907</v>
      </c>
      <c r="BC118" s="11">
        <v>137.47116335455641</v>
      </c>
      <c r="BD118" s="23">
        <f t="shared" si="148"/>
        <v>1.1116252588205366</v>
      </c>
      <c r="BE118" s="11">
        <v>104.80063223265918</v>
      </c>
      <c r="BF118" s="23">
        <f t="shared" si="148"/>
        <v>-0.48769185146003019</v>
      </c>
    </row>
    <row r="119" spans="1:58" x14ac:dyDescent="0.25">
      <c r="A119" s="4"/>
      <c r="B119" s="1">
        <v>10</v>
      </c>
      <c r="C119" s="11">
        <v>141.9653201432746</v>
      </c>
      <c r="D119" s="23">
        <f t="shared" si="134"/>
        <v>-1.1630766547109974</v>
      </c>
      <c r="E119" s="11">
        <v>180.73573376199192</v>
      </c>
      <c r="F119" s="23">
        <f t="shared" si="134"/>
        <v>3.2041525544864884</v>
      </c>
      <c r="G119" s="11">
        <v>113.36867787235934</v>
      </c>
      <c r="H119" s="23">
        <f t="shared" si="134"/>
        <v>3.8272024870738073</v>
      </c>
      <c r="I119" s="11">
        <v>126.88091057263728</v>
      </c>
      <c r="J119" s="23">
        <f t="shared" si="134"/>
        <v>-5.4670128574450203</v>
      </c>
      <c r="K119" s="11">
        <v>91.531882272103033</v>
      </c>
      <c r="L119" s="23">
        <f t="shared" si="134"/>
        <v>-8.7102283159977567</v>
      </c>
      <c r="M119" s="11">
        <v>243.21759110780428</v>
      </c>
      <c r="N119" s="23">
        <f t="shared" si="134"/>
        <v>-1.6967982430460267</v>
      </c>
      <c r="O119" s="11">
        <v>312.0724310128906</v>
      </c>
      <c r="P119" s="23">
        <f t="shared" si="134"/>
        <v>5.8464009563267734</v>
      </c>
      <c r="Q119" s="11">
        <v>400.77780639935668</v>
      </c>
      <c r="R119" s="23">
        <f t="shared" si="134"/>
        <v>1.7822479430384965</v>
      </c>
      <c r="S119" s="11">
        <v>315.26261980045837</v>
      </c>
      <c r="T119" s="23">
        <f t="shared" si="135"/>
        <v>3.8108822867000307</v>
      </c>
      <c r="U119" s="11">
        <v>104.05330076602439</v>
      </c>
      <c r="V119" s="23">
        <f t="shared" si="135"/>
        <v>-3.2861944332536419</v>
      </c>
      <c r="W119" s="11">
        <v>260.44956199689034</v>
      </c>
      <c r="X119" s="23">
        <f t="shared" si="135"/>
        <v>2.003310632524494</v>
      </c>
      <c r="Y119" s="11">
        <v>77.792903268273918</v>
      </c>
      <c r="Z119" s="23">
        <f t="shared" si="135"/>
        <v>-6.936383587436266</v>
      </c>
      <c r="AA119" s="11">
        <v>120.42260791917711</v>
      </c>
      <c r="AB119" s="23">
        <f t="shared" si="135"/>
        <v>-3.5864256685706746</v>
      </c>
      <c r="AC119" s="11">
        <v>79.032122785534213</v>
      </c>
      <c r="AD119" s="23">
        <f t="shared" si="135"/>
        <v>6.3922262431246741</v>
      </c>
      <c r="AE119" s="11">
        <v>134.60244511206025</v>
      </c>
      <c r="AF119" s="23">
        <f t="shared" si="136"/>
        <v>-0.12639915219334211</v>
      </c>
      <c r="AG119" s="11">
        <v>265.44262402847579</v>
      </c>
      <c r="AH119" s="23">
        <f t="shared" si="137"/>
        <v>-4.2351567888570054</v>
      </c>
      <c r="AI119" s="11">
        <v>98.387962026007074</v>
      </c>
      <c r="AJ119" s="23">
        <f t="shared" si="138"/>
        <v>-0.96024948110379693</v>
      </c>
      <c r="AK119" s="11">
        <v>153.26919068556728</v>
      </c>
      <c r="AL119" s="23">
        <f t="shared" si="139"/>
        <v>-1.8358389411237526</v>
      </c>
      <c r="AM119" s="11">
        <v>210.08365999765132</v>
      </c>
      <c r="AN119" s="23">
        <f t="shared" si="140"/>
        <v>24.132811193586363</v>
      </c>
      <c r="AO119" s="11">
        <v>180.52007536333772</v>
      </c>
      <c r="AP119" s="23">
        <f t="shared" si="141"/>
        <v>-1.2257138854758112</v>
      </c>
      <c r="AQ119" s="11">
        <v>194.80015940606202</v>
      </c>
      <c r="AR119" s="23">
        <f t="shared" si="142"/>
        <v>7.9943362886053002</v>
      </c>
      <c r="AS119" s="11">
        <v>144.1838908401291</v>
      </c>
      <c r="AT119" s="23">
        <f t="shared" si="143"/>
        <v>-31.171414152771646</v>
      </c>
      <c r="AU119" s="11">
        <v>218.34592771527608</v>
      </c>
      <c r="AV119" s="23">
        <f t="shared" si="144"/>
        <v>-2.873102592703153</v>
      </c>
      <c r="AW119" s="11">
        <v>321.01186103499379</v>
      </c>
      <c r="AX119" s="23">
        <f t="shared" si="145"/>
        <v>-1.0185221594733438</v>
      </c>
      <c r="AY119" s="11">
        <v>144.99529235671213</v>
      </c>
      <c r="AZ119" s="23">
        <f t="shared" si="146"/>
        <v>9.6479780512036637</v>
      </c>
      <c r="BA119" s="11">
        <v>239.82179753438803</v>
      </c>
      <c r="BB119" s="23">
        <f t="shared" si="147"/>
        <v>-5.6877856015738981</v>
      </c>
      <c r="BC119" s="11">
        <v>132.01287348390994</v>
      </c>
      <c r="BD119" s="23">
        <f t="shared" si="148"/>
        <v>-3.9704980575226618</v>
      </c>
      <c r="BE119" s="11">
        <v>105.32354797274016</v>
      </c>
      <c r="BF119" s="23">
        <f t="shared" si="148"/>
        <v>0.49896239072307658</v>
      </c>
    </row>
    <row r="120" spans="1:58" x14ac:dyDescent="0.25">
      <c r="A120" s="4"/>
      <c r="B120" s="1">
        <v>11</v>
      </c>
      <c r="C120" s="11">
        <v>116.22259443991824</v>
      </c>
      <c r="D120" s="23">
        <f t="shared" si="134"/>
        <v>-18.133108619327746</v>
      </c>
      <c r="E120" s="11">
        <v>159.19131335682584</v>
      </c>
      <c r="F120" s="23">
        <f t="shared" si="134"/>
        <v>-11.920398892195601</v>
      </c>
      <c r="G120" s="11">
        <v>107.97192544691096</v>
      </c>
      <c r="H120" s="23">
        <f t="shared" si="134"/>
        <v>-4.7603557937974124</v>
      </c>
      <c r="I120" s="11">
        <v>121.67386207458286</v>
      </c>
      <c r="J120" s="23">
        <f t="shared" si="134"/>
        <v>-4.1038864511249455</v>
      </c>
      <c r="K120" s="11">
        <v>118.42828387149568</v>
      </c>
      <c r="L120" s="23">
        <f t="shared" si="134"/>
        <v>29.384735604404909</v>
      </c>
      <c r="M120" s="11">
        <v>227.45096572021998</v>
      </c>
      <c r="N120" s="23">
        <f t="shared" si="134"/>
        <v>-6.4825185200505775</v>
      </c>
      <c r="O120" s="11">
        <v>304.75012736901675</v>
      </c>
      <c r="P120" s="23">
        <f t="shared" si="134"/>
        <v>-2.3463474873791057</v>
      </c>
      <c r="Q120" s="11">
        <v>364.68667619563854</v>
      </c>
      <c r="R120" s="23">
        <f t="shared" si="134"/>
        <v>-9.0052716561243376</v>
      </c>
      <c r="S120" s="11">
        <v>285.95221197604434</v>
      </c>
      <c r="T120" s="23">
        <f t="shared" si="135"/>
        <v>-9.2971402201014808</v>
      </c>
      <c r="U120" s="11">
        <v>105.11001886953144</v>
      </c>
      <c r="V120" s="23">
        <f t="shared" si="135"/>
        <v>1.0155546203029175</v>
      </c>
      <c r="W120" s="11">
        <v>254.83191880068173</v>
      </c>
      <c r="X120" s="23">
        <f t="shared" si="135"/>
        <v>-2.1569025315833228</v>
      </c>
      <c r="Y120" s="11">
        <v>73.91779962454136</v>
      </c>
      <c r="Z120" s="23">
        <f t="shared" si="135"/>
        <v>-4.9813073955718163</v>
      </c>
      <c r="AA120" s="11">
        <v>115.94025831270775</v>
      </c>
      <c r="AB120" s="23">
        <f t="shared" si="135"/>
        <v>-3.722182805970895</v>
      </c>
      <c r="AC120" s="11">
        <v>79.555792099058721</v>
      </c>
      <c r="AD120" s="23">
        <f t="shared" si="135"/>
        <v>0.66260312271450006</v>
      </c>
      <c r="AE120" s="11">
        <v>128.46612270240706</v>
      </c>
      <c r="AF120" s="23">
        <f t="shared" si="136"/>
        <v>-4.5588491386947174</v>
      </c>
      <c r="AG120" s="11">
        <v>267.07453866619028</v>
      </c>
      <c r="AH120" s="23">
        <f t="shared" si="137"/>
        <v>0.61478997342168429</v>
      </c>
      <c r="AI120" s="11">
        <v>86.898680001491911</v>
      </c>
      <c r="AJ120" s="23">
        <f t="shared" si="138"/>
        <v>-11.677528213744461</v>
      </c>
      <c r="AK120" s="11">
        <v>147.91359120015343</v>
      </c>
      <c r="AL120" s="23">
        <f t="shared" si="139"/>
        <v>-3.494243990888485</v>
      </c>
      <c r="AM120" s="11">
        <v>175.57751252349973</v>
      </c>
      <c r="AN120" s="23">
        <f t="shared" si="140"/>
        <v>-16.42495540802048</v>
      </c>
      <c r="AO120" s="11">
        <v>170.83761493446991</v>
      </c>
      <c r="AP120" s="23">
        <f t="shared" si="141"/>
        <v>-5.3636474554864098</v>
      </c>
      <c r="AQ120" s="11">
        <v>186.7546203420282</v>
      </c>
      <c r="AR120" s="23">
        <f t="shared" si="142"/>
        <v>-4.1301501439035517</v>
      </c>
      <c r="AS120" s="11">
        <v>260.84752922221372</v>
      </c>
      <c r="AT120" s="23">
        <f t="shared" si="143"/>
        <v>80.913087933964206</v>
      </c>
      <c r="AU120" s="11">
        <v>243.15205782899164</v>
      </c>
      <c r="AV120" s="23">
        <f t="shared" si="144"/>
        <v>11.360930965501154</v>
      </c>
      <c r="AW120" s="11">
        <v>332.47616695988017</v>
      </c>
      <c r="AX120" s="23">
        <f t="shared" si="145"/>
        <v>3.5713029069778379</v>
      </c>
      <c r="AY120" s="11">
        <v>143.48368954325866</v>
      </c>
      <c r="AZ120" s="23">
        <f t="shared" si="146"/>
        <v>-1.0425185458674577</v>
      </c>
      <c r="BA120" s="11">
        <v>236.28501175598402</v>
      </c>
      <c r="BB120" s="23">
        <f t="shared" si="147"/>
        <v>-1.474755762305914</v>
      </c>
      <c r="BC120" s="11">
        <v>130.79831588795017</v>
      </c>
      <c r="BD120" s="23">
        <f t="shared" si="148"/>
        <v>-0.92002966370382677</v>
      </c>
      <c r="BE120" s="11">
        <v>107.69601232455719</v>
      </c>
      <c r="BF120" s="23">
        <f t="shared" si="148"/>
        <v>2.2525488340281425</v>
      </c>
    </row>
    <row r="121" spans="1:58" x14ac:dyDescent="0.25">
      <c r="A121" s="4"/>
      <c r="B121" s="1">
        <v>12</v>
      </c>
      <c r="C121" s="11">
        <v>165.00477601779716</v>
      </c>
      <c r="D121" s="23">
        <f t="shared" si="134"/>
        <v>41.97306196180044</v>
      </c>
      <c r="E121" s="11">
        <v>150.69721076603923</v>
      </c>
      <c r="F121" s="23">
        <f t="shared" si="134"/>
        <v>-5.3357827205980506</v>
      </c>
      <c r="G121" s="11">
        <v>109.746334549134</v>
      </c>
      <c r="H121" s="23">
        <f t="shared" si="134"/>
        <v>1.6433985916973493</v>
      </c>
      <c r="I121" s="11">
        <v>127.83784779093848</v>
      </c>
      <c r="J121" s="23">
        <f t="shared" si="134"/>
        <v>5.0659900255136687</v>
      </c>
      <c r="K121" s="11">
        <v>101.26337782716801</v>
      </c>
      <c r="L121" s="23">
        <f t="shared" si="134"/>
        <v>-14.493924494382595</v>
      </c>
      <c r="M121" s="11">
        <v>225.07966700198574</v>
      </c>
      <c r="N121" s="23">
        <f t="shared" si="134"/>
        <v>-1.0425538140607855</v>
      </c>
      <c r="O121" s="11">
        <v>284.86234703562207</v>
      </c>
      <c r="P121" s="23">
        <f t="shared" si="134"/>
        <v>-6.525930113660924</v>
      </c>
      <c r="Q121" s="11">
        <v>354.7559693274477</v>
      </c>
      <c r="R121" s="23">
        <f t="shared" si="134"/>
        <v>-2.7230791570963362</v>
      </c>
      <c r="S121" s="11">
        <v>264.97546331667905</v>
      </c>
      <c r="T121" s="23">
        <f t="shared" si="135"/>
        <v>-7.3357532415670255</v>
      </c>
      <c r="U121" s="11">
        <v>104.19831987451475</v>
      </c>
      <c r="V121" s="23">
        <f t="shared" si="135"/>
        <v>-0.86737592174571421</v>
      </c>
      <c r="W121" s="11">
        <v>248.5926932898079</v>
      </c>
      <c r="X121" s="23">
        <f t="shared" si="135"/>
        <v>-2.4483689249908616</v>
      </c>
      <c r="Y121" s="11">
        <v>87.627942092275418</v>
      </c>
      <c r="Z121" s="23">
        <f t="shared" si="135"/>
        <v>18.547822767146023</v>
      </c>
      <c r="AA121" s="11">
        <v>99.357886377950521</v>
      </c>
      <c r="AB121" s="23">
        <f t="shared" si="135"/>
        <v>-14.302514222481861</v>
      </c>
      <c r="AC121" s="11">
        <v>86.569958569033531</v>
      </c>
      <c r="AD121" s="23">
        <f t="shared" si="135"/>
        <v>8.8166634822026992</v>
      </c>
      <c r="AE121" s="11">
        <v>109.30049935346717</v>
      </c>
      <c r="AF121" s="23">
        <f t="shared" si="136"/>
        <v>-14.918815128667989</v>
      </c>
      <c r="AG121" s="11">
        <v>238.39348710606134</v>
      </c>
      <c r="AH121" s="23">
        <f t="shared" si="137"/>
        <v>-10.738968867405461</v>
      </c>
      <c r="AI121" s="11">
        <v>95.411906114178564</v>
      </c>
      <c r="AJ121" s="23">
        <f t="shared" si="138"/>
        <v>9.7967266160320197</v>
      </c>
      <c r="AK121" s="11">
        <v>157.11998255040939</v>
      </c>
      <c r="AL121" s="23">
        <f t="shared" si="139"/>
        <v>6.2241686349147374</v>
      </c>
      <c r="AM121" s="11">
        <v>113.29687744134304</v>
      </c>
      <c r="AN121" s="23">
        <f t="shared" si="140"/>
        <v>-35.471874607985967</v>
      </c>
      <c r="AO121" s="11">
        <v>154.42935392977284</v>
      </c>
      <c r="AP121" s="23">
        <f t="shared" si="141"/>
        <v>-9.6045949898041876</v>
      </c>
      <c r="AQ121" s="11">
        <v>155.28879149013332</v>
      </c>
      <c r="AR121" s="23">
        <f t="shared" si="142"/>
        <v>-16.848755224511926</v>
      </c>
      <c r="AS121" s="11">
        <v>236.32050921758449</v>
      </c>
      <c r="AT121" s="23">
        <f t="shared" si="143"/>
        <v>-9.4028186035585879</v>
      </c>
      <c r="AU121" s="11">
        <v>208.1533468633981</v>
      </c>
      <c r="AV121" s="23">
        <f t="shared" si="144"/>
        <v>-14.393754787881774</v>
      </c>
      <c r="AW121" s="11">
        <v>326.254362277702</v>
      </c>
      <c r="AX121" s="23">
        <f t="shared" si="145"/>
        <v>-1.8713535887608324</v>
      </c>
      <c r="AY121" s="11">
        <v>125.37434529349379</v>
      </c>
      <c r="AZ121" s="23">
        <f t="shared" si="146"/>
        <v>-12.621186636203078</v>
      </c>
      <c r="BA121" s="11">
        <v>220.96099819432865</v>
      </c>
      <c r="BB121" s="23">
        <f t="shared" si="147"/>
        <v>-6.4853938249290062</v>
      </c>
      <c r="BC121" s="11">
        <v>129.69127066691212</v>
      </c>
      <c r="BD121" s="23">
        <f t="shared" si="148"/>
        <v>-0.84637574537764859</v>
      </c>
      <c r="BE121" s="11">
        <v>105.74626953460573</v>
      </c>
      <c r="BF121" s="23">
        <f t="shared" si="148"/>
        <v>-1.8104131693155283</v>
      </c>
    </row>
    <row r="122" spans="1:58" x14ac:dyDescent="0.25">
      <c r="A122" s="27" t="s">
        <v>2</v>
      </c>
      <c r="B122" s="28"/>
      <c r="C122" s="13">
        <f t="shared" ref="C122:E122" si="149">AVERAGE(C110:C121)</f>
        <v>143.09047037358707</v>
      </c>
      <c r="D122" s="24"/>
      <c r="E122" s="13">
        <f t="shared" si="149"/>
        <v>171.67706150568802</v>
      </c>
      <c r="F122" s="24"/>
      <c r="G122" s="13">
        <f>AVERAGE(G110:G121)</f>
        <v>115.76954156449277</v>
      </c>
      <c r="H122" s="24"/>
      <c r="I122" s="13">
        <f>AVERAGE(I110:I121)</f>
        <v>129.43107747179246</v>
      </c>
      <c r="J122" s="24"/>
      <c r="K122" s="13">
        <f>AVERAGE(K110:K121)</f>
        <v>105.94369193357869</v>
      </c>
      <c r="L122" s="24"/>
      <c r="M122" s="13">
        <f>AVERAGE(M110:M121)</f>
        <v>268.83447537373024</v>
      </c>
      <c r="N122" s="24"/>
      <c r="O122" s="13">
        <f>AVERAGE(O110:O121)</f>
        <v>312.66479118885655</v>
      </c>
      <c r="P122" s="24"/>
      <c r="Q122" s="13">
        <f>AVERAGE(Q110:Q121)</f>
        <v>401.45793066925154</v>
      </c>
      <c r="R122" s="24"/>
      <c r="S122" s="13">
        <f>AVERAGE(S110:S121)</f>
        <v>314.77870393499182</v>
      </c>
      <c r="T122" s="24"/>
      <c r="U122" s="13">
        <f>AVERAGE(U110:U121)</f>
        <v>107.62380127690096</v>
      </c>
      <c r="V122" s="24"/>
      <c r="W122" s="13">
        <f>AVERAGE(W110:W121)</f>
        <v>247.7863547672157</v>
      </c>
      <c r="X122" s="24"/>
      <c r="Y122" s="13">
        <f>AVERAGE(Y110:Y121)</f>
        <v>78.9930022180328</v>
      </c>
      <c r="Z122" s="24"/>
      <c r="AA122" s="13">
        <f>AVERAGE(AA110:AA121)</f>
        <v>120.58739787834064</v>
      </c>
      <c r="AB122" s="24"/>
      <c r="AC122" s="13">
        <f>AVERAGE(AC110:AC121)</f>
        <v>77.536207987816212</v>
      </c>
      <c r="AD122" s="24"/>
      <c r="AE122" s="13">
        <f>AVERAGE(AE110:AE121)</f>
        <v>133.92707967015204</v>
      </c>
      <c r="AF122" s="24"/>
      <c r="AG122" s="13">
        <f>AVERAGE(AG110:AG121)</f>
        <v>276.31441759708304</v>
      </c>
      <c r="AH122" s="24"/>
      <c r="AI122" s="13">
        <f>AVERAGE(AI110:AI121)</f>
        <v>102.9386970642599</v>
      </c>
      <c r="AJ122" s="24"/>
      <c r="AK122" s="13">
        <f>AVERAGE(AK110:AK121)</f>
        <v>160.65951179158438</v>
      </c>
      <c r="AL122" s="24"/>
      <c r="AM122" s="13">
        <f>AVERAGE(AM110:AM121)</f>
        <v>186.40514300480513</v>
      </c>
      <c r="AN122" s="24"/>
      <c r="AO122" s="13">
        <f>AVERAGE(AO110:AO121)</f>
        <v>184.85529422956782</v>
      </c>
      <c r="AP122" s="24"/>
      <c r="AQ122" s="13">
        <f>AVERAGE(AQ110:AQ121)</f>
        <v>199.78709822019798</v>
      </c>
      <c r="AR122" s="24"/>
      <c r="AS122" s="13">
        <f>AVERAGE(AS110:AS121)</f>
        <v>198.39488659802024</v>
      </c>
      <c r="AT122" s="24"/>
      <c r="AU122" s="13">
        <f>AVERAGE(AU110:AU121)</f>
        <v>243.41734796574451</v>
      </c>
      <c r="AV122" s="24"/>
      <c r="AW122" s="13">
        <f>AVERAGE(AW110:AW121)</f>
        <v>351.29880073783482</v>
      </c>
      <c r="AX122" s="24"/>
      <c r="AY122" s="13">
        <f>AVERAGE(AY110:AY121)</f>
        <v>143.53692788188002</v>
      </c>
      <c r="AZ122" s="24"/>
      <c r="BA122" s="13">
        <f>AVERAGE(BA110:BA121)</f>
        <v>253.85785665527692</v>
      </c>
      <c r="BB122" s="24"/>
      <c r="BC122" s="13">
        <f t="shared" ref="BC122:BE122" si="150">AVERAGE(BC110:BC121)</f>
        <v>134.33574529740298</v>
      </c>
      <c r="BD122" s="24"/>
      <c r="BE122" s="13">
        <f t="shared" si="150"/>
        <v>104.621441779956</v>
      </c>
      <c r="BF122" s="24"/>
    </row>
    <row r="123" spans="1:58" x14ac:dyDescent="0.25">
      <c r="A123" s="4">
        <v>2009</v>
      </c>
      <c r="B123" s="1">
        <v>1</v>
      </c>
      <c r="C123" s="11">
        <v>102.53624162266664</v>
      </c>
      <c r="D123" s="23">
        <f>(C123-C121)/C121*100</f>
        <v>-37.858621976125562</v>
      </c>
      <c r="E123" s="11">
        <v>127.70045573349718</v>
      </c>
      <c r="F123" s="23">
        <f>(E123-E121)/E121*100</f>
        <v>-15.260239333988091</v>
      </c>
      <c r="G123" s="11">
        <v>113.03855411530451</v>
      </c>
      <c r="H123" s="23">
        <f>(G123-G121)/G121*100</f>
        <v>2.9998446687953462</v>
      </c>
      <c r="I123" s="11">
        <v>127.58150934745598</v>
      </c>
      <c r="J123" s="23">
        <f>(I123-I121)/I121*100</f>
        <v>-0.20051842854998014</v>
      </c>
      <c r="K123" s="11">
        <v>94.469863111130422</v>
      </c>
      <c r="L123" s="23">
        <f>(K123-K121)/K121*100</f>
        <v>-6.7087577580440501</v>
      </c>
      <c r="M123" s="11">
        <v>216.34354290011592</v>
      </c>
      <c r="N123" s="23">
        <f>(M123-M121)/M121*100</f>
        <v>-3.8813475327350409</v>
      </c>
      <c r="O123" s="11">
        <v>258.84378903140993</v>
      </c>
      <c r="P123" s="23">
        <f>(O123-O121)/O121*100</f>
        <v>-9.133730124381275</v>
      </c>
      <c r="Q123" s="11">
        <v>389.45914425763095</v>
      </c>
      <c r="R123" s="23">
        <f>(Q123-Q121)/Q121*100</f>
        <v>9.7822666651597476</v>
      </c>
      <c r="S123" s="11">
        <v>217.17692845765862</v>
      </c>
      <c r="T123" s="23">
        <f>(S123-S121)/S121*100</f>
        <v>-18.038853205775951</v>
      </c>
      <c r="U123" s="11">
        <v>98.492632831425254</v>
      </c>
      <c r="V123" s="23">
        <f>(U123-U121)/U121*100</f>
        <v>-5.475795626993615</v>
      </c>
      <c r="W123" s="11">
        <v>235.00673626273166</v>
      </c>
      <c r="X123" s="23">
        <f>(W123-W121)/W121*100</f>
        <v>-5.4651473650666809</v>
      </c>
      <c r="Y123" s="11">
        <v>78.310008770381287</v>
      </c>
      <c r="Z123" s="23">
        <f>(Y123-Y121)/Y121*100</f>
        <v>-10.633518372578015</v>
      </c>
      <c r="AA123" s="11">
        <v>95.340206625173082</v>
      </c>
      <c r="AB123" s="23">
        <f>(AA123-AA121)/AA121*100</f>
        <v>-4.0436445452296192</v>
      </c>
      <c r="AC123" s="11">
        <v>71.987831870427115</v>
      </c>
      <c r="AD123" s="23">
        <f>(AC123-AC121)/AC121*100</f>
        <v>-16.844326761434434</v>
      </c>
      <c r="AE123" s="11">
        <v>108.96968535923877</v>
      </c>
      <c r="AF123" s="23">
        <f>(AE123-AE121)/AE121*100</f>
        <v>-0.30266466867510544</v>
      </c>
      <c r="AG123" s="11">
        <v>199.52395613198442</v>
      </c>
      <c r="AH123" s="23">
        <f>(AG123-AG121)/AG121*100</f>
        <v>-16.304778895567669</v>
      </c>
      <c r="AI123" s="11">
        <v>82.312158824835151</v>
      </c>
      <c r="AJ123" s="23">
        <f>(AI123-AI121)/AI121*100</f>
        <v>-13.729677796885289</v>
      </c>
      <c r="AK123" s="11">
        <v>140.79770976974123</v>
      </c>
      <c r="AL123" s="23">
        <f>(AK123-AK121)/AK121*100</f>
        <v>-10.388413055883214</v>
      </c>
      <c r="AM123" s="11">
        <v>133.76948428534251</v>
      </c>
      <c r="AN123" s="23">
        <f>(AM123-AM121)/AM121*100</f>
        <v>18.069877393221816</v>
      </c>
      <c r="AO123" s="11">
        <v>156.20568765202347</v>
      </c>
      <c r="AP123" s="23">
        <f>(AO123-AO121)/AO121*100</f>
        <v>1.1502565263974485</v>
      </c>
      <c r="AQ123" s="11">
        <v>137.03672746836256</v>
      </c>
      <c r="AR123" s="23">
        <f>(AQ123-AQ121)/AQ121*100</f>
        <v>-11.753626161055196</v>
      </c>
      <c r="AS123" s="11">
        <v>108.25378714583779</v>
      </c>
      <c r="AT123" s="23">
        <f>(AS123-AS121)/AS121*100</f>
        <v>-54.191962642494737</v>
      </c>
      <c r="AU123" s="11">
        <v>229.06065050692226</v>
      </c>
      <c r="AV123" s="23">
        <f>(AU123-AU121)/AU121*100</f>
        <v>10.044183270925116</v>
      </c>
      <c r="AW123" s="11">
        <v>272.98216011476745</v>
      </c>
      <c r="AX123" s="23">
        <f>(AW123-AW121)/AW121*100</f>
        <v>-16.328426014298064</v>
      </c>
      <c r="AY123" s="11">
        <v>122.97183623592913</v>
      </c>
      <c r="AZ123" s="23">
        <f>(AY123-AY121)/AY121*100</f>
        <v>-1.9162684773671426</v>
      </c>
      <c r="BA123" s="11">
        <v>239.91157285183144</v>
      </c>
      <c r="BB123" s="23">
        <f>(BA123-BA121)/BA121*100</f>
        <v>8.5764342179683286</v>
      </c>
      <c r="BC123" s="11">
        <v>131.8340521952569</v>
      </c>
      <c r="BD123" s="23">
        <f>(BC123-BC121)/BC121*100</f>
        <v>1.6522172366158085</v>
      </c>
      <c r="BE123" s="11">
        <v>104.48403490615357</v>
      </c>
      <c r="BF123" s="23">
        <f>(BE123-BE121)/BE121*100</f>
        <v>-1.1936445928611157</v>
      </c>
    </row>
    <row r="124" spans="1:58" x14ac:dyDescent="0.25">
      <c r="A124" s="4"/>
      <c r="B124" s="1">
        <v>2</v>
      </c>
      <c r="C124" s="11">
        <v>95.545110127903854</v>
      </c>
      <c r="D124" s="23">
        <f>(C124-C123)/C123*100</f>
        <v>-6.8182053331837009</v>
      </c>
      <c r="E124" s="11">
        <v>127.87257001713034</v>
      </c>
      <c r="F124" s="23">
        <f>(E124-E123)/E123*100</f>
        <v>0.13477969412447158</v>
      </c>
      <c r="G124" s="11">
        <v>113.5122179582166</v>
      </c>
      <c r="H124" s="23">
        <f>(G124-G123)/G123*100</f>
        <v>0.41902857535574095</v>
      </c>
      <c r="I124" s="11">
        <v>129.23198710386046</v>
      </c>
      <c r="J124" s="23">
        <f>(I124-I123)/I123*100</f>
        <v>1.2936653319483522</v>
      </c>
      <c r="K124" s="11">
        <v>99.121922197753833</v>
      </c>
      <c r="L124" s="23">
        <f>(K124-K123)/K123*100</f>
        <v>4.9243842781384375</v>
      </c>
      <c r="M124" s="11">
        <v>206.52341059150254</v>
      </c>
      <c r="N124" s="23">
        <f>(M124-M123)/M123*100</f>
        <v>-4.5391381582149917</v>
      </c>
      <c r="O124" s="11">
        <v>268.7023949649377</v>
      </c>
      <c r="P124" s="23">
        <f>(O124-O123)/O123*100</f>
        <v>3.8087087082207165</v>
      </c>
      <c r="Q124" s="11">
        <v>400.2656473883967</v>
      </c>
      <c r="R124" s="23">
        <f>(Q124-Q123)/Q123*100</f>
        <v>2.774746283429705</v>
      </c>
      <c r="S124" s="11">
        <v>211.51241490647425</v>
      </c>
      <c r="T124" s="23">
        <f>(S124-S123)/S123*100</f>
        <v>-2.608248303082866</v>
      </c>
      <c r="U124" s="11">
        <v>100.68384608834522</v>
      </c>
      <c r="V124" s="23">
        <f>(U124-U123)/U123*100</f>
        <v>2.2247483836383268</v>
      </c>
      <c r="W124" s="11">
        <v>223.80532274967587</v>
      </c>
      <c r="X124" s="23">
        <f>(W124-W123)/W123*100</f>
        <v>-4.7664223124791185</v>
      </c>
      <c r="Y124" s="11">
        <v>91.413103575584529</v>
      </c>
      <c r="Z124" s="23">
        <f>(Y124-Y123)/Y123*100</f>
        <v>16.732337297552625</v>
      </c>
      <c r="AA124" s="11">
        <v>102.25226296622925</v>
      </c>
      <c r="AB124" s="23">
        <f>(AA124-AA123)/AA123*100</f>
        <v>7.2498860509403933</v>
      </c>
      <c r="AC124" s="11">
        <v>80.498869689541564</v>
      </c>
      <c r="AD124" s="23">
        <f>(AC124-AC123)/AC123*100</f>
        <v>11.822883948545222</v>
      </c>
      <c r="AE124" s="11">
        <v>120.1852187193104</v>
      </c>
      <c r="AF124" s="23">
        <f>(AE124-AE123)/AE123*100</f>
        <v>10.292342611706683</v>
      </c>
      <c r="AG124" s="11">
        <v>229.46543656001447</v>
      </c>
      <c r="AH124" s="23">
        <f>(AG124-AG123)/AG123*100</f>
        <v>15.006458877661718</v>
      </c>
      <c r="AI124" s="11">
        <v>92.090027085591899</v>
      </c>
      <c r="AJ124" s="23">
        <f>(AI124-AI123)/AI123*100</f>
        <v>11.879008399675914</v>
      </c>
      <c r="AK124" s="11">
        <v>140.01299990464253</v>
      </c>
      <c r="AL124" s="23">
        <f>(AK124-AK123)/AK123*100</f>
        <v>-0.55733141283477505</v>
      </c>
      <c r="AM124" s="11">
        <v>105.251551410034</v>
      </c>
      <c r="AN124" s="23">
        <f>(AM124-AM123)/AM123*100</f>
        <v>-21.318713328128833</v>
      </c>
      <c r="AO124" s="11">
        <v>160.12560376576454</v>
      </c>
      <c r="AP124" s="23">
        <f>(AO124-AO123)/AO123*100</f>
        <v>2.5094579926394176</v>
      </c>
      <c r="AQ124" s="11">
        <v>132.48628964832503</v>
      </c>
      <c r="AR124" s="23">
        <f>(AQ124-AQ123)/AQ123*100</f>
        <v>-3.3205972618457937</v>
      </c>
      <c r="AS124" s="11">
        <v>131.57809986646922</v>
      </c>
      <c r="AT124" s="23">
        <f>(AS124-AS123)/AS123*100</f>
        <v>21.54595542159581</v>
      </c>
      <c r="AU124" s="11">
        <v>242.00925734897294</v>
      </c>
      <c r="AV124" s="23">
        <f>(AU124-AU123)/AU123*100</f>
        <v>5.6529162967951017</v>
      </c>
      <c r="AW124" s="11">
        <v>271.56403295520829</v>
      </c>
      <c r="AX124" s="23">
        <f>(AW124-AW123)/AW123*100</f>
        <v>-0.51949444570405334</v>
      </c>
      <c r="AY124" s="11">
        <v>123.5592699802506</v>
      </c>
      <c r="AZ124" s="23">
        <f>(AY124-AY123)/AY123*100</f>
        <v>0.47769779024397468</v>
      </c>
      <c r="BA124" s="11">
        <v>231.27123794012479</v>
      </c>
      <c r="BB124" s="23">
        <f>(BA124-BA123)/BA123*100</f>
        <v>-3.6014664940915071</v>
      </c>
      <c r="BC124" s="11">
        <v>134.24386663039371</v>
      </c>
      <c r="BD124" s="23">
        <f>(BC124-BC123)/BC123*100</f>
        <v>1.8279150151340862</v>
      </c>
      <c r="BE124" s="11">
        <v>102.46299647124057</v>
      </c>
      <c r="BF124" s="23">
        <f>(BE124-BE123)/BE123*100</f>
        <v>-1.9343035868860448</v>
      </c>
    </row>
    <row r="125" spans="1:58" x14ac:dyDescent="0.25">
      <c r="A125" s="4"/>
      <c r="B125" s="1">
        <v>3</v>
      </c>
      <c r="C125" s="11">
        <v>97.611059864243487</v>
      </c>
      <c r="D125" s="23">
        <f t="shared" ref="D125:R134" si="151">(C125-C124)/C124*100</f>
        <v>2.1622767858805094</v>
      </c>
      <c r="E125" s="11">
        <v>126.77906552035653</v>
      </c>
      <c r="F125" s="23">
        <f t="shared" si="151"/>
        <v>-0.85515173162416891</v>
      </c>
      <c r="G125" s="11">
        <v>111.24791774714149</v>
      </c>
      <c r="H125" s="23">
        <f t="shared" si="151"/>
        <v>-1.9947634288219001</v>
      </c>
      <c r="I125" s="11">
        <v>129.48954492401933</v>
      </c>
      <c r="J125" s="23">
        <f t="shared" si="151"/>
        <v>0.19929881597492799</v>
      </c>
      <c r="K125" s="11">
        <v>104.33012448190658</v>
      </c>
      <c r="L125" s="23">
        <f t="shared" si="151"/>
        <v>5.2543394727173371</v>
      </c>
      <c r="M125" s="11">
        <v>207.77853296878536</v>
      </c>
      <c r="N125" s="23">
        <f t="shared" si="151"/>
        <v>0.60773854822948525</v>
      </c>
      <c r="O125" s="11">
        <v>267.0532658341366</v>
      </c>
      <c r="P125" s="23">
        <f t="shared" si="151"/>
        <v>-0.61373815853643232</v>
      </c>
      <c r="Q125" s="11">
        <v>384.44686326133666</v>
      </c>
      <c r="R125" s="23">
        <f t="shared" si="151"/>
        <v>-3.952071388157457</v>
      </c>
      <c r="S125" s="11">
        <v>209.81008262731939</v>
      </c>
      <c r="T125" s="23">
        <f t="shared" ref="T125:AD134" si="152">(S125-S124)/S124*100</f>
        <v>-0.80483799492695984</v>
      </c>
      <c r="U125" s="11">
        <v>101.99988244714015</v>
      </c>
      <c r="V125" s="23">
        <f t="shared" si="152"/>
        <v>1.3070978214719504</v>
      </c>
      <c r="W125" s="11">
        <v>227.21907856323301</v>
      </c>
      <c r="X125" s="23">
        <f t="shared" si="152"/>
        <v>1.5253237821226437</v>
      </c>
      <c r="Y125" s="11">
        <v>82.753968642171486</v>
      </c>
      <c r="Z125" s="23">
        <f t="shared" si="152"/>
        <v>-9.4725313928908186</v>
      </c>
      <c r="AA125" s="11">
        <v>103.49756307995372</v>
      </c>
      <c r="AB125" s="23">
        <f t="shared" si="152"/>
        <v>1.217870468192721</v>
      </c>
      <c r="AC125" s="11">
        <v>90.254875588663111</v>
      </c>
      <c r="AD125" s="23">
        <f t="shared" si="152"/>
        <v>12.119432156932572</v>
      </c>
      <c r="AE125" s="11">
        <v>116.46678074800185</v>
      </c>
      <c r="AF125" s="23">
        <f t="shared" ref="AF125:AF134" si="153">(AE125-AE124)/AE124*100</f>
        <v>-3.0939228724897245</v>
      </c>
      <c r="AG125" s="11">
        <v>193.57402648118395</v>
      </c>
      <c r="AH125" s="23">
        <f t="shared" ref="AH125:AH134" si="154">(AG125-AG124)/AG124*100</f>
        <v>-15.641314272375597</v>
      </c>
      <c r="AI125" s="11">
        <v>74.782317929057328</v>
      </c>
      <c r="AJ125" s="23">
        <f t="shared" ref="AJ125:AJ134" si="155">(AI125-AI124)/AI124*100</f>
        <v>-18.794336047320456</v>
      </c>
      <c r="AK125" s="11">
        <v>126.46071907077301</v>
      </c>
      <c r="AL125" s="23">
        <f t="shared" ref="AL125:AL134" si="156">(AK125-AK124)/AK124*100</f>
        <v>-9.6793018099029773</v>
      </c>
      <c r="AM125" s="11">
        <v>126.19116341182335</v>
      </c>
      <c r="AN125" s="23">
        <f t="shared" ref="AN125:AN134" si="157">(AM125-AM124)/AM124*100</f>
        <v>19.89482503703324</v>
      </c>
      <c r="AO125" s="11">
        <v>158.81641747611235</v>
      </c>
      <c r="AP125" s="23">
        <f t="shared" ref="AP125:AP134" si="158">(AO125-AO124)/AO124*100</f>
        <v>-0.81759959610662702</v>
      </c>
      <c r="AQ125" s="11">
        <v>147.76065653889353</v>
      </c>
      <c r="AR125" s="23">
        <f t="shared" ref="AR125:AR134" si="159">(AQ125-AQ124)/AQ124*100</f>
        <v>11.529017025922583</v>
      </c>
      <c r="AS125" s="11">
        <v>129.6020528707603</v>
      </c>
      <c r="AT125" s="23">
        <f t="shared" ref="AT125:AT134" si="160">(AS125-AS124)/AS124*100</f>
        <v>-1.5018053898895678</v>
      </c>
      <c r="AU125" s="11">
        <v>239.37084916192995</v>
      </c>
      <c r="AV125" s="23">
        <f t="shared" ref="AV125:AV134" si="161">(AU125-AU124)/AU124*100</f>
        <v>-1.0902096126176062</v>
      </c>
      <c r="AW125" s="11">
        <v>262.14192169843926</v>
      </c>
      <c r="AX125" s="23">
        <f t="shared" ref="AX125:AX134" si="162">(AW125-AW124)/AW124*100</f>
        <v>-3.4695725918620122</v>
      </c>
      <c r="AY125" s="11">
        <v>100.85008913424633</v>
      </c>
      <c r="AZ125" s="23">
        <f t="shared" ref="AZ125:AZ134" si="163">(AY125-AY124)/AY124*100</f>
        <v>-18.379180169674076</v>
      </c>
      <c r="BA125" s="11">
        <v>236.65770720200516</v>
      </c>
      <c r="BB125" s="23">
        <f t="shared" ref="BB125:BB134" si="164">(BA125-BA124)/BA124*100</f>
        <v>2.3290701039421511</v>
      </c>
      <c r="BC125" s="11">
        <v>131.67691907908383</v>
      </c>
      <c r="BD125" s="23">
        <f t="shared" ref="BD125:BF134" si="165">(BC125-BC124)/BC124*100</f>
        <v>-1.9121525740742527</v>
      </c>
      <c r="BE125" s="11">
        <v>101.30464889337166</v>
      </c>
      <c r="BF125" s="23">
        <f t="shared" si="165"/>
        <v>-1.1305033209662529</v>
      </c>
    </row>
    <row r="126" spans="1:58" x14ac:dyDescent="0.25">
      <c r="A126" s="4"/>
      <c r="B126" s="1">
        <v>4</v>
      </c>
      <c r="C126" s="11">
        <v>111.58326596437534</v>
      </c>
      <c r="D126" s="23">
        <f t="shared" si="151"/>
        <v>14.314162882325288</v>
      </c>
      <c r="E126" s="11">
        <v>114.76766105549194</v>
      </c>
      <c r="F126" s="23">
        <f t="shared" si="151"/>
        <v>-9.4742806437044997</v>
      </c>
      <c r="G126" s="11">
        <v>109.88983419716604</v>
      </c>
      <c r="H126" s="23">
        <f t="shared" si="151"/>
        <v>-1.2207721074494835</v>
      </c>
      <c r="I126" s="11">
        <v>119.76259503639608</v>
      </c>
      <c r="J126" s="23">
        <f t="shared" si="151"/>
        <v>-7.5117646705228118</v>
      </c>
      <c r="K126" s="11">
        <v>91.285459132587476</v>
      </c>
      <c r="L126" s="23">
        <f t="shared" si="151"/>
        <v>-12.503258684006813</v>
      </c>
      <c r="M126" s="11">
        <v>203.2052084366413</v>
      </c>
      <c r="N126" s="23">
        <f t="shared" si="151"/>
        <v>-2.2010572828671906</v>
      </c>
      <c r="O126" s="11">
        <v>269.16048112475494</v>
      </c>
      <c r="P126" s="23">
        <f t="shared" si="151"/>
        <v>0.78906179410930943</v>
      </c>
      <c r="Q126" s="11">
        <v>362.74085663935489</v>
      </c>
      <c r="R126" s="23">
        <f t="shared" si="151"/>
        <v>-5.6460355633664285</v>
      </c>
      <c r="S126" s="11">
        <v>206.04353505083577</v>
      </c>
      <c r="T126" s="23">
        <f t="shared" si="152"/>
        <v>-1.7952176222026686</v>
      </c>
      <c r="U126" s="11">
        <v>96.880061906448546</v>
      </c>
      <c r="V126" s="23">
        <f t="shared" si="152"/>
        <v>-5.0194376874354472</v>
      </c>
      <c r="W126" s="11">
        <v>212.74390088393386</v>
      </c>
      <c r="X126" s="23">
        <f t="shared" si="152"/>
        <v>-6.3705819823007683</v>
      </c>
      <c r="Y126" s="11">
        <v>84.68337317391493</v>
      </c>
      <c r="Z126" s="23">
        <f t="shared" si="152"/>
        <v>2.3314948677400564</v>
      </c>
      <c r="AA126" s="11">
        <v>105.82853114212637</v>
      </c>
      <c r="AB126" s="23">
        <f t="shared" si="152"/>
        <v>2.2521960834690664</v>
      </c>
      <c r="AC126" s="11">
        <v>94.917381426861724</v>
      </c>
      <c r="AD126" s="23">
        <f t="shared" si="152"/>
        <v>5.1659323751638615</v>
      </c>
      <c r="AE126" s="11">
        <v>113.08260112759818</v>
      </c>
      <c r="AF126" s="23">
        <f t="shared" si="153"/>
        <v>-2.9057037540395236</v>
      </c>
      <c r="AG126" s="11">
        <v>208.51882438878303</v>
      </c>
      <c r="AH126" s="23">
        <f t="shared" si="154"/>
        <v>7.7204561889152865</v>
      </c>
      <c r="AI126" s="11">
        <v>77.548277587659456</v>
      </c>
      <c r="AJ126" s="23">
        <f t="shared" si="155"/>
        <v>3.6986813663974298</v>
      </c>
      <c r="AK126" s="11">
        <v>119.93835217420506</v>
      </c>
      <c r="AL126" s="23">
        <f t="shared" si="156"/>
        <v>-5.1576228132292528</v>
      </c>
      <c r="AM126" s="11">
        <v>106.76881113730219</v>
      </c>
      <c r="AN126" s="23">
        <f t="shared" si="157"/>
        <v>-15.391214209775169</v>
      </c>
      <c r="AO126" s="11">
        <v>138.82202782172828</v>
      </c>
      <c r="AP126" s="23">
        <f t="shared" si="158"/>
        <v>-12.589623901692299</v>
      </c>
      <c r="AQ126" s="11">
        <v>118.07185662440446</v>
      </c>
      <c r="AR126" s="23">
        <f t="shared" si="159"/>
        <v>-20.092493231900598</v>
      </c>
      <c r="AS126" s="11">
        <v>121.53911597227226</v>
      </c>
      <c r="AT126" s="23">
        <f t="shared" si="160"/>
        <v>-6.2213033820756225</v>
      </c>
      <c r="AU126" s="11">
        <v>227.23933371458759</v>
      </c>
      <c r="AV126" s="23">
        <f t="shared" si="161"/>
        <v>-5.0680838915082846</v>
      </c>
      <c r="AW126" s="11">
        <v>256.61973411737341</v>
      </c>
      <c r="AX126" s="23">
        <f t="shared" si="162"/>
        <v>-2.1065640876083989</v>
      </c>
      <c r="AY126" s="11">
        <v>136.84257140901425</v>
      </c>
      <c r="AZ126" s="23">
        <f t="shared" si="163"/>
        <v>35.689093171605059</v>
      </c>
      <c r="BA126" s="11">
        <v>225.45125144570261</v>
      </c>
      <c r="BB126" s="23">
        <f t="shared" si="164"/>
        <v>-4.735301414349034</v>
      </c>
      <c r="BC126" s="11">
        <v>133.36657906943043</v>
      </c>
      <c r="BD126" s="23">
        <f t="shared" si="165"/>
        <v>1.2831861515014682</v>
      </c>
      <c r="BE126" s="11">
        <v>100.76369372932591</v>
      </c>
      <c r="BF126" s="23">
        <f t="shared" si="165"/>
        <v>-0.53398848913156793</v>
      </c>
    </row>
    <row r="127" spans="1:58" x14ac:dyDescent="0.25">
      <c r="A127" s="4"/>
      <c r="B127" s="1">
        <v>5</v>
      </c>
      <c r="C127" s="11">
        <v>89.662501052436426</v>
      </c>
      <c r="D127" s="23">
        <f t="shared" si="151"/>
        <v>-19.645208197201768</v>
      </c>
      <c r="E127" s="11">
        <v>117.55828970880778</v>
      </c>
      <c r="F127" s="23">
        <f t="shared" si="151"/>
        <v>2.4315461582566567</v>
      </c>
      <c r="G127" s="11">
        <v>113.69130200070184</v>
      </c>
      <c r="H127" s="23">
        <f t="shared" si="151"/>
        <v>3.4593443800407853</v>
      </c>
      <c r="I127" s="11">
        <v>125.31400884667808</v>
      </c>
      <c r="J127" s="23">
        <f t="shared" si="151"/>
        <v>4.6353486316782915</v>
      </c>
      <c r="K127" s="11">
        <v>119.24784440782381</v>
      </c>
      <c r="L127" s="23">
        <f t="shared" si="151"/>
        <v>30.631806577893627</v>
      </c>
      <c r="M127" s="11">
        <v>200.20774468166897</v>
      </c>
      <c r="N127" s="23">
        <f t="shared" si="151"/>
        <v>-1.4750919910140634</v>
      </c>
      <c r="O127" s="11">
        <v>237.20691201737941</v>
      </c>
      <c r="P127" s="23">
        <f t="shared" si="151"/>
        <v>-11.871567837094615</v>
      </c>
      <c r="Q127" s="11">
        <v>310.56431603442866</v>
      </c>
      <c r="R127" s="23">
        <f t="shared" si="151"/>
        <v>-14.383971270377552</v>
      </c>
      <c r="S127" s="11">
        <v>247.33281196729376</v>
      </c>
      <c r="T127" s="23">
        <f t="shared" si="152"/>
        <v>20.039103341083216</v>
      </c>
      <c r="U127" s="11">
        <v>105.90146808433293</v>
      </c>
      <c r="V127" s="23">
        <f t="shared" si="152"/>
        <v>9.3119327138703056</v>
      </c>
      <c r="W127" s="11">
        <v>232.22380877085376</v>
      </c>
      <c r="X127" s="23">
        <f t="shared" si="152"/>
        <v>9.1565059237808679</v>
      </c>
      <c r="Y127" s="11">
        <v>81.917749121546592</v>
      </c>
      <c r="Z127" s="23">
        <f t="shared" si="152"/>
        <v>-3.2658406824307216</v>
      </c>
      <c r="AA127" s="11">
        <v>102.13185469812673</v>
      </c>
      <c r="AB127" s="23">
        <f t="shared" si="152"/>
        <v>-3.4930811229299272</v>
      </c>
      <c r="AC127" s="11">
        <v>89.180814899051512</v>
      </c>
      <c r="AD127" s="23">
        <f t="shared" si="152"/>
        <v>-6.0437471425931655</v>
      </c>
      <c r="AE127" s="11">
        <v>121.98421960841051</v>
      </c>
      <c r="AF127" s="23">
        <f t="shared" si="153"/>
        <v>7.8717843346812284</v>
      </c>
      <c r="AG127" s="11">
        <v>216.91995591108349</v>
      </c>
      <c r="AH127" s="23">
        <f t="shared" si="154"/>
        <v>4.0289559213304234</v>
      </c>
      <c r="AI127" s="11">
        <v>79.08252378848168</v>
      </c>
      <c r="AJ127" s="23">
        <f t="shared" si="155"/>
        <v>1.9784400744271002</v>
      </c>
      <c r="AK127" s="11">
        <v>126.38112495265766</v>
      </c>
      <c r="AL127" s="23">
        <f t="shared" si="156"/>
        <v>5.3717369479070003</v>
      </c>
      <c r="AM127" s="11">
        <v>127.49041350966978</v>
      </c>
      <c r="AN127" s="23">
        <f t="shared" si="157"/>
        <v>19.407917117031573</v>
      </c>
      <c r="AO127" s="11">
        <v>149.6344271722233</v>
      </c>
      <c r="AP127" s="23">
        <f t="shared" si="158"/>
        <v>7.7886769989990503</v>
      </c>
      <c r="AQ127" s="11">
        <v>117.96176537531751</v>
      </c>
      <c r="AR127" s="23">
        <f t="shared" si="159"/>
        <v>-9.3240889263863799E-2</v>
      </c>
      <c r="AS127" s="11">
        <v>154.99306767543362</v>
      </c>
      <c r="AT127" s="23">
        <f t="shared" si="160"/>
        <v>27.525255088076744</v>
      </c>
      <c r="AU127" s="11">
        <v>222.99100571342419</v>
      </c>
      <c r="AV127" s="23">
        <f t="shared" si="161"/>
        <v>-1.8695390149749767</v>
      </c>
      <c r="AW127" s="11">
        <v>246.17199791533963</v>
      </c>
      <c r="AX127" s="23">
        <f t="shared" si="162"/>
        <v>-4.0712910244288416</v>
      </c>
      <c r="AY127" s="11">
        <v>135.24213750615226</v>
      </c>
      <c r="AZ127" s="23">
        <f t="shared" si="163"/>
        <v>-1.169543868098176</v>
      </c>
      <c r="BA127" s="11">
        <v>223.52779219963244</v>
      </c>
      <c r="BB127" s="23">
        <f t="shared" si="164"/>
        <v>-0.85315971135046453</v>
      </c>
      <c r="BC127" s="11">
        <v>130.61582984720087</v>
      </c>
      <c r="BD127" s="23">
        <f t="shared" si="165"/>
        <v>-2.0625476348145084</v>
      </c>
      <c r="BE127" s="11">
        <v>103.20968069640504</v>
      </c>
      <c r="BF127" s="23">
        <f t="shared" si="165"/>
        <v>2.4274486936233313</v>
      </c>
    </row>
    <row r="128" spans="1:58" x14ac:dyDescent="0.25">
      <c r="A128" s="4"/>
      <c r="B128" s="1">
        <v>6</v>
      </c>
      <c r="C128" s="11">
        <v>88.438331617271089</v>
      </c>
      <c r="D128" s="23">
        <f t="shared" si="151"/>
        <v>-1.365308150895119</v>
      </c>
      <c r="E128" s="11">
        <v>116.83630320539534</v>
      </c>
      <c r="F128" s="23">
        <f t="shared" si="151"/>
        <v>-0.61415192854608625</v>
      </c>
      <c r="G128" s="11">
        <v>112.69408555665231</v>
      </c>
      <c r="H128" s="23">
        <f t="shared" si="151"/>
        <v>-0.8771264173255503</v>
      </c>
      <c r="I128" s="11">
        <v>122.21483648948676</v>
      </c>
      <c r="J128" s="23">
        <f t="shared" si="151"/>
        <v>-2.4731252201684524</v>
      </c>
      <c r="K128" s="11">
        <v>109.99082677873827</v>
      </c>
      <c r="L128" s="23">
        <f t="shared" si="151"/>
        <v>-7.7628385444241959</v>
      </c>
      <c r="M128" s="11">
        <v>189.48415573475035</v>
      </c>
      <c r="N128" s="23">
        <f t="shared" si="151"/>
        <v>-5.3562308311145355</v>
      </c>
      <c r="O128" s="11">
        <v>246.73649852632258</v>
      </c>
      <c r="P128" s="23">
        <f t="shared" si="151"/>
        <v>4.0174151873976447</v>
      </c>
      <c r="Q128" s="11">
        <v>341.44652418558513</v>
      </c>
      <c r="R128" s="23">
        <f t="shared" si="151"/>
        <v>9.9439010075236478</v>
      </c>
      <c r="S128" s="11">
        <v>236.35181183188317</v>
      </c>
      <c r="T128" s="23">
        <f t="shared" si="152"/>
        <v>-4.4397668259489471</v>
      </c>
      <c r="U128" s="11">
        <v>104.23979085064998</v>
      </c>
      <c r="V128" s="23">
        <f t="shared" si="152"/>
        <v>-1.5690785630655295</v>
      </c>
      <c r="W128" s="11">
        <v>216.78641538255172</v>
      </c>
      <c r="X128" s="23">
        <f t="shared" si="152"/>
        <v>-6.647635946551393</v>
      </c>
      <c r="Y128" s="11">
        <v>85.708715060213649</v>
      </c>
      <c r="Z128" s="23">
        <f t="shared" si="152"/>
        <v>4.6277711232545693</v>
      </c>
      <c r="AA128" s="11">
        <v>104.49462067130055</v>
      </c>
      <c r="AB128" s="23">
        <f t="shared" si="152"/>
        <v>2.3134466520337842</v>
      </c>
      <c r="AC128" s="11">
        <v>93.531105103521838</v>
      </c>
      <c r="AD128" s="23">
        <f t="shared" si="152"/>
        <v>4.8780561260789668</v>
      </c>
      <c r="AE128" s="11">
        <v>121.51526954684473</v>
      </c>
      <c r="AF128" s="23">
        <f t="shared" si="153"/>
        <v>-0.38443502206366115</v>
      </c>
      <c r="AG128" s="11">
        <v>214.07149832947391</v>
      </c>
      <c r="AH128" s="23">
        <f t="shared" si="154"/>
        <v>-1.3131376362519529</v>
      </c>
      <c r="AI128" s="11">
        <v>81.565225388561373</v>
      </c>
      <c r="AJ128" s="23">
        <f t="shared" si="155"/>
        <v>3.1393808406014698</v>
      </c>
      <c r="AK128" s="11">
        <v>134.73838114497673</v>
      </c>
      <c r="AL128" s="23">
        <f t="shared" si="156"/>
        <v>6.612740783443491</v>
      </c>
      <c r="AM128" s="11">
        <v>95.516275044012531</v>
      </c>
      <c r="AN128" s="23">
        <f t="shared" si="157"/>
        <v>-25.079641351411965</v>
      </c>
      <c r="AO128" s="11">
        <v>139.18592600989092</v>
      </c>
      <c r="AP128" s="23">
        <f t="shared" si="158"/>
        <v>-6.9826853083124822</v>
      </c>
      <c r="AQ128" s="11">
        <v>123.85195658317971</v>
      </c>
      <c r="AR128" s="23">
        <f t="shared" si="159"/>
        <v>4.9933054063080968</v>
      </c>
      <c r="AS128" s="11">
        <v>173.75190806706362</v>
      </c>
      <c r="AT128" s="23">
        <f t="shared" si="160"/>
        <v>12.103018975604982</v>
      </c>
      <c r="AU128" s="11">
        <v>183.52704917049704</v>
      </c>
      <c r="AV128" s="23">
        <f t="shared" si="161"/>
        <v>-17.697555296756708</v>
      </c>
      <c r="AW128" s="11">
        <v>240.83618341393671</v>
      </c>
      <c r="AX128" s="23">
        <f t="shared" si="162"/>
        <v>-2.167514805334581</v>
      </c>
      <c r="AY128" s="11">
        <v>126.95266126195372</v>
      </c>
      <c r="AZ128" s="23">
        <f t="shared" si="163"/>
        <v>-6.1293590866392842</v>
      </c>
      <c r="BA128" s="11">
        <v>206.56200290264144</v>
      </c>
      <c r="BB128" s="23">
        <f t="shared" si="164"/>
        <v>-7.5900133625615904</v>
      </c>
      <c r="BC128" s="11">
        <v>128.43099237136306</v>
      </c>
      <c r="BD128" s="23">
        <f t="shared" si="165"/>
        <v>-1.6727202808371022</v>
      </c>
      <c r="BE128" s="11">
        <v>103.90306747804476</v>
      </c>
      <c r="BF128" s="23">
        <f t="shared" si="165"/>
        <v>0.67182339579107775</v>
      </c>
    </row>
    <row r="129" spans="1:58" x14ac:dyDescent="0.25">
      <c r="A129" s="4"/>
      <c r="B129" s="1">
        <v>7</v>
      </c>
      <c r="C129" s="11">
        <v>122.45144129859015</v>
      </c>
      <c r="D129" s="23">
        <f t="shared" si="151"/>
        <v>38.459691696260649</v>
      </c>
      <c r="E129" s="11">
        <v>129.36163819506132</v>
      </c>
      <c r="F129" s="23">
        <f t="shared" si="151"/>
        <v>10.720413643734302</v>
      </c>
      <c r="G129" s="11">
        <v>110.09830557425228</v>
      </c>
      <c r="H129" s="23">
        <f t="shared" si="151"/>
        <v>-2.303386171135938</v>
      </c>
      <c r="I129" s="11">
        <v>117.27258483012953</v>
      </c>
      <c r="J129" s="23">
        <f t="shared" si="151"/>
        <v>-4.0439048165664984</v>
      </c>
      <c r="K129" s="11">
        <v>86.007691482802628</v>
      </c>
      <c r="L129" s="23">
        <f t="shared" si="151"/>
        <v>-21.804668624030825</v>
      </c>
      <c r="M129" s="11">
        <v>201.7785909544998</v>
      </c>
      <c r="N129" s="23">
        <f t="shared" si="151"/>
        <v>6.4883711105427944</v>
      </c>
      <c r="O129" s="11">
        <v>231.09513974829704</v>
      </c>
      <c r="P129" s="23">
        <f t="shared" si="151"/>
        <v>-6.339296728066711</v>
      </c>
      <c r="Q129" s="11">
        <v>328.1115070286553</v>
      </c>
      <c r="R129" s="23">
        <f t="shared" si="151"/>
        <v>-3.9054482070761702</v>
      </c>
      <c r="S129" s="11">
        <v>222.41283273052866</v>
      </c>
      <c r="T129" s="23">
        <f t="shared" si="152"/>
        <v>-5.8975554252443336</v>
      </c>
      <c r="U129" s="11">
        <v>114.21221835343736</v>
      </c>
      <c r="V129" s="23">
        <f t="shared" si="152"/>
        <v>9.5668145737892196</v>
      </c>
      <c r="W129" s="11">
        <v>215.0869860330225</v>
      </c>
      <c r="X129" s="23">
        <f t="shared" si="152"/>
        <v>-0.78391874626015223</v>
      </c>
      <c r="Y129" s="11">
        <v>81.162891805682435</v>
      </c>
      <c r="Z129" s="23">
        <f t="shared" si="152"/>
        <v>-5.303805163031087</v>
      </c>
      <c r="AA129" s="11">
        <v>107.11979092778947</v>
      </c>
      <c r="AB129" s="23">
        <f t="shared" si="152"/>
        <v>2.5122539702275</v>
      </c>
      <c r="AC129" s="11">
        <v>97.467419682974821</v>
      </c>
      <c r="AD129" s="23">
        <f t="shared" si="152"/>
        <v>4.2085620340914422</v>
      </c>
      <c r="AE129" s="11">
        <v>118.82366885626554</v>
      </c>
      <c r="AF129" s="23">
        <f t="shared" si="153"/>
        <v>-2.2150308357268367</v>
      </c>
      <c r="AG129" s="11">
        <v>222.68776199975042</v>
      </c>
      <c r="AH129" s="23">
        <f t="shared" si="154"/>
        <v>4.0249466825403166</v>
      </c>
      <c r="AI129" s="11">
        <v>89.321927566637839</v>
      </c>
      <c r="AJ129" s="23">
        <f t="shared" si="155"/>
        <v>9.5098151707728356</v>
      </c>
      <c r="AK129" s="11">
        <v>134.56075146122012</v>
      </c>
      <c r="AL129" s="23">
        <f t="shared" si="156"/>
        <v>-0.13183302504241853</v>
      </c>
      <c r="AM129" s="11">
        <v>94.61045278446106</v>
      </c>
      <c r="AN129" s="23">
        <f t="shared" si="157"/>
        <v>-0.94834336780206385</v>
      </c>
      <c r="AO129" s="11">
        <v>150.24066680401671</v>
      </c>
      <c r="AP129" s="23">
        <f t="shared" si="158"/>
        <v>7.9424271627436038</v>
      </c>
      <c r="AQ129" s="11">
        <v>242.46969347337358</v>
      </c>
      <c r="AR129" s="23">
        <f t="shared" si="159"/>
        <v>95.773809443639664</v>
      </c>
      <c r="AS129" s="11">
        <v>103.92153200804307</v>
      </c>
      <c r="AT129" s="23">
        <f t="shared" si="160"/>
        <v>-40.189703143903252</v>
      </c>
      <c r="AU129" s="11">
        <v>209.63028595753022</v>
      </c>
      <c r="AV129" s="23">
        <f t="shared" si="161"/>
        <v>14.223100575644965</v>
      </c>
      <c r="AW129" s="11">
        <v>256.107209857405</v>
      </c>
      <c r="AX129" s="23">
        <f t="shared" si="162"/>
        <v>6.3408355949659114</v>
      </c>
      <c r="AY129" s="11">
        <v>141.37154290514493</v>
      </c>
      <c r="AZ129" s="23">
        <f t="shared" si="163"/>
        <v>11.357683643542799</v>
      </c>
      <c r="BA129" s="11">
        <v>191.29815569899407</v>
      </c>
      <c r="BB129" s="23">
        <f t="shared" si="164"/>
        <v>-7.3894748255523348</v>
      </c>
      <c r="BC129" s="11">
        <v>127.59703155664076</v>
      </c>
      <c r="BD129" s="23">
        <f t="shared" si="165"/>
        <v>-0.64934545729497595</v>
      </c>
      <c r="BE129" s="11">
        <v>102.13675182110579</v>
      </c>
      <c r="BF129" s="23">
        <f t="shared" si="165"/>
        <v>-1.6999648805481153</v>
      </c>
    </row>
    <row r="130" spans="1:58" x14ac:dyDescent="0.25">
      <c r="A130" s="4"/>
      <c r="B130" s="1">
        <v>8</v>
      </c>
      <c r="C130" s="11">
        <v>137.97263021429447</v>
      </c>
      <c r="D130" s="23">
        <f t="shared" si="151"/>
        <v>12.67538278937597</v>
      </c>
      <c r="E130" s="11">
        <v>119.29490379836396</v>
      </c>
      <c r="F130" s="23">
        <f t="shared" si="151"/>
        <v>-7.7818544486256176</v>
      </c>
      <c r="G130" s="11">
        <v>112.87777234947339</v>
      </c>
      <c r="H130" s="23">
        <f t="shared" si="151"/>
        <v>2.5245318360931428</v>
      </c>
      <c r="I130" s="11">
        <v>120.09893243849496</v>
      </c>
      <c r="J130" s="23">
        <f t="shared" si="151"/>
        <v>2.4100667794262538</v>
      </c>
      <c r="K130" s="11">
        <v>113.33179632259693</v>
      </c>
      <c r="L130" s="23">
        <f t="shared" si="151"/>
        <v>31.769373609170525</v>
      </c>
      <c r="M130" s="11">
        <v>178.64407162109111</v>
      </c>
      <c r="N130" s="23">
        <f t="shared" si="151"/>
        <v>-11.465299278765121</v>
      </c>
      <c r="O130" s="11">
        <v>197.14882647388814</v>
      </c>
      <c r="P130" s="23">
        <f t="shared" si="151"/>
        <v>-14.689323761366149</v>
      </c>
      <c r="Q130" s="11">
        <v>348.98695080621053</v>
      </c>
      <c r="R130" s="23">
        <f t="shared" si="151"/>
        <v>6.3623016353803452</v>
      </c>
      <c r="S130" s="11">
        <v>216.9003318489149</v>
      </c>
      <c r="T130" s="23">
        <f t="shared" si="152"/>
        <v>-2.4784994705285763</v>
      </c>
      <c r="U130" s="11">
        <v>98.351489591985782</v>
      </c>
      <c r="V130" s="23">
        <f t="shared" si="152"/>
        <v>-13.88706829278939</v>
      </c>
      <c r="W130" s="11">
        <v>217.92569658381527</v>
      </c>
      <c r="X130" s="23">
        <f t="shared" si="152"/>
        <v>1.3197965172829837</v>
      </c>
      <c r="Y130" s="11">
        <v>82.050410901639438</v>
      </c>
      <c r="Z130" s="23">
        <f t="shared" si="152"/>
        <v>1.093503541103332</v>
      </c>
      <c r="AA130" s="11">
        <v>107.51647450367902</v>
      </c>
      <c r="AB130" s="23">
        <f t="shared" si="152"/>
        <v>0.3703177278948972</v>
      </c>
      <c r="AC130" s="11">
        <v>80.054774457129511</v>
      </c>
      <c r="AD130" s="23">
        <f t="shared" si="152"/>
        <v>-17.865093056204991</v>
      </c>
      <c r="AE130" s="11">
        <v>111.81647172498911</v>
      </c>
      <c r="AF130" s="23">
        <f t="shared" si="153"/>
        <v>-5.8971391800337765</v>
      </c>
      <c r="AG130" s="11">
        <v>208.99090610280385</v>
      </c>
      <c r="AH130" s="23">
        <f t="shared" si="154"/>
        <v>-6.1506998740963246</v>
      </c>
      <c r="AI130" s="11">
        <v>74.799863849957845</v>
      </c>
      <c r="AJ130" s="23">
        <f t="shared" si="155"/>
        <v>-16.258117253286922</v>
      </c>
      <c r="AK130" s="11">
        <v>117.50054998534735</v>
      </c>
      <c r="AL130" s="23">
        <f t="shared" si="156"/>
        <v>-12.678438021943908</v>
      </c>
      <c r="AM130" s="11">
        <v>57.296218211301316</v>
      </c>
      <c r="AN130" s="23">
        <f t="shared" si="157"/>
        <v>-39.439864703076744</v>
      </c>
      <c r="AO130" s="11">
        <v>126.43585529077882</v>
      </c>
      <c r="AP130" s="23">
        <f t="shared" si="158"/>
        <v>-15.844452783406753</v>
      </c>
      <c r="AQ130" s="11">
        <v>114.169448341356</v>
      </c>
      <c r="AR130" s="23">
        <f t="shared" si="159"/>
        <v>-52.913930518127486</v>
      </c>
      <c r="AS130" s="11">
        <v>183.56965606487555</v>
      </c>
      <c r="AT130" s="23">
        <f t="shared" si="160"/>
        <v>76.642561476738109</v>
      </c>
      <c r="AU130" s="11">
        <v>170.69282393269006</v>
      </c>
      <c r="AV130" s="23">
        <f t="shared" si="161"/>
        <v>-18.574349525396652</v>
      </c>
      <c r="AW130" s="11">
        <v>222.63153612537326</v>
      </c>
      <c r="AX130" s="23">
        <f t="shared" si="162"/>
        <v>-13.07096108331752</v>
      </c>
      <c r="AY130" s="11">
        <v>110.63544216760319</v>
      </c>
      <c r="AZ130" s="23">
        <f t="shared" si="163"/>
        <v>-21.741363294142253</v>
      </c>
      <c r="BA130" s="11">
        <v>215.49241187786865</v>
      </c>
      <c r="BB130" s="23">
        <f t="shared" si="164"/>
        <v>12.647406918519396</v>
      </c>
      <c r="BC130" s="11">
        <v>124.58142417320444</v>
      </c>
      <c r="BD130" s="23">
        <f t="shared" si="165"/>
        <v>-2.3633836513647104</v>
      </c>
      <c r="BE130" s="11">
        <v>100.54249410456353</v>
      </c>
      <c r="BF130" s="23">
        <f t="shared" si="165"/>
        <v>-1.5609050494719354</v>
      </c>
    </row>
    <row r="131" spans="1:58" x14ac:dyDescent="0.25">
      <c r="A131" s="4"/>
      <c r="B131" s="1">
        <v>9</v>
      </c>
      <c r="C131" s="11">
        <v>131.6383640162824</v>
      </c>
      <c r="D131" s="23">
        <f t="shared" si="151"/>
        <v>-4.5909585025478625</v>
      </c>
      <c r="E131" s="11">
        <v>126.34646249542824</v>
      </c>
      <c r="F131" s="23">
        <f t="shared" si="151"/>
        <v>5.9110309598665243</v>
      </c>
      <c r="G131" s="11">
        <v>114.71448647009832</v>
      </c>
      <c r="H131" s="23">
        <f t="shared" si="151"/>
        <v>1.6271707727703946</v>
      </c>
      <c r="I131" s="11">
        <v>118.96887416120219</v>
      </c>
      <c r="J131" s="23">
        <f t="shared" si="151"/>
        <v>-0.94093948576227882</v>
      </c>
      <c r="K131" s="11">
        <v>100.35316623154088</v>
      </c>
      <c r="L131" s="23">
        <f t="shared" si="151"/>
        <v>-11.451887742176616</v>
      </c>
      <c r="M131" s="11">
        <v>192.19430832064785</v>
      </c>
      <c r="N131" s="23">
        <f t="shared" si="151"/>
        <v>7.5850469464764272</v>
      </c>
      <c r="O131" s="11">
        <v>228.07044609654741</v>
      </c>
      <c r="P131" s="23">
        <f t="shared" si="151"/>
        <v>15.684404607275088</v>
      </c>
      <c r="Q131" s="11">
        <v>307.58536207462561</v>
      </c>
      <c r="R131" s="23">
        <f t="shared" si="151"/>
        <v>-11.863362981321005</v>
      </c>
      <c r="S131" s="11">
        <v>249.5244245365993</v>
      </c>
      <c r="T131" s="23">
        <f t="shared" si="152"/>
        <v>15.041052454640402</v>
      </c>
      <c r="U131" s="11">
        <v>116.57901649468413</v>
      </c>
      <c r="V131" s="23">
        <f t="shared" si="152"/>
        <v>18.533046096521574</v>
      </c>
      <c r="W131" s="11">
        <v>223.07264146804036</v>
      </c>
      <c r="X131" s="23">
        <f t="shared" si="152"/>
        <v>2.3617888871795127</v>
      </c>
      <c r="Y131" s="11">
        <v>63.411345812007731</v>
      </c>
      <c r="Z131" s="23">
        <f t="shared" si="152"/>
        <v>-22.716601763245141</v>
      </c>
      <c r="AA131" s="11">
        <v>108.94160074331649</v>
      </c>
      <c r="AB131" s="23">
        <f t="shared" si="152"/>
        <v>1.3254956937680271</v>
      </c>
      <c r="AC131" s="11">
        <v>103.46435853075771</v>
      </c>
      <c r="AD131" s="23">
        <f t="shared" si="152"/>
        <v>29.241958686879276</v>
      </c>
      <c r="AE131" s="11">
        <v>120.14910117873472</v>
      </c>
      <c r="AF131" s="23">
        <f t="shared" si="153"/>
        <v>7.4520590081214362</v>
      </c>
      <c r="AG131" s="11">
        <v>204.20520405541177</v>
      </c>
      <c r="AH131" s="23">
        <f t="shared" si="154"/>
        <v>-2.2899092293699916</v>
      </c>
      <c r="AI131" s="11">
        <v>93.06336542115902</v>
      </c>
      <c r="AJ131" s="23">
        <f t="shared" si="155"/>
        <v>24.416490393399918</v>
      </c>
      <c r="AK131" s="11">
        <v>136.64918758701745</v>
      </c>
      <c r="AL131" s="23">
        <f t="shared" si="156"/>
        <v>16.296636572388802</v>
      </c>
      <c r="AM131" s="11">
        <v>111.3500328402362</v>
      </c>
      <c r="AN131" s="23">
        <f t="shared" si="157"/>
        <v>94.340981510491929</v>
      </c>
      <c r="AO131" s="11">
        <v>141.460063700235</v>
      </c>
      <c r="AP131" s="23">
        <f t="shared" si="158"/>
        <v>11.882870072657244</v>
      </c>
      <c r="AQ131" s="11">
        <v>147.21676383549558</v>
      </c>
      <c r="AR131" s="23">
        <f t="shared" si="159"/>
        <v>28.945848450919364</v>
      </c>
      <c r="AS131" s="11">
        <v>125.05512388012822</v>
      </c>
      <c r="AT131" s="23">
        <f t="shared" si="160"/>
        <v>-31.875928429079607</v>
      </c>
      <c r="AU131" s="11">
        <v>198.36968230704744</v>
      </c>
      <c r="AV131" s="23">
        <f t="shared" si="161"/>
        <v>16.214424096276773</v>
      </c>
      <c r="AW131" s="11">
        <v>268.57235925465955</v>
      </c>
      <c r="AX131" s="23">
        <f t="shared" si="162"/>
        <v>20.635361875873265</v>
      </c>
      <c r="AY131" s="11">
        <v>123.58689134263635</v>
      </c>
      <c r="AZ131" s="23">
        <f t="shared" si="163"/>
        <v>11.70641968006313</v>
      </c>
      <c r="BA131" s="11">
        <v>205.9088217994921</v>
      </c>
      <c r="BB131" s="23">
        <f t="shared" si="164"/>
        <v>-4.4472981646370409</v>
      </c>
      <c r="BC131" s="11">
        <v>129.33352191741716</v>
      </c>
      <c r="BD131" s="23">
        <f t="shared" si="165"/>
        <v>3.8144512921973988</v>
      </c>
      <c r="BE131" s="11">
        <v>97.409250408646827</v>
      </c>
      <c r="BF131" s="23">
        <f t="shared" si="165"/>
        <v>-3.1163377473589939</v>
      </c>
    </row>
    <row r="132" spans="1:58" x14ac:dyDescent="0.25">
      <c r="A132" s="4"/>
      <c r="B132" s="1">
        <v>10</v>
      </c>
      <c r="C132" s="11">
        <v>104.69622039752953</v>
      </c>
      <c r="D132" s="23">
        <f t="shared" si="151"/>
        <v>-20.466787034378807</v>
      </c>
      <c r="E132" s="11">
        <v>130.6559288929281</v>
      </c>
      <c r="F132" s="23">
        <f t="shared" si="151"/>
        <v>3.4108326520465866</v>
      </c>
      <c r="G132" s="11">
        <v>111.9595622465727</v>
      </c>
      <c r="H132" s="23">
        <f t="shared" si="151"/>
        <v>-2.4015486694818824</v>
      </c>
      <c r="I132" s="11">
        <v>116.31462361628112</v>
      </c>
      <c r="J132" s="23">
        <f t="shared" si="151"/>
        <v>-2.2310461989617334</v>
      </c>
      <c r="K132" s="11">
        <v>101.91519156037423</v>
      </c>
      <c r="L132" s="23">
        <f t="shared" si="151"/>
        <v>1.5565281968576297</v>
      </c>
      <c r="M132" s="11">
        <v>182.44304566427064</v>
      </c>
      <c r="N132" s="23">
        <f t="shared" si="151"/>
        <v>-5.0736479875921532</v>
      </c>
      <c r="O132" s="11">
        <v>223.05323773824867</v>
      </c>
      <c r="P132" s="23">
        <f t="shared" si="151"/>
        <v>-2.1998502849311947</v>
      </c>
      <c r="Q132" s="11">
        <v>283.9129732824635</v>
      </c>
      <c r="R132" s="23">
        <f t="shared" si="151"/>
        <v>-7.6962013512264518</v>
      </c>
      <c r="S132" s="11">
        <v>246.9576506955716</v>
      </c>
      <c r="T132" s="23">
        <f t="shared" si="152"/>
        <v>-1.0286663703541423</v>
      </c>
      <c r="U132" s="11">
        <v>102.42435232993274</v>
      </c>
      <c r="V132" s="23">
        <f t="shared" si="152"/>
        <v>-12.141691181102749</v>
      </c>
      <c r="W132" s="11">
        <v>216.83329081219236</v>
      </c>
      <c r="X132" s="23">
        <f t="shared" si="152"/>
        <v>-2.7970039780704852</v>
      </c>
      <c r="Y132" s="11">
        <v>68.136635310992673</v>
      </c>
      <c r="Z132" s="23">
        <f t="shared" si="152"/>
        <v>7.4518044657083271</v>
      </c>
      <c r="AA132" s="11">
        <v>101.25312616192855</v>
      </c>
      <c r="AB132" s="23">
        <f t="shared" si="152"/>
        <v>-7.0574275840715694</v>
      </c>
      <c r="AC132" s="11">
        <v>94.381294770470092</v>
      </c>
      <c r="AD132" s="23">
        <f t="shared" si="152"/>
        <v>-8.778930144903395</v>
      </c>
      <c r="AE132" s="11">
        <v>111.34944378121919</v>
      </c>
      <c r="AF132" s="23">
        <f t="shared" si="153"/>
        <v>-7.3239477542367082</v>
      </c>
      <c r="AG132" s="11">
        <v>211.49866134164742</v>
      </c>
      <c r="AH132" s="23">
        <f t="shared" si="154"/>
        <v>3.5716314478726732</v>
      </c>
      <c r="AI132" s="11">
        <v>92.556816877432553</v>
      </c>
      <c r="AJ132" s="23">
        <f t="shared" si="155"/>
        <v>-0.54430499201708149</v>
      </c>
      <c r="AK132" s="11">
        <v>128.57783043404572</v>
      </c>
      <c r="AL132" s="23">
        <f t="shared" si="156"/>
        <v>-5.9066265197017236</v>
      </c>
      <c r="AM132" s="11">
        <v>104.81002001103816</v>
      </c>
      <c r="AN132" s="23">
        <f t="shared" si="157"/>
        <v>-5.8733820389452172</v>
      </c>
      <c r="AO132" s="11">
        <v>146.44503140566636</v>
      </c>
      <c r="AP132" s="23">
        <f t="shared" si="158"/>
        <v>3.5239399552335118</v>
      </c>
      <c r="AQ132" s="11">
        <v>127.10464857164534</v>
      </c>
      <c r="AR132" s="23">
        <f t="shared" si="159"/>
        <v>-13.661565938458015</v>
      </c>
      <c r="AS132" s="11">
        <v>123.2042533524689</v>
      </c>
      <c r="AT132" s="23">
        <f t="shared" si="160"/>
        <v>-1.4800437360995136</v>
      </c>
      <c r="AU132" s="11">
        <v>148.29294698659587</v>
      </c>
      <c r="AV132" s="23">
        <f t="shared" si="161"/>
        <v>-25.244147562297382</v>
      </c>
      <c r="AW132" s="11">
        <v>251.67631813168089</v>
      </c>
      <c r="AX132" s="23">
        <f t="shared" si="162"/>
        <v>-6.2910573410713058</v>
      </c>
      <c r="AY132" s="11">
        <v>121.06821832171981</v>
      </c>
      <c r="AZ132" s="23">
        <f t="shared" si="163"/>
        <v>-2.0379774857623745</v>
      </c>
      <c r="BA132" s="11">
        <v>193.67560935932394</v>
      </c>
      <c r="BB132" s="23">
        <f t="shared" si="164"/>
        <v>-5.9410822388564286</v>
      </c>
      <c r="BC132" s="11">
        <v>131.31096249341408</v>
      </c>
      <c r="BD132" s="23">
        <f t="shared" si="165"/>
        <v>1.5289466695723095</v>
      </c>
      <c r="BE132" s="11">
        <v>98.735270442826561</v>
      </c>
      <c r="BF132" s="23">
        <f t="shared" si="165"/>
        <v>1.3612875867711494</v>
      </c>
    </row>
    <row r="133" spans="1:58" x14ac:dyDescent="0.25">
      <c r="A133" s="4"/>
      <c r="B133" s="1">
        <v>11</v>
      </c>
      <c r="C133" s="11">
        <v>106.65029275384039</v>
      </c>
      <c r="D133" s="23">
        <f t="shared" si="151"/>
        <v>1.8664211075541073</v>
      </c>
      <c r="E133" s="11">
        <v>121.26467432680758</v>
      </c>
      <c r="F133" s="23">
        <f t="shared" si="151"/>
        <v>-7.1877752855873913</v>
      </c>
      <c r="G133" s="11">
        <v>115.70783315104516</v>
      </c>
      <c r="H133" s="23">
        <f t="shared" si="151"/>
        <v>3.3478792067956702</v>
      </c>
      <c r="I133" s="11">
        <v>127.83950048723638</v>
      </c>
      <c r="J133" s="23">
        <f t="shared" si="151"/>
        <v>9.908364496776878</v>
      </c>
      <c r="K133" s="11">
        <v>115.45593517959358</v>
      </c>
      <c r="L133" s="23">
        <f t="shared" si="151"/>
        <v>13.286285794986574</v>
      </c>
      <c r="M133" s="11">
        <v>183.54352672731767</v>
      </c>
      <c r="N133" s="23">
        <f t="shared" si="151"/>
        <v>0.60319156536781271</v>
      </c>
      <c r="O133" s="11">
        <v>202.72073165885709</v>
      </c>
      <c r="P133" s="23">
        <f t="shared" si="151"/>
        <v>-9.115539539153259</v>
      </c>
      <c r="Q133" s="11">
        <v>298.2036284733137</v>
      </c>
      <c r="R133" s="23">
        <f t="shared" si="151"/>
        <v>5.0334632565847937</v>
      </c>
      <c r="S133" s="11">
        <v>251.84152066886281</v>
      </c>
      <c r="T133" s="23">
        <f t="shared" si="152"/>
        <v>1.9776143640561399</v>
      </c>
      <c r="U133" s="11">
        <v>103.85290654496804</v>
      </c>
      <c r="V133" s="23">
        <f t="shared" si="152"/>
        <v>1.3947407843337729</v>
      </c>
      <c r="W133" s="11">
        <v>216.64189944840155</v>
      </c>
      <c r="X133" s="23">
        <f t="shared" si="152"/>
        <v>-8.8266595537022582E-2</v>
      </c>
      <c r="Y133" s="11">
        <v>75.133880323208842</v>
      </c>
      <c r="Z133" s="23">
        <f t="shared" si="152"/>
        <v>10.269431386329821</v>
      </c>
      <c r="AA133" s="11">
        <v>101.2413928067359</v>
      </c>
      <c r="AB133" s="23">
        <f t="shared" si="152"/>
        <v>-1.1588141164038621E-2</v>
      </c>
      <c r="AC133" s="11">
        <v>100.14810139232638</v>
      </c>
      <c r="AD133" s="23">
        <f t="shared" si="152"/>
        <v>6.110116030809742</v>
      </c>
      <c r="AE133" s="11">
        <v>112.52882032954084</v>
      </c>
      <c r="AF133" s="23">
        <f t="shared" si="153"/>
        <v>1.059166986625363</v>
      </c>
      <c r="AG133" s="11">
        <v>202.72622768594522</v>
      </c>
      <c r="AH133" s="23">
        <f t="shared" si="154"/>
        <v>-4.1477490212250201</v>
      </c>
      <c r="AI133" s="11">
        <v>88.998097783548076</v>
      </c>
      <c r="AJ133" s="23">
        <f t="shared" si="155"/>
        <v>-3.8449022059575317</v>
      </c>
      <c r="AK133" s="11">
        <v>146.29954265211938</v>
      </c>
      <c r="AL133" s="23">
        <f t="shared" si="156"/>
        <v>13.782867667194038</v>
      </c>
      <c r="AM133" s="11">
        <v>105.31225714331501</v>
      </c>
      <c r="AN133" s="23">
        <f t="shared" si="157"/>
        <v>0.47918808929141776</v>
      </c>
      <c r="AO133" s="11">
        <v>154.5687705545792</v>
      </c>
      <c r="AP133" s="23">
        <f t="shared" si="158"/>
        <v>5.547295849464045</v>
      </c>
      <c r="AQ133" s="11">
        <v>159.58930148871875</v>
      </c>
      <c r="AR133" s="23">
        <f t="shared" si="159"/>
        <v>25.55740744506501</v>
      </c>
      <c r="AS133" s="11">
        <v>370.82414912320945</v>
      </c>
      <c r="AT133" s="23">
        <f t="shared" si="160"/>
        <v>200.98323640040019</v>
      </c>
      <c r="AU133" s="11">
        <v>142.38297096247473</v>
      </c>
      <c r="AV133" s="23">
        <f t="shared" si="161"/>
        <v>-3.9853385776029766</v>
      </c>
      <c r="AW133" s="11">
        <v>246.04788980080221</v>
      </c>
      <c r="AX133" s="23">
        <f t="shared" si="162"/>
        <v>-2.2363758229861728</v>
      </c>
      <c r="AY133" s="11">
        <v>124.29192771694025</v>
      </c>
      <c r="AZ133" s="23">
        <f t="shared" si="163"/>
        <v>2.6627214308663043</v>
      </c>
      <c r="BA133" s="11">
        <v>196.78737772234933</v>
      </c>
      <c r="BB133" s="23">
        <f t="shared" si="164"/>
        <v>1.6066908855064788</v>
      </c>
      <c r="BC133" s="11">
        <v>125.11810309948301</v>
      </c>
      <c r="BD133" s="23">
        <f t="shared" si="165"/>
        <v>-4.7161785096516047</v>
      </c>
      <c r="BE133" s="11">
        <v>100.85908249662307</v>
      </c>
      <c r="BF133" s="23">
        <f t="shared" si="165"/>
        <v>2.151016596471798</v>
      </c>
    </row>
    <row r="134" spans="1:58" x14ac:dyDescent="0.25">
      <c r="A134" s="4"/>
      <c r="B134" s="1">
        <v>12</v>
      </c>
      <c r="C134" s="11">
        <v>127.43914969035465</v>
      </c>
      <c r="D134" s="23">
        <f t="shared" si="151"/>
        <v>19.49254558962819</v>
      </c>
      <c r="E134" s="11">
        <v>129.63683148280484</v>
      </c>
      <c r="F134" s="23">
        <f t="shared" si="151"/>
        <v>6.9040363176454376</v>
      </c>
      <c r="G134" s="11">
        <v>113.88807978476191</v>
      </c>
      <c r="H134" s="23">
        <f t="shared" si="151"/>
        <v>-1.5727140650086693</v>
      </c>
      <c r="I134" s="11">
        <v>137.07828791643155</v>
      </c>
      <c r="J134" s="23">
        <f t="shared" si="151"/>
        <v>7.2268644620663087</v>
      </c>
      <c r="K134" s="11">
        <v>103.04675699268796</v>
      </c>
      <c r="L134" s="23">
        <f t="shared" si="151"/>
        <v>-10.747977717735292</v>
      </c>
      <c r="M134" s="11">
        <v>181.69681952447286</v>
      </c>
      <c r="N134" s="23">
        <f t="shared" si="151"/>
        <v>-1.0061412874496962</v>
      </c>
      <c r="O134" s="11">
        <v>213.81332598400229</v>
      </c>
      <c r="P134" s="23">
        <f t="shared" si="151"/>
        <v>5.4718598509263776</v>
      </c>
      <c r="Q134" s="11">
        <v>291.3994766957353</v>
      </c>
      <c r="R134" s="23">
        <f t="shared" si="151"/>
        <v>-2.2817132750573834</v>
      </c>
      <c r="S134" s="11">
        <v>216.76452642451457</v>
      </c>
      <c r="T134" s="23">
        <f t="shared" si="152"/>
        <v>-13.928201414599023</v>
      </c>
      <c r="U134" s="11">
        <v>109.37308331947619</v>
      </c>
      <c r="V134" s="23">
        <f t="shared" si="152"/>
        <v>5.315380145011094</v>
      </c>
      <c r="W134" s="11">
        <v>204.86848563613842</v>
      </c>
      <c r="X134" s="23">
        <f t="shared" si="152"/>
        <v>-5.4345045174731998</v>
      </c>
      <c r="Y134" s="11">
        <v>73.05254189559129</v>
      </c>
      <c r="Z134" s="23">
        <f t="shared" si="152"/>
        <v>-2.7701729481614801</v>
      </c>
      <c r="AA134" s="11">
        <v>100.89198832977769</v>
      </c>
      <c r="AB134" s="23">
        <f t="shared" si="152"/>
        <v>-0.34512017987070426</v>
      </c>
      <c r="AC134" s="11">
        <v>98.267332272138646</v>
      </c>
      <c r="AD134" s="23">
        <f t="shared" si="152"/>
        <v>-1.8779877941169296</v>
      </c>
      <c r="AE134" s="11">
        <v>108.73760479420076</v>
      </c>
      <c r="AF134" s="23">
        <f t="shared" si="153"/>
        <v>-3.369106264721776</v>
      </c>
      <c r="AG134" s="11">
        <v>199.28064686104847</v>
      </c>
      <c r="AH134" s="23">
        <f t="shared" si="154"/>
        <v>-1.699622621220229</v>
      </c>
      <c r="AI134" s="11">
        <v>82.815817160239249</v>
      </c>
      <c r="AJ134" s="23">
        <f t="shared" si="155"/>
        <v>-6.946531192548326</v>
      </c>
      <c r="AK134" s="11">
        <v>128.88174801034341</v>
      </c>
      <c r="AL134" s="23">
        <f t="shared" si="156"/>
        <v>-11.905570124161729</v>
      </c>
      <c r="AM134" s="11">
        <v>103.14324334353458</v>
      </c>
      <c r="AN134" s="23">
        <f t="shared" si="157"/>
        <v>-2.0596024229437138</v>
      </c>
      <c r="AO134" s="11">
        <v>149.25240411669796</v>
      </c>
      <c r="AP134" s="23">
        <f t="shared" si="158"/>
        <v>-3.4394829038275883</v>
      </c>
      <c r="AQ134" s="11">
        <v>163.89605288733944</v>
      </c>
      <c r="AR134" s="23">
        <f t="shared" si="159"/>
        <v>2.6986466877449997</v>
      </c>
      <c r="AS134" s="11">
        <v>226.0357780201733</v>
      </c>
      <c r="AT134" s="23">
        <f t="shared" si="160"/>
        <v>-39.045022133908816</v>
      </c>
      <c r="AU134" s="11">
        <v>139.92173304420072</v>
      </c>
      <c r="AV134" s="23">
        <f t="shared" si="161"/>
        <v>-1.7286041312641749</v>
      </c>
      <c r="AW134" s="11">
        <v>264.02962055030713</v>
      </c>
      <c r="AX134" s="23">
        <f t="shared" si="162"/>
        <v>7.3082239250508261</v>
      </c>
      <c r="AY134" s="11">
        <v>134.86388577949091</v>
      </c>
      <c r="AZ134" s="23">
        <f t="shared" si="163"/>
        <v>8.5057479248588148</v>
      </c>
      <c r="BA134" s="11">
        <v>201.644486005472</v>
      </c>
      <c r="BB134" s="23">
        <f t="shared" si="164"/>
        <v>2.4682011312614001</v>
      </c>
      <c r="BC134" s="11">
        <v>119.50207575678883</v>
      </c>
      <c r="BD134" s="23">
        <f t="shared" si="165"/>
        <v>-4.4885809515740549</v>
      </c>
      <c r="BE134" s="11">
        <v>101.63919762404298</v>
      </c>
      <c r="BF134" s="23">
        <f t="shared" si="165"/>
        <v>0.77347037877924762</v>
      </c>
    </row>
    <row r="135" spans="1:58" x14ac:dyDescent="0.25">
      <c r="A135" s="27" t="s">
        <v>2</v>
      </c>
      <c r="B135" s="28"/>
      <c r="C135" s="13">
        <f t="shared" ref="C135:E135" si="166">AVERAGE(C123:C134)</f>
        <v>109.68538405164902</v>
      </c>
      <c r="D135" s="24"/>
      <c r="E135" s="13">
        <f t="shared" si="166"/>
        <v>124.00623203600611</v>
      </c>
      <c r="F135" s="24"/>
      <c r="G135" s="13">
        <f>AVERAGE(G123:G134)</f>
        <v>112.77666259594889</v>
      </c>
      <c r="H135" s="24"/>
      <c r="I135" s="13">
        <f>AVERAGE(I123:I134)</f>
        <v>124.26394043313935</v>
      </c>
      <c r="J135" s="24"/>
      <c r="K135" s="13">
        <f>AVERAGE(K123:K134)</f>
        <v>103.21304815662806</v>
      </c>
      <c r="L135" s="24"/>
      <c r="M135" s="13">
        <f>AVERAGE(M123:M134)</f>
        <v>195.32024651048036</v>
      </c>
      <c r="N135" s="24"/>
      <c r="O135" s="13">
        <f>AVERAGE(O123:O134)</f>
        <v>236.96708743323185</v>
      </c>
      <c r="P135" s="24"/>
      <c r="Q135" s="13">
        <f>AVERAGE(Q123:Q134)</f>
        <v>337.26027084397811</v>
      </c>
      <c r="R135" s="24"/>
      <c r="S135" s="13">
        <f>AVERAGE(S123:S134)</f>
        <v>227.71907264553809</v>
      </c>
      <c r="T135" s="24"/>
      <c r="U135" s="13">
        <f>AVERAGE(U123:U134)</f>
        <v>104.41589573690219</v>
      </c>
      <c r="V135" s="24"/>
      <c r="W135" s="13">
        <f>AVERAGE(W123:W134)</f>
        <v>220.18452188288248</v>
      </c>
      <c r="X135" s="24"/>
      <c r="Y135" s="13">
        <f>AVERAGE(Y123:Y134)</f>
        <v>78.977885366077913</v>
      </c>
      <c r="Z135" s="24"/>
      <c r="AA135" s="13">
        <f>AVERAGE(AA123:AA134)</f>
        <v>103.37578438801138</v>
      </c>
      <c r="AB135" s="24"/>
      <c r="AC135" s="13">
        <f>AVERAGE(AC123:AC134)</f>
        <v>91.179513306988667</v>
      </c>
      <c r="AD135" s="24"/>
      <c r="AE135" s="13">
        <f>AVERAGE(AE123:AE134)</f>
        <v>115.46740714786289</v>
      </c>
      <c r="AF135" s="24"/>
      <c r="AG135" s="13">
        <f>AVERAGE(AG123:AG134)</f>
        <v>209.28859215409418</v>
      </c>
      <c r="AH135" s="24"/>
      <c r="AI135" s="13">
        <f>AVERAGE(AI123:AI134)</f>
        <v>84.078034938596787</v>
      </c>
      <c r="AJ135" s="24"/>
      <c r="AK135" s="13">
        <f>AVERAGE(AK123:AK134)</f>
        <v>131.73324142892412</v>
      </c>
      <c r="AL135" s="24"/>
      <c r="AM135" s="13">
        <f>AVERAGE(AM123:AM134)</f>
        <v>105.95916026100588</v>
      </c>
      <c r="AN135" s="24"/>
      <c r="AO135" s="13">
        <f>AVERAGE(AO123:AO134)</f>
        <v>147.59940681414307</v>
      </c>
      <c r="AP135" s="24"/>
      <c r="AQ135" s="13">
        <f>AVERAGE(AQ123:AQ134)</f>
        <v>144.30126340303431</v>
      </c>
      <c r="AR135" s="24"/>
      <c r="AS135" s="13">
        <f>AVERAGE(AS123:AS134)</f>
        <v>162.69404367056126</v>
      </c>
      <c r="AT135" s="24"/>
      <c r="AU135" s="13">
        <f>AVERAGE(AU123:AU134)</f>
        <v>196.12404906723941</v>
      </c>
      <c r="AV135" s="24"/>
      <c r="AW135" s="13">
        <f>AVERAGE(AW123:AW134)</f>
        <v>254.94841366127443</v>
      </c>
      <c r="AX135" s="24"/>
      <c r="AY135" s="13">
        <f>AVERAGE(AY123:AY134)</f>
        <v>125.18637281342347</v>
      </c>
      <c r="AZ135" s="24"/>
      <c r="BA135" s="13">
        <f>AVERAGE(BA123:BA134)</f>
        <v>214.01570225045316</v>
      </c>
      <c r="BB135" s="24"/>
      <c r="BC135" s="13">
        <f t="shared" ref="BC135:BE135" si="167">AVERAGE(BC123:BC134)</f>
        <v>128.96761318247309</v>
      </c>
      <c r="BD135" s="24"/>
      <c r="BE135" s="13">
        <f t="shared" si="167"/>
        <v>101.45418075602919</v>
      </c>
      <c r="BF135" s="24"/>
    </row>
    <row r="136" spans="1:58" x14ac:dyDescent="0.25">
      <c r="A136" s="4">
        <v>2010</v>
      </c>
      <c r="B136" s="1">
        <v>1</v>
      </c>
      <c r="C136" s="11">
        <v>120.43876579268294</v>
      </c>
      <c r="D136" s="23">
        <f>(C136-C134)/C134*100</f>
        <v>-5.4931188058621681</v>
      </c>
      <c r="E136" s="11">
        <v>135.63373534543189</v>
      </c>
      <c r="F136" s="23">
        <f>(E136-E134)/E134*100</f>
        <v>4.6259259764633214</v>
      </c>
      <c r="G136" s="11">
        <v>110.98572672419544</v>
      </c>
      <c r="H136" s="23">
        <f>(G136-G134)/G134*100</f>
        <v>-2.5484256702296251</v>
      </c>
      <c r="I136" s="11">
        <v>108.82122193085264</v>
      </c>
      <c r="J136" s="23">
        <f>(I136-I134)/I134*100</f>
        <v>-20.613815955161002</v>
      </c>
      <c r="K136" s="11">
        <v>73.009768986575153</v>
      </c>
      <c r="L136" s="23">
        <f>(K136-K134)/K134*100</f>
        <v>-29.148892097831069</v>
      </c>
      <c r="M136" s="11">
        <v>175.8028470443403</v>
      </c>
      <c r="N136" s="23">
        <f>(M136-M134)/M134*100</f>
        <v>-3.2438501100668407</v>
      </c>
      <c r="O136" s="11">
        <v>194.76383799170981</v>
      </c>
      <c r="P136" s="23">
        <f>(O136-O134)/O134*100</f>
        <v>-8.9094016496042823</v>
      </c>
      <c r="Q136" s="11">
        <v>258.91127794638118</v>
      </c>
      <c r="R136" s="23">
        <f>(Q136-Q134)/Q134*100</f>
        <v>-11.149024396936948</v>
      </c>
      <c r="S136" s="11">
        <v>275.4347109514311</v>
      </c>
      <c r="T136" s="23">
        <f>(S136-S134)/S134*100</f>
        <v>27.066321918382553</v>
      </c>
      <c r="U136" s="11">
        <v>107.04497822748225</v>
      </c>
      <c r="V136" s="23">
        <f>(U136-U134)/U134*100</f>
        <v>-2.1285905282505455</v>
      </c>
      <c r="W136" s="11">
        <v>200.48549875285391</v>
      </c>
      <c r="X136" s="23">
        <f>(W136-W134)/W134*100</f>
        <v>-2.1394148883733202</v>
      </c>
      <c r="Y136" s="11">
        <v>78.166732824931884</v>
      </c>
      <c r="Z136" s="23">
        <f>(Y136-Y134)/Y134*100</f>
        <v>7.0007022297046655</v>
      </c>
      <c r="AA136" s="11">
        <v>105.00534443956171</v>
      </c>
      <c r="AB136" s="23">
        <f>(AA136-AA134)/AA134*100</f>
        <v>4.0769898362385506</v>
      </c>
      <c r="AC136" s="11">
        <v>97.810826691211162</v>
      </c>
      <c r="AD136" s="23">
        <f>(AC136-AC134)/AC134*100</f>
        <v>-0.46455477153205987</v>
      </c>
      <c r="AE136" s="11">
        <v>108.36439042147458</v>
      </c>
      <c r="AF136" s="23">
        <f>(AE136-AE134)/AE134*100</f>
        <v>-0.34322475047389112</v>
      </c>
      <c r="AG136" s="11">
        <v>191.01439848070066</v>
      </c>
      <c r="AH136" s="23">
        <f>(AG136-AG134)/AG134*100</f>
        <v>-4.1480437315679604</v>
      </c>
      <c r="AI136" s="11">
        <v>87.606031708345711</v>
      </c>
      <c r="AJ136" s="23">
        <f>(AI136-AI134)/AI134*100</f>
        <v>5.7841783277196166</v>
      </c>
      <c r="AK136" s="11">
        <v>136.75186330592339</v>
      </c>
      <c r="AL136" s="23">
        <f>(AK136-AK134)/AK134*100</f>
        <v>6.1064622548014809</v>
      </c>
      <c r="AM136" s="11">
        <v>68.547325359580853</v>
      </c>
      <c r="AN136" s="23">
        <f>(AM136-AM134)/AM134*100</f>
        <v>-33.541623147069991</v>
      </c>
      <c r="AO136" s="11">
        <v>146.0233951558186</v>
      </c>
      <c r="AP136" s="23">
        <f>(AO136-AO134)/AO134*100</f>
        <v>-2.1634552421377728</v>
      </c>
      <c r="AQ136" s="11">
        <v>111.36117328293167</v>
      </c>
      <c r="AR136" s="23">
        <f>(AQ136-AQ134)/AQ134*100</f>
        <v>-32.053779623673876</v>
      </c>
      <c r="AS136" s="11">
        <v>132.93960627141632</v>
      </c>
      <c r="AT136" s="23">
        <f>(AS136-AS134)/AS134*100</f>
        <v>-41.186476125230186</v>
      </c>
      <c r="AU136" s="11">
        <v>147.82651411437547</v>
      </c>
      <c r="AV136" s="23">
        <f>(AU136-AU134)/AU134*100</f>
        <v>5.6494305053223295</v>
      </c>
      <c r="AW136" s="11">
        <v>237.69056995443239</v>
      </c>
      <c r="AX136" s="23">
        <f>(AW136-AW134)/AW134*100</f>
        <v>-9.9757938298654647</v>
      </c>
      <c r="AY136" s="11">
        <v>148.85139080998312</v>
      </c>
      <c r="AZ136" s="23">
        <f>(AY136-AY134)/AY134*100</f>
        <v>10.371572011029299</v>
      </c>
      <c r="BA136" s="11">
        <v>174.64858867202886</v>
      </c>
      <c r="BB136" s="23">
        <f>(BA136-BA134)/BA134*100</f>
        <v>-13.387867860026956</v>
      </c>
      <c r="BC136" s="11">
        <v>120.3769587982477</v>
      </c>
      <c r="BD136" s="23">
        <f>(BC136-BC134)/BC134*100</f>
        <v>0.73210698301127286</v>
      </c>
      <c r="BE136" s="11">
        <v>102.07903249342506</v>
      </c>
      <c r="BF136" s="23">
        <f>(BE136-BE134)/BE134*100</f>
        <v>0.43274138291508735</v>
      </c>
    </row>
    <row r="137" spans="1:58" x14ac:dyDescent="0.25">
      <c r="A137" s="4"/>
      <c r="B137" s="1">
        <v>2</v>
      </c>
      <c r="C137" s="11">
        <v>100.87281269045515</v>
      </c>
      <c r="D137" s="23">
        <f>(C137-C136)/C136*100</f>
        <v>-16.245560948297673</v>
      </c>
      <c r="E137" s="11">
        <v>133.26752246480501</v>
      </c>
      <c r="F137" s="23">
        <f>(E137-E136)/E136*100</f>
        <v>-1.7445607279049025</v>
      </c>
      <c r="G137" s="11">
        <v>107.38553940563898</v>
      </c>
      <c r="H137" s="23">
        <f>(G137-G136)/G136*100</f>
        <v>-3.2438291164260189</v>
      </c>
      <c r="I137" s="11">
        <v>119.03050250162423</v>
      </c>
      <c r="J137" s="23">
        <f>(I137-I136)/I136*100</f>
        <v>9.3816999934615506</v>
      </c>
      <c r="K137" s="11">
        <v>91.284359592152327</v>
      </c>
      <c r="L137" s="23">
        <f>(K137-K136)/K136*100</f>
        <v>25.030336158079692</v>
      </c>
      <c r="M137" s="11">
        <v>175.20392126635355</v>
      </c>
      <c r="N137" s="23">
        <f>(M137-M136)/M136*100</f>
        <v>-0.34068036329109697</v>
      </c>
      <c r="O137" s="11">
        <v>203.94688916112116</v>
      </c>
      <c r="P137" s="23">
        <f>(O137-O136)/O136*100</f>
        <v>4.7149672465389783</v>
      </c>
      <c r="Q137" s="11">
        <v>244.06927393408159</v>
      </c>
      <c r="R137" s="23">
        <f>(Q137-Q136)/Q136*100</f>
        <v>-5.7324671717750606</v>
      </c>
      <c r="S137" s="11">
        <v>290.59886399457446</v>
      </c>
      <c r="T137" s="23">
        <f>(S137-S136)/S136*100</f>
        <v>5.5055345024459665</v>
      </c>
      <c r="U137" s="11">
        <v>102.9737376525607</v>
      </c>
      <c r="V137" s="23">
        <f>(U137-U136)/U136*100</f>
        <v>-3.8032989892059361</v>
      </c>
      <c r="W137" s="11">
        <v>218.63480940517599</v>
      </c>
      <c r="X137" s="23">
        <f>(W137-W136)/W136*100</f>
        <v>9.052680001906479</v>
      </c>
      <c r="Y137" s="11">
        <v>82.621530266625896</v>
      </c>
      <c r="Z137" s="23">
        <f>(Y137-Y136)/Y136*100</f>
        <v>5.6990963811565623</v>
      </c>
      <c r="AA137" s="11">
        <v>101.54580167629121</v>
      </c>
      <c r="AB137" s="23">
        <f>(AA137-AA136)/AA136*100</f>
        <v>-3.2946349366643202</v>
      </c>
      <c r="AC137" s="11">
        <v>90.169502000904714</v>
      </c>
      <c r="AD137" s="23">
        <f>(AC137-AC136)/AC136*100</f>
        <v>-7.8123505840821839</v>
      </c>
      <c r="AE137" s="11">
        <v>111.05846054038896</v>
      </c>
      <c r="AF137" s="23">
        <f>(AE137-AE136)/AE136*100</f>
        <v>2.4861212326632511</v>
      </c>
      <c r="AG137" s="11">
        <v>201.80375312844683</v>
      </c>
      <c r="AH137" s="23">
        <f>(AG137-AG136)/AG136*100</f>
        <v>5.6484509720539622</v>
      </c>
      <c r="AI137" s="11">
        <v>89.899010635251031</v>
      </c>
      <c r="AJ137" s="23">
        <f>(AI137-AI136)/AI136*100</f>
        <v>2.6173756329233226</v>
      </c>
      <c r="AK137" s="11">
        <v>130.54767669708238</v>
      </c>
      <c r="AL137" s="23">
        <f>(AK137-AK136)/AK136*100</f>
        <v>-4.5368205294298756</v>
      </c>
      <c r="AM137" s="11">
        <v>76.89308028005334</v>
      </c>
      <c r="AN137" s="23">
        <f>(AM137-AM136)/AM136*100</f>
        <v>12.17517222837346</v>
      </c>
      <c r="AO137" s="11">
        <v>144.18032455981555</v>
      </c>
      <c r="AP137" s="23">
        <f>(AO137-AO136)/AO136*100</f>
        <v>-1.2621748686478327</v>
      </c>
      <c r="AQ137" s="11">
        <v>105.95688064792193</v>
      </c>
      <c r="AR137" s="23">
        <f>(AQ137-AQ136)/AQ136*100</f>
        <v>-4.8529415376032636</v>
      </c>
      <c r="AS137" s="11">
        <v>145.39994590131718</v>
      </c>
      <c r="AT137" s="23">
        <f>(AS137-AS136)/AS136*100</f>
        <v>9.3729325513881765</v>
      </c>
      <c r="AU137" s="11">
        <v>136.20114175722463</v>
      </c>
      <c r="AV137" s="23">
        <f>(AU137-AU136)/AU136*100</f>
        <v>-7.8641997525262086</v>
      </c>
      <c r="AW137" s="11">
        <v>245.68213569915071</v>
      </c>
      <c r="AX137" s="23">
        <f>(AW137-AW136)/AW136*100</f>
        <v>3.362171981097263</v>
      </c>
      <c r="AY137" s="11">
        <v>138.56492606640614</v>
      </c>
      <c r="AZ137" s="23">
        <f>(AY137-AY136)/AY136*100</f>
        <v>-6.9105600475767153</v>
      </c>
      <c r="BA137" s="11">
        <v>185.07862836006765</v>
      </c>
      <c r="BB137" s="23">
        <f>(BA137-BA136)/BA136*100</f>
        <v>5.9720148713169818</v>
      </c>
      <c r="BC137" s="11">
        <v>116.12998952859925</v>
      </c>
      <c r="BD137" s="23">
        <f>(BC137-BC136)/BC136*100</f>
        <v>-3.5280582862758516</v>
      </c>
      <c r="BE137" s="11">
        <v>102.95648921282502</v>
      </c>
      <c r="BF137" s="23">
        <f>(BE137-BE136)/BE136*100</f>
        <v>0.85958565433746237</v>
      </c>
    </row>
    <row r="138" spans="1:58" x14ac:dyDescent="0.25">
      <c r="A138" s="4"/>
      <c r="B138" s="1">
        <v>3</v>
      </c>
      <c r="C138" s="11">
        <v>118.48295312461615</v>
      </c>
      <c r="D138" s="23">
        <f t="shared" ref="D138:R147" si="168">(C138-C137)/C137*100</f>
        <v>17.457766829800427</v>
      </c>
      <c r="E138" s="11">
        <v>140.09951934179711</v>
      </c>
      <c r="F138" s="23">
        <f t="shared" si="168"/>
        <v>5.1265280172041727</v>
      </c>
      <c r="G138" s="11">
        <v>110.36156350547482</v>
      </c>
      <c r="H138" s="23">
        <f t="shared" si="168"/>
        <v>2.7713453005941355</v>
      </c>
      <c r="I138" s="11">
        <v>124.23732972938097</v>
      </c>
      <c r="J138" s="23">
        <f t="shared" si="168"/>
        <v>4.3743638129106426</v>
      </c>
      <c r="K138" s="11">
        <v>81.205118179744417</v>
      </c>
      <c r="L138" s="23">
        <f t="shared" si="168"/>
        <v>-11.041586376286983</v>
      </c>
      <c r="M138" s="11">
        <v>163.51798946183695</v>
      </c>
      <c r="N138" s="23">
        <f t="shared" si="168"/>
        <v>-6.669903116352673</v>
      </c>
      <c r="O138" s="11">
        <v>201.70849223662958</v>
      </c>
      <c r="P138" s="23">
        <f t="shared" si="168"/>
        <v>-1.0975391356537014</v>
      </c>
      <c r="Q138" s="11">
        <v>253.11072415264044</v>
      </c>
      <c r="R138" s="23">
        <f t="shared" si="168"/>
        <v>3.7044606528393946</v>
      </c>
      <c r="S138" s="11">
        <v>268.46440048061919</v>
      </c>
      <c r="T138" s="23">
        <f t="shared" ref="T138:AD147" si="169">(S138-S137)/S137*100</f>
        <v>-7.6168444740955774</v>
      </c>
      <c r="U138" s="11">
        <v>106.2589761853604</v>
      </c>
      <c r="V138" s="23">
        <f t="shared" si="169"/>
        <v>3.1903654346162309</v>
      </c>
      <c r="W138" s="11">
        <v>219.69225139182956</v>
      </c>
      <c r="X138" s="23">
        <f t="shared" si="169"/>
        <v>0.48365673770360657</v>
      </c>
      <c r="Y138" s="11">
        <v>88.372362052552475</v>
      </c>
      <c r="Z138" s="23">
        <f t="shared" si="169"/>
        <v>6.9604517943061719</v>
      </c>
      <c r="AA138" s="11">
        <v>102.31849863297653</v>
      </c>
      <c r="AB138" s="23">
        <f t="shared" si="169"/>
        <v>0.76093441967057829</v>
      </c>
      <c r="AC138" s="11">
        <v>104.63117153594774</v>
      </c>
      <c r="AD138" s="23">
        <f t="shared" si="169"/>
        <v>16.038315854176425</v>
      </c>
      <c r="AE138" s="11">
        <v>109.33106554287347</v>
      </c>
      <c r="AF138" s="23">
        <f t="shared" ref="AF138:AF147" si="170">(AE138-AE137)/AE137*100</f>
        <v>-1.555392528502844</v>
      </c>
      <c r="AG138" s="11">
        <v>199.14548749207549</v>
      </c>
      <c r="AH138" s="23">
        <f t="shared" ref="AH138:AH147" si="171">(AG138-AG137)/AG137*100</f>
        <v>-1.3172528236773526</v>
      </c>
      <c r="AI138" s="11">
        <v>89.751207696637394</v>
      </c>
      <c r="AJ138" s="23">
        <f t="shared" ref="AJ138:AJ147" si="172">(AI138-AI137)/AI137*100</f>
        <v>-0.1644099724448812</v>
      </c>
      <c r="AK138" s="11">
        <v>125.29331817055942</v>
      </c>
      <c r="AL138" s="23">
        <f t="shared" ref="AL138:AL147" si="173">(AK138-AK137)/AK137*100</f>
        <v>-4.0248579365490871</v>
      </c>
      <c r="AM138" s="11">
        <v>78.429740016504752</v>
      </c>
      <c r="AN138" s="23">
        <f t="shared" ref="AN138:AN147" si="174">(AM138-AM137)/AM137*100</f>
        <v>1.9984369605882906</v>
      </c>
      <c r="AO138" s="11">
        <v>143.64986526063242</v>
      </c>
      <c r="AP138" s="23">
        <f t="shared" ref="AP138:AP147" si="175">(AO138-AO137)/AO137*100</f>
        <v>-0.36791379184546902</v>
      </c>
      <c r="AQ138" s="11">
        <v>105.82063502510609</v>
      </c>
      <c r="AR138" s="23">
        <f t="shared" ref="AR138:AR147" si="176">(AQ138-AQ137)/AQ137*100</f>
        <v>-0.12858591342318965</v>
      </c>
      <c r="AS138" s="11">
        <v>188.82621589043922</v>
      </c>
      <c r="AT138" s="23">
        <f t="shared" ref="AT138:AT147" si="177">(AS138-AS137)/AS137*100</f>
        <v>29.866771765235324</v>
      </c>
      <c r="AU138" s="11">
        <v>126.9604265379717</v>
      </c>
      <c r="AV138" s="23">
        <f t="shared" ref="AV138:AV147" si="178">(AU138-AU137)/AU137*100</f>
        <v>-6.7846092184192504</v>
      </c>
      <c r="AW138" s="11">
        <v>256.24677445187615</v>
      </c>
      <c r="AX138" s="23">
        <f t="shared" ref="AX138:AX147" si="179">(AW138-AW137)/AW137*100</f>
        <v>4.3001249246963313</v>
      </c>
      <c r="AY138" s="11">
        <v>127.7500062256488</v>
      </c>
      <c r="AZ138" s="23">
        <f t="shared" ref="AZ138:AZ147" si="180">(AY138-AY137)/AY137*100</f>
        <v>-7.804947577841145</v>
      </c>
      <c r="BA138" s="11">
        <v>169.1064642377394</v>
      </c>
      <c r="BB138" s="23">
        <f t="shared" ref="BB138:BB147" si="181">(BA138-BA137)/BA137*100</f>
        <v>-8.6299343494456053</v>
      </c>
      <c r="BC138" s="11">
        <v>114.95894680240789</v>
      </c>
      <c r="BD138" s="23">
        <f t="shared" ref="BD138:BF147" si="182">(BC138-BC137)/BC137*100</f>
        <v>-1.0083895907895242</v>
      </c>
      <c r="BE138" s="11">
        <v>105.54818614954128</v>
      </c>
      <c r="BF138" s="23">
        <f t="shared" si="182"/>
        <v>2.5172740023786866</v>
      </c>
    </row>
    <row r="139" spans="1:58" x14ac:dyDescent="0.25">
      <c r="A139" s="4"/>
      <c r="B139" s="1">
        <v>4</v>
      </c>
      <c r="C139" s="11">
        <v>143.40454500464469</v>
      </c>
      <c r="D139" s="23">
        <f t="shared" si="168"/>
        <v>21.033905066340559</v>
      </c>
      <c r="E139" s="11">
        <v>128.39466722536702</v>
      </c>
      <c r="F139" s="23">
        <f t="shared" si="168"/>
        <v>-8.3546697172272726</v>
      </c>
      <c r="G139" s="11">
        <v>109.82191132556314</v>
      </c>
      <c r="H139" s="23">
        <f t="shared" si="168"/>
        <v>-0.48898562395313738</v>
      </c>
      <c r="I139" s="11">
        <v>118.88882564646802</v>
      </c>
      <c r="J139" s="23">
        <f t="shared" si="168"/>
        <v>-4.3050700578990959</v>
      </c>
      <c r="K139" s="11">
        <v>82.445622013409334</v>
      </c>
      <c r="L139" s="23">
        <f t="shared" si="168"/>
        <v>1.527617792414401</v>
      </c>
      <c r="M139" s="11">
        <v>162.98142840772476</v>
      </c>
      <c r="N139" s="23">
        <f t="shared" si="168"/>
        <v>-0.3281357946474816</v>
      </c>
      <c r="O139" s="11">
        <v>198.99605811520431</v>
      </c>
      <c r="P139" s="23">
        <f t="shared" si="168"/>
        <v>-1.3447297589450258</v>
      </c>
      <c r="Q139" s="11">
        <v>216.88036038981625</v>
      </c>
      <c r="R139" s="23">
        <f t="shared" si="168"/>
        <v>-14.314037417464457</v>
      </c>
      <c r="S139" s="11">
        <v>268.18024252855542</v>
      </c>
      <c r="T139" s="23">
        <f t="shared" si="169"/>
        <v>-0.10584567322708358</v>
      </c>
      <c r="U139" s="11">
        <v>107.02006050929675</v>
      </c>
      <c r="V139" s="23">
        <f t="shared" si="169"/>
        <v>0.7162541474225268</v>
      </c>
      <c r="W139" s="11">
        <v>186.68917779713505</v>
      </c>
      <c r="X139" s="23">
        <f t="shared" si="169"/>
        <v>-15.022411298354015</v>
      </c>
      <c r="Y139" s="11">
        <v>75.906476059875345</v>
      </c>
      <c r="Z139" s="23">
        <f t="shared" si="169"/>
        <v>-14.106091206732746</v>
      </c>
      <c r="AA139" s="11">
        <v>106.180090671554</v>
      </c>
      <c r="AB139" s="23">
        <f t="shared" si="169"/>
        <v>3.7740898177457285</v>
      </c>
      <c r="AC139" s="11">
        <v>88.040791544091789</v>
      </c>
      <c r="AD139" s="23">
        <f t="shared" si="169"/>
        <v>-15.856058713971352</v>
      </c>
      <c r="AE139" s="11">
        <v>113.51248863028127</v>
      </c>
      <c r="AF139" s="23">
        <f t="shared" si="170"/>
        <v>3.8245516648404707</v>
      </c>
      <c r="AG139" s="11">
        <v>191.76163659945678</v>
      </c>
      <c r="AH139" s="23">
        <f t="shared" si="171"/>
        <v>-3.7077671131827845</v>
      </c>
      <c r="AI139" s="11">
        <v>92.082576515340605</v>
      </c>
      <c r="AJ139" s="23">
        <f t="shared" si="172"/>
        <v>2.5975904709642785</v>
      </c>
      <c r="AK139" s="11">
        <v>122.85546054765835</v>
      </c>
      <c r="AL139" s="23">
        <f t="shared" si="173"/>
        <v>-1.9457203771891922</v>
      </c>
      <c r="AM139" s="11">
        <v>99.900022152391116</v>
      </c>
      <c r="AN139" s="23">
        <f t="shared" si="174"/>
        <v>27.375179531856357</v>
      </c>
      <c r="AO139" s="11">
        <v>142.86156138707381</v>
      </c>
      <c r="AP139" s="23">
        <f t="shared" si="175"/>
        <v>-0.54876756906687807</v>
      </c>
      <c r="AQ139" s="11">
        <v>92.928827994240919</v>
      </c>
      <c r="AR139" s="23">
        <f t="shared" si="176"/>
        <v>-12.18269671865659</v>
      </c>
      <c r="AS139" s="11">
        <v>129.80934079468838</v>
      </c>
      <c r="AT139" s="23">
        <f t="shared" si="177"/>
        <v>-31.254598212143179</v>
      </c>
      <c r="AU139" s="11">
        <v>106.03968453975514</v>
      </c>
      <c r="AV139" s="23">
        <f t="shared" si="178"/>
        <v>-16.478159824045267</v>
      </c>
      <c r="AW139" s="11">
        <v>203.70304849476764</v>
      </c>
      <c r="AX139" s="23">
        <f t="shared" si="179"/>
        <v>-20.505126774571895</v>
      </c>
      <c r="AY139" s="11">
        <v>130.76256999233013</v>
      </c>
      <c r="AZ139" s="23">
        <f t="shared" si="180"/>
        <v>2.3581711310135987</v>
      </c>
      <c r="BA139" s="11">
        <v>152.63607492809439</v>
      </c>
      <c r="BB139" s="23">
        <f t="shared" si="181"/>
        <v>-9.7396568391909693</v>
      </c>
      <c r="BC139" s="11">
        <v>112.56355450485871</v>
      </c>
      <c r="BD139" s="23">
        <f t="shared" si="182"/>
        <v>-2.0836936699380115</v>
      </c>
      <c r="BE139" s="11">
        <v>104.59913378584859</v>
      </c>
      <c r="BF139" s="23">
        <f t="shared" si="182"/>
        <v>-0.89916501487582523</v>
      </c>
    </row>
    <row r="140" spans="1:58" x14ac:dyDescent="0.25">
      <c r="A140" s="4"/>
      <c r="B140" s="1">
        <v>5</v>
      </c>
      <c r="C140" s="11">
        <v>127.88639256504305</v>
      </c>
      <c r="D140" s="23">
        <f t="shared" si="168"/>
        <v>-10.821241711062243</v>
      </c>
      <c r="E140" s="11">
        <v>132.6793375530462</v>
      </c>
      <c r="F140" s="23">
        <f t="shared" si="168"/>
        <v>3.3371092587190057</v>
      </c>
      <c r="G140" s="11">
        <v>110.3123934894134</v>
      </c>
      <c r="H140" s="23">
        <f t="shared" si="168"/>
        <v>0.44661594205571853</v>
      </c>
      <c r="I140" s="11">
        <v>109.6683081569805</v>
      </c>
      <c r="J140" s="23">
        <f t="shared" si="168"/>
        <v>-7.7555795839938515</v>
      </c>
      <c r="K140" s="11">
        <v>82.394685624818919</v>
      </c>
      <c r="L140" s="23">
        <f t="shared" si="168"/>
        <v>-6.178179913801915E-2</v>
      </c>
      <c r="M140" s="11">
        <v>158.90536405877882</v>
      </c>
      <c r="N140" s="23">
        <f t="shared" si="168"/>
        <v>-2.5009379220490109</v>
      </c>
      <c r="O140" s="11">
        <v>201.66286019002206</v>
      </c>
      <c r="P140" s="23">
        <f t="shared" si="168"/>
        <v>1.3401280910166911</v>
      </c>
      <c r="Q140" s="11">
        <v>224.2339515615628</v>
      </c>
      <c r="R140" s="23">
        <f t="shared" si="168"/>
        <v>3.3906210587852978</v>
      </c>
      <c r="S140" s="11">
        <v>261.97997633430771</v>
      </c>
      <c r="T140" s="23">
        <f t="shared" si="169"/>
        <v>-2.3119772492515076</v>
      </c>
      <c r="U140" s="11">
        <v>102.94094382709559</v>
      </c>
      <c r="V140" s="23">
        <f t="shared" si="169"/>
        <v>-3.8115439879113229</v>
      </c>
      <c r="W140" s="11">
        <v>191.29433187391808</v>
      </c>
      <c r="X140" s="23">
        <f t="shared" si="169"/>
        <v>2.4667493483672671</v>
      </c>
      <c r="Y140" s="11">
        <v>87.299121237596054</v>
      </c>
      <c r="Z140" s="23">
        <f t="shared" si="169"/>
        <v>15.008792094015988</v>
      </c>
      <c r="AA140" s="11">
        <v>108.59035661001568</v>
      </c>
      <c r="AB140" s="23">
        <f t="shared" si="169"/>
        <v>2.2699791676740353</v>
      </c>
      <c r="AC140" s="11">
        <v>89.486613742245538</v>
      </c>
      <c r="AD140" s="23">
        <f t="shared" si="169"/>
        <v>1.6422185361993999</v>
      </c>
      <c r="AE140" s="11">
        <v>110.86615572546428</v>
      </c>
      <c r="AF140" s="23">
        <f t="shared" si="170"/>
        <v>-2.3313143221062598</v>
      </c>
      <c r="AG140" s="11">
        <v>191.67488740492922</v>
      </c>
      <c r="AH140" s="23">
        <f t="shared" si="171"/>
        <v>-4.5238034085385861E-2</v>
      </c>
      <c r="AI140" s="11">
        <v>99.131380606978354</v>
      </c>
      <c r="AJ140" s="23">
        <f t="shared" si="172"/>
        <v>7.6548727874305778</v>
      </c>
      <c r="AK140" s="11">
        <v>135.88696342556494</v>
      </c>
      <c r="AL140" s="23">
        <f t="shared" si="173"/>
        <v>10.607182472651576</v>
      </c>
      <c r="AM140" s="11">
        <v>83.394271996886914</v>
      </c>
      <c r="AN140" s="23">
        <f t="shared" si="174"/>
        <v>-16.522268764190795</v>
      </c>
      <c r="AO140" s="11">
        <v>136.42500114548778</v>
      </c>
      <c r="AP140" s="23">
        <f t="shared" si="175"/>
        <v>-4.5054528167633521</v>
      </c>
      <c r="AQ140" s="11">
        <v>114.15601014104992</v>
      </c>
      <c r="AR140" s="23">
        <f t="shared" si="176"/>
        <v>22.842408114868846</v>
      </c>
      <c r="AS140" s="11">
        <v>119.91346339688242</v>
      </c>
      <c r="AT140" s="23">
        <f t="shared" si="177"/>
        <v>-7.6233939231366055</v>
      </c>
      <c r="AU140" s="11">
        <v>101.28878181061917</v>
      </c>
      <c r="AV140" s="23">
        <f t="shared" si="178"/>
        <v>-4.4803063586584138</v>
      </c>
      <c r="AW140" s="11">
        <v>202.86257932977452</v>
      </c>
      <c r="AX140" s="23">
        <f t="shared" si="179"/>
        <v>-0.41259528082846153</v>
      </c>
      <c r="AY140" s="11">
        <v>112.70211298485275</v>
      </c>
      <c r="AZ140" s="23">
        <f t="shared" si="180"/>
        <v>-13.811641212417832</v>
      </c>
      <c r="BA140" s="11">
        <v>151.93940142409465</v>
      </c>
      <c r="BB140" s="23">
        <f t="shared" si="181"/>
        <v>-0.45642781650925601</v>
      </c>
      <c r="BC140" s="11">
        <v>115.82594447695796</v>
      </c>
      <c r="BD140" s="23">
        <f t="shared" si="182"/>
        <v>2.8982648837359024</v>
      </c>
      <c r="BE140" s="11">
        <v>104.73662756224397</v>
      </c>
      <c r="BF140" s="23">
        <f t="shared" si="182"/>
        <v>0.13144829351729836</v>
      </c>
    </row>
    <row r="141" spans="1:58" x14ac:dyDescent="0.25">
      <c r="A141" s="4"/>
      <c r="B141" s="1">
        <v>6</v>
      </c>
      <c r="C141" s="11">
        <v>124.61776376432977</v>
      </c>
      <c r="D141" s="23">
        <f t="shared" si="168"/>
        <v>-2.5558847467300803</v>
      </c>
      <c r="E141" s="11">
        <v>122.76147081225871</v>
      </c>
      <c r="F141" s="23">
        <f t="shared" si="168"/>
        <v>-7.4750650129092264</v>
      </c>
      <c r="G141" s="11">
        <v>107.03562055711292</v>
      </c>
      <c r="H141" s="23">
        <f t="shared" si="168"/>
        <v>-2.970448585738414</v>
      </c>
      <c r="I141" s="11">
        <v>114.33196288762679</v>
      </c>
      <c r="J141" s="23">
        <f t="shared" si="168"/>
        <v>4.2525090511751813</v>
      </c>
      <c r="K141" s="11">
        <v>82.356000445154692</v>
      </c>
      <c r="L141" s="23">
        <f t="shared" si="168"/>
        <v>-4.6951061674510262E-2</v>
      </c>
      <c r="M141" s="11">
        <v>159.39881408222951</v>
      </c>
      <c r="N141" s="23">
        <f t="shared" si="168"/>
        <v>0.310530752925474</v>
      </c>
      <c r="O141" s="11">
        <v>165.58663495560225</v>
      </c>
      <c r="P141" s="23">
        <f t="shared" si="168"/>
        <v>-17.889374969900778</v>
      </c>
      <c r="Q141" s="11">
        <v>134.63936001533264</v>
      </c>
      <c r="R141" s="23">
        <f t="shared" si="168"/>
        <v>-39.95585455382399</v>
      </c>
      <c r="S141" s="11">
        <v>255.14850320701686</v>
      </c>
      <c r="T141" s="23">
        <f t="shared" si="169"/>
        <v>-2.6076317827334003</v>
      </c>
      <c r="U141" s="11">
        <v>100.4066426815557</v>
      </c>
      <c r="V141" s="23">
        <f t="shared" si="169"/>
        <v>-2.4618981051860467</v>
      </c>
      <c r="W141" s="11">
        <v>182.33127145651045</v>
      </c>
      <c r="X141" s="23">
        <f t="shared" si="169"/>
        <v>-4.685481440879899</v>
      </c>
      <c r="Y141" s="11">
        <v>98.425262542235345</v>
      </c>
      <c r="Z141" s="23">
        <f t="shared" si="169"/>
        <v>12.744849142705608</v>
      </c>
      <c r="AA141" s="11">
        <v>107.69449813721565</v>
      </c>
      <c r="AB141" s="23">
        <f t="shared" si="169"/>
        <v>-0.82498897762842482</v>
      </c>
      <c r="AC141" s="11">
        <v>100.32445015946614</v>
      </c>
      <c r="AD141" s="23">
        <f t="shared" si="169"/>
        <v>12.111125858933011</v>
      </c>
      <c r="AE141" s="11">
        <v>106.08817920215436</v>
      </c>
      <c r="AF141" s="23">
        <f t="shared" si="170"/>
        <v>-4.3096799848833287</v>
      </c>
      <c r="AG141" s="11">
        <v>192.06884607833797</v>
      </c>
      <c r="AH141" s="23">
        <f t="shared" si="171"/>
        <v>0.20553484013608753</v>
      </c>
      <c r="AI141" s="11">
        <v>91.207806112218591</v>
      </c>
      <c r="AJ141" s="23">
        <f t="shared" si="172"/>
        <v>-7.9930032712587709</v>
      </c>
      <c r="AK141" s="11">
        <v>130.54842823206957</v>
      </c>
      <c r="AL141" s="23">
        <f t="shared" si="173"/>
        <v>-3.9286588344581519</v>
      </c>
      <c r="AM141" s="11">
        <v>78.539159212394679</v>
      </c>
      <c r="AN141" s="23">
        <f t="shared" si="174"/>
        <v>-5.8218780118057447</v>
      </c>
      <c r="AO141" s="11">
        <v>144.77804812276878</v>
      </c>
      <c r="AP141" s="23">
        <f t="shared" si="175"/>
        <v>6.1228124662964474</v>
      </c>
      <c r="AQ141" s="11">
        <v>128.01227770900985</v>
      </c>
      <c r="AR141" s="23">
        <f t="shared" si="176"/>
        <v>12.138009685902022</v>
      </c>
      <c r="AS141" s="11">
        <v>177.92201145508432</v>
      </c>
      <c r="AT141" s="23">
        <f t="shared" si="177"/>
        <v>48.375342029950943</v>
      </c>
      <c r="AU141" s="11">
        <v>103.58755039699756</v>
      </c>
      <c r="AV141" s="23">
        <f t="shared" si="178"/>
        <v>2.2695194327407564</v>
      </c>
      <c r="AW141" s="11">
        <v>215.31079869902672</v>
      </c>
      <c r="AX141" s="23">
        <f t="shared" si="179"/>
        <v>6.1362817185797027</v>
      </c>
      <c r="AY141" s="11">
        <v>109.92911080328663</v>
      </c>
      <c r="AZ141" s="23">
        <f t="shared" si="180"/>
        <v>-2.4604704456062922</v>
      </c>
      <c r="BA141" s="11">
        <v>151.20656229173696</v>
      </c>
      <c r="BB141" s="23">
        <f t="shared" si="181"/>
        <v>-0.48232329829455445</v>
      </c>
      <c r="BC141" s="11">
        <v>112.96720134451178</v>
      </c>
      <c r="BD141" s="23">
        <f t="shared" si="182"/>
        <v>-2.4681371219164876</v>
      </c>
      <c r="BE141" s="11">
        <v>102.36346530331851</v>
      </c>
      <c r="BF141" s="23">
        <f t="shared" si="182"/>
        <v>-2.2658379538859164</v>
      </c>
    </row>
    <row r="142" spans="1:58" x14ac:dyDescent="0.25">
      <c r="A142" s="4"/>
      <c r="B142" s="1">
        <v>7</v>
      </c>
      <c r="C142" s="11">
        <v>112.46896361722754</v>
      </c>
      <c r="D142" s="23">
        <f t="shared" si="168"/>
        <v>-9.7488510306422782</v>
      </c>
      <c r="E142" s="11">
        <v>118.82091780301796</v>
      </c>
      <c r="F142" s="23">
        <f t="shared" si="168"/>
        <v>-3.2099265210556998</v>
      </c>
      <c r="G142" s="11">
        <v>103.47000969377427</v>
      </c>
      <c r="H142" s="23">
        <f t="shared" si="168"/>
        <v>-3.3312376242412505</v>
      </c>
      <c r="I142" s="11">
        <v>109.58327852713319</v>
      </c>
      <c r="J142" s="23">
        <f t="shared" si="168"/>
        <v>-4.153418029882797</v>
      </c>
      <c r="K142" s="11">
        <v>96.827645851023803</v>
      </c>
      <c r="L142" s="23">
        <f t="shared" si="168"/>
        <v>17.572059507074485</v>
      </c>
      <c r="M142" s="11">
        <v>145.36294443936268</v>
      </c>
      <c r="N142" s="23">
        <f t="shared" si="168"/>
        <v>-8.8055044346980562</v>
      </c>
      <c r="O142" s="11">
        <v>171.60226340500202</v>
      </c>
      <c r="P142" s="23">
        <f t="shared" si="168"/>
        <v>3.6329190764778239</v>
      </c>
      <c r="Q142" s="11">
        <v>235.84578140903179</v>
      </c>
      <c r="R142" s="23">
        <f t="shared" si="168"/>
        <v>75.168525297634972</v>
      </c>
      <c r="S142" s="11">
        <v>294.83983685246591</v>
      </c>
      <c r="T142" s="23">
        <f t="shared" si="169"/>
        <v>15.556169503861506</v>
      </c>
      <c r="U142" s="11">
        <v>95.014719927646524</v>
      </c>
      <c r="V142" s="23">
        <f t="shared" si="169"/>
        <v>-5.3700856934435128</v>
      </c>
      <c r="W142" s="11">
        <v>173.74979006537069</v>
      </c>
      <c r="X142" s="23">
        <f t="shared" si="169"/>
        <v>-4.706532962002961</v>
      </c>
      <c r="Y142" s="11">
        <v>83.88433898928298</v>
      </c>
      <c r="Z142" s="23">
        <f t="shared" si="169"/>
        <v>-14.773568469489931</v>
      </c>
      <c r="AA142" s="11">
        <v>99.166629020561402</v>
      </c>
      <c r="AB142" s="23">
        <f t="shared" si="169"/>
        <v>-7.9185745457383732</v>
      </c>
      <c r="AC142" s="11">
        <v>91.695544045070875</v>
      </c>
      <c r="AD142" s="23">
        <f t="shared" si="169"/>
        <v>-8.6010001556744946</v>
      </c>
      <c r="AE142" s="11">
        <v>103.39709077518987</v>
      </c>
      <c r="AF142" s="23">
        <f t="shared" si="170"/>
        <v>-2.5366524783468516</v>
      </c>
      <c r="AG142" s="11">
        <v>175.59607024241038</v>
      </c>
      <c r="AH142" s="23">
        <f t="shared" si="171"/>
        <v>-8.5764954453930233</v>
      </c>
      <c r="AI142" s="11">
        <v>97.616915830107118</v>
      </c>
      <c r="AJ142" s="23">
        <f t="shared" si="172"/>
        <v>7.0269311269289858</v>
      </c>
      <c r="AK142" s="11">
        <v>119.62203065702812</v>
      </c>
      <c r="AL142" s="23">
        <f t="shared" si="173"/>
        <v>-8.3696125054972903</v>
      </c>
      <c r="AM142" s="11">
        <v>68.986827239308937</v>
      </c>
      <c r="AN142" s="23">
        <f t="shared" si="174"/>
        <v>-12.162508573911799</v>
      </c>
      <c r="AO142" s="11">
        <v>133.79609737950608</v>
      </c>
      <c r="AP142" s="23">
        <f t="shared" si="175"/>
        <v>-7.5853700789986016</v>
      </c>
      <c r="AQ142" s="11">
        <v>93.897800080125222</v>
      </c>
      <c r="AR142" s="23">
        <f t="shared" si="176"/>
        <v>-26.649379449705364</v>
      </c>
      <c r="AS142" s="11">
        <v>141.84556944696709</v>
      </c>
      <c r="AT142" s="23">
        <f t="shared" si="177"/>
        <v>-20.276547973506119</v>
      </c>
      <c r="AU142" s="11">
        <v>91.27724882161111</v>
      </c>
      <c r="AV142" s="23">
        <f t="shared" si="178"/>
        <v>-11.883958572441786</v>
      </c>
      <c r="AW142" s="11">
        <v>197.06005690555568</v>
      </c>
      <c r="AX142" s="23">
        <f t="shared" si="179"/>
        <v>-8.4764637462438319</v>
      </c>
      <c r="AY142" s="11">
        <v>109.88659218046418</v>
      </c>
      <c r="AZ142" s="23">
        <f t="shared" si="180"/>
        <v>-3.8678219546905403E-2</v>
      </c>
      <c r="BA142" s="11">
        <v>136.47727745762288</v>
      </c>
      <c r="BB142" s="23">
        <f t="shared" si="181"/>
        <v>-9.7411677184324148</v>
      </c>
      <c r="BC142" s="11">
        <v>117.26316999031016</v>
      </c>
      <c r="BD142" s="23">
        <f t="shared" si="182"/>
        <v>3.8028459541076263</v>
      </c>
      <c r="BE142" s="11">
        <v>101.36293447000665</v>
      </c>
      <c r="BF142" s="23">
        <f t="shared" si="182"/>
        <v>-0.97742962330078542</v>
      </c>
    </row>
    <row r="143" spans="1:58" x14ac:dyDescent="0.25">
      <c r="A143" s="4"/>
      <c r="B143" s="1">
        <v>8</v>
      </c>
      <c r="C143" s="11">
        <v>132.23847316209904</v>
      </c>
      <c r="D143" s="23">
        <f t="shared" si="168"/>
        <v>17.577746703663305</v>
      </c>
      <c r="E143" s="11">
        <v>128.77962042906069</v>
      </c>
      <c r="F143" s="23">
        <f t="shared" si="168"/>
        <v>8.3812705794381426</v>
      </c>
      <c r="G143" s="11">
        <v>108.90516524594995</v>
      </c>
      <c r="H143" s="23">
        <f t="shared" si="168"/>
        <v>5.2528801033858441</v>
      </c>
      <c r="I143" s="11">
        <v>111.44970785275626</v>
      </c>
      <c r="J143" s="23">
        <f t="shared" si="168"/>
        <v>1.7032063200782401</v>
      </c>
      <c r="K143" s="11">
        <v>84.16005651511108</v>
      </c>
      <c r="L143" s="23">
        <f t="shared" si="168"/>
        <v>-13.082616255488341</v>
      </c>
      <c r="M143" s="11">
        <v>154.89090826373459</v>
      </c>
      <c r="N143" s="23">
        <f t="shared" si="168"/>
        <v>6.5546029362018352</v>
      </c>
      <c r="O143" s="11">
        <v>178.5600767350472</v>
      </c>
      <c r="P143" s="23">
        <f t="shared" si="168"/>
        <v>4.0546162923410316</v>
      </c>
      <c r="Q143" s="11">
        <v>172.21071446231736</v>
      </c>
      <c r="R143" s="23">
        <f t="shared" si="168"/>
        <v>-26.981643074781541</v>
      </c>
      <c r="S143" s="11">
        <v>194.14622198374988</v>
      </c>
      <c r="T143" s="23">
        <f t="shared" si="169"/>
        <v>-34.151970759331896</v>
      </c>
      <c r="U143" s="11">
        <v>96.364412917946595</v>
      </c>
      <c r="V143" s="23">
        <f t="shared" si="169"/>
        <v>1.4205093603684338</v>
      </c>
      <c r="W143" s="11">
        <v>175.89996048714073</v>
      </c>
      <c r="X143" s="23">
        <f t="shared" si="169"/>
        <v>1.2375096516439377</v>
      </c>
      <c r="Y143" s="11">
        <v>79.262504579973992</v>
      </c>
      <c r="Z143" s="23">
        <f t="shared" si="169"/>
        <v>-5.5097703158863434</v>
      </c>
      <c r="AA143" s="11">
        <v>113.81765859435878</v>
      </c>
      <c r="AB143" s="23">
        <f t="shared" si="169"/>
        <v>14.774153078007322</v>
      </c>
      <c r="AC143" s="11">
        <v>97.93615145971404</v>
      </c>
      <c r="AD143" s="23">
        <f t="shared" si="169"/>
        <v>6.8057913605657161</v>
      </c>
      <c r="AE143" s="11">
        <v>102.96219979157793</v>
      </c>
      <c r="AF143" s="23">
        <f t="shared" si="170"/>
        <v>-0.42060272716714409</v>
      </c>
      <c r="AG143" s="11">
        <v>182.91934539372781</v>
      </c>
      <c r="AH143" s="23">
        <f t="shared" si="171"/>
        <v>4.1705233728793871</v>
      </c>
      <c r="AI143" s="11">
        <v>98.557842171190529</v>
      </c>
      <c r="AJ143" s="23">
        <f t="shared" si="172"/>
        <v>0.9638968134590562</v>
      </c>
      <c r="AK143" s="11">
        <v>150.51588523610434</v>
      </c>
      <c r="AL143" s="23">
        <f t="shared" si="173"/>
        <v>25.826224826138343</v>
      </c>
      <c r="AM143" s="11">
        <v>77.938605540759127</v>
      </c>
      <c r="AN143" s="23">
        <f t="shared" si="174"/>
        <v>12.976068997052579</v>
      </c>
      <c r="AO143" s="11">
        <v>149.48959062779559</v>
      </c>
      <c r="AP143" s="23">
        <f t="shared" si="175"/>
        <v>11.729410315889623</v>
      </c>
      <c r="AQ143" s="11">
        <v>180.869399956423</v>
      </c>
      <c r="AR143" s="23">
        <f t="shared" si="176"/>
        <v>92.623682133215951</v>
      </c>
      <c r="AS143" s="11">
        <v>98.540517163702148</v>
      </c>
      <c r="AT143" s="23">
        <f t="shared" si="177"/>
        <v>-30.529717954606785</v>
      </c>
      <c r="AU143" s="11">
        <v>96.950852978795368</v>
      </c>
      <c r="AV143" s="23">
        <f t="shared" si="178"/>
        <v>6.2157922488138757</v>
      </c>
      <c r="AW143" s="11">
        <v>205.64022778543395</v>
      </c>
      <c r="AX143" s="23">
        <f t="shared" si="179"/>
        <v>4.3540893139955079</v>
      </c>
      <c r="AY143" s="11">
        <v>102.20627384399056</v>
      </c>
      <c r="AZ143" s="23">
        <f t="shared" si="180"/>
        <v>-6.9893134222056963</v>
      </c>
      <c r="BA143" s="11">
        <v>136.88956524266533</v>
      </c>
      <c r="BB143" s="23">
        <f t="shared" si="181"/>
        <v>0.30209262136729664</v>
      </c>
      <c r="BC143" s="11">
        <v>126.27695887360163</v>
      </c>
      <c r="BD143" s="23">
        <f t="shared" si="182"/>
        <v>7.6868030124346012</v>
      </c>
      <c r="BE143" s="11">
        <v>102.75171912138944</v>
      </c>
      <c r="BF143" s="23">
        <f t="shared" si="182"/>
        <v>1.3701109371431375</v>
      </c>
    </row>
    <row r="144" spans="1:58" x14ac:dyDescent="0.25">
      <c r="A144" s="4"/>
      <c r="B144" s="1">
        <v>9</v>
      </c>
      <c r="C144" s="11">
        <v>106.9737322697359</v>
      </c>
      <c r="D144" s="23">
        <f t="shared" si="168"/>
        <v>-19.105439051306501</v>
      </c>
      <c r="E144" s="11">
        <v>99.818758348264112</v>
      </c>
      <c r="F144" s="23">
        <f t="shared" si="168"/>
        <v>-22.488699674922479</v>
      </c>
      <c r="G144" s="11">
        <v>104.8672279810812</v>
      </c>
      <c r="H144" s="23">
        <f t="shared" si="168"/>
        <v>-3.7077555098048123</v>
      </c>
      <c r="I144" s="11">
        <v>109.3735469860558</v>
      </c>
      <c r="J144" s="23">
        <f t="shared" si="168"/>
        <v>-1.8628679309266729</v>
      </c>
      <c r="K144" s="11">
        <v>96.019433417523516</v>
      </c>
      <c r="L144" s="23">
        <f t="shared" si="168"/>
        <v>14.09145548789296</v>
      </c>
      <c r="M144" s="11">
        <v>141.82334606871328</v>
      </c>
      <c r="N144" s="23">
        <f t="shared" si="168"/>
        <v>-8.4366231314048576</v>
      </c>
      <c r="O144" s="11">
        <v>179.6650132335337</v>
      </c>
      <c r="P144" s="23">
        <f t="shared" si="168"/>
        <v>0.61880377668409769</v>
      </c>
      <c r="Q144" s="11">
        <v>193.48944799402739</v>
      </c>
      <c r="R144" s="23">
        <f t="shared" si="168"/>
        <v>12.356219296892924</v>
      </c>
      <c r="S144" s="11">
        <v>235.39020232247904</v>
      </c>
      <c r="T144" s="23">
        <f t="shared" si="169"/>
        <v>21.243771790821299</v>
      </c>
      <c r="U144" s="11">
        <v>88.358290555386318</v>
      </c>
      <c r="V144" s="23">
        <f t="shared" si="169"/>
        <v>-8.3081732354634017</v>
      </c>
      <c r="W144" s="11">
        <v>171.79578901931234</v>
      </c>
      <c r="X144" s="23">
        <f t="shared" si="169"/>
        <v>-2.3332418361335745</v>
      </c>
      <c r="Y144" s="11">
        <v>84.735266245485548</v>
      </c>
      <c r="Z144" s="23">
        <f t="shared" si="169"/>
        <v>6.9046035001198689</v>
      </c>
      <c r="AA144" s="11">
        <v>97.05376904088844</v>
      </c>
      <c r="AB144" s="23">
        <f t="shared" si="169"/>
        <v>-14.72872466408408</v>
      </c>
      <c r="AC144" s="11">
        <v>91.365866390426689</v>
      </c>
      <c r="AD144" s="23">
        <f t="shared" si="169"/>
        <v>-6.7087433714301437</v>
      </c>
      <c r="AE144" s="11">
        <v>102.18318523568379</v>
      </c>
      <c r="AF144" s="23">
        <f t="shared" si="170"/>
        <v>-0.75660247884278176</v>
      </c>
      <c r="AG144" s="11">
        <v>130.95120197243418</v>
      </c>
      <c r="AH144" s="23">
        <f t="shared" si="171"/>
        <v>-28.410414059504713</v>
      </c>
      <c r="AI144" s="11">
        <v>92.386204336819333</v>
      </c>
      <c r="AJ144" s="23">
        <f t="shared" si="172"/>
        <v>-6.2619449639038773</v>
      </c>
      <c r="AK144" s="11">
        <v>129.4852569254127</v>
      </c>
      <c r="AL144" s="23">
        <f t="shared" si="173"/>
        <v>-13.972364629621836</v>
      </c>
      <c r="AM144" s="11">
        <v>75.964170076809324</v>
      </c>
      <c r="AN144" s="23">
        <f t="shared" si="174"/>
        <v>-2.5333215166612688</v>
      </c>
      <c r="AO144" s="11">
        <v>127.99181912236574</v>
      </c>
      <c r="AP144" s="23">
        <f t="shared" si="175"/>
        <v>-14.380781574923002</v>
      </c>
      <c r="AQ144" s="11">
        <v>102.2173020401946</v>
      </c>
      <c r="AR144" s="23">
        <f t="shared" si="176"/>
        <v>-43.485574638483961</v>
      </c>
      <c r="AS144" s="11">
        <v>96.191983466923844</v>
      </c>
      <c r="AT144" s="23">
        <f t="shared" si="177"/>
        <v>-2.3833178111667119</v>
      </c>
      <c r="AU144" s="11">
        <v>100.12442775078996</v>
      </c>
      <c r="AV144" s="23">
        <f t="shared" si="178"/>
        <v>3.273385096146296</v>
      </c>
      <c r="AW144" s="11">
        <v>185.8743272323951</v>
      </c>
      <c r="AX144" s="23">
        <f t="shared" si="179"/>
        <v>-9.6118841949847909</v>
      </c>
      <c r="AY144" s="11">
        <v>105.20015718467943</v>
      </c>
      <c r="AZ144" s="23">
        <f t="shared" si="180"/>
        <v>2.9292559332108938</v>
      </c>
      <c r="BA144" s="11">
        <v>153.44927699321687</v>
      </c>
      <c r="BB144" s="23">
        <f t="shared" si="181"/>
        <v>12.097132254891742</v>
      </c>
      <c r="BC144" s="11">
        <v>114.77577372946267</v>
      </c>
      <c r="BD144" s="23">
        <f t="shared" si="182"/>
        <v>-9.1079047569170566</v>
      </c>
      <c r="BE144" s="11">
        <v>100.66466421905477</v>
      </c>
      <c r="BF144" s="23">
        <f t="shared" si="182"/>
        <v>-2.0311630016321707</v>
      </c>
    </row>
    <row r="145" spans="1:58" x14ac:dyDescent="0.25">
      <c r="A145" s="4"/>
      <c r="B145" s="1">
        <v>10</v>
      </c>
      <c r="C145" s="11">
        <v>142.4320076006625</v>
      </c>
      <c r="D145" s="23">
        <f t="shared" si="168"/>
        <v>33.146712355064899</v>
      </c>
      <c r="E145" s="11">
        <v>109.82161221725171</v>
      </c>
      <c r="F145" s="23">
        <f t="shared" si="168"/>
        <v>10.021016124131696</v>
      </c>
      <c r="G145" s="11">
        <v>106.72263843766618</v>
      </c>
      <c r="H145" s="23">
        <f t="shared" si="168"/>
        <v>1.7692948429224298</v>
      </c>
      <c r="I145" s="11">
        <v>117.2169950147199</v>
      </c>
      <c r="J145" s="23">
        <f t="shared" si="168"/>
        <v>7.171247751217277</v>
      </c>
      <c r="K145" s="11">
        <v>94.434811111568891</v>
      </c>
      <c r="L145" s="23">
        <f t="shared" si="168"/>
        <v>-1.650314159909875</v>
      </c>
      <c r="M145" s="11">
        <v>149.21413548630986</v>
      </c>
      <c r="N145" s="23">
        <f t="shared" si="168"/>
        <v>5.2112643104723739</v>
      </c>
      <c r="O145" s="11">
        <v>183.34550328610356</v>
      </c>
      <c r="P145" s="23">
        <f t="shared" si="168"/>
        <v>2.048529085507516</v>
      </c>
      <c r="Q145" s="11">
        <v>199.09602009729062</v>
      </c>
      <c r="R145" s="23">
        <f t="shared" si="168"/>
        <v>2.8976112968373839</v>
      </c>
      <c r="S145" s="11">
        <v>219.00576132616627</v>
      </c>
      <c r="T145" s="23">
        <f t="shared" si="169"/>
        <v>-6.9605450161712668</v>
      </c>
      <c r="U145" s="11">
        <v>100.65676673833588</v>
      </c>
      <c r="V145" s="23">
        <f t="shared" si="169"/>
        <v>13.918870663574467</v>
      </c>
      <c r="W145" s="11">
        <v>200.60074158266755</v>
      </c>
      <c r="X145" s="23">
        <f t="shared" si="169"/>
        <v>16.766972419863631</v>
      </c>
      <c r="Y145" s="11">
        <v>80.084783712712863</v>
      </c>
      <c r="Z145" s="23">
        <f t="shared" si="169"/>
        <v>-5.4882491538998961</v>
      </c>
      <c r="AA145" s="11">
        <v>106.03661280348827</v>
      </c>
      <c r="AB145" s="23">
        <f t="shared" si="169"/>
        <v>9.2555331455653054</v>
      </c>
      <c r="AC145" s="11">
        <v>101.67183600817134</v>
      </c>
      <c r="AD145" s="23">
        <f t="shared" si="169"/>
        <v>11.279890428341092</v>
      </c>
      <c r="AE145" s="11">
        <v>107.94839998963964</v>
      </c>
      <c r="AF145" s="23">
        <f t="shared" si="170"/>
        <v>5.6420386002437439</v>
      </c>
      <c r="AG145" s="11">
        <v>174.42148091994113</v>
      </c>
      <c r="AH145" s="23">
        <f t="shared" si="171"/>
        <v>33.195784607351406</v>
      </c>
      <c r="AI145" s="11">
        <v>97.082078931803949</v>
      </c>
      <c r="AJ145" s="23">
        <f t="shared" si="172"/>
        <v>5.0828742545418502</v>
      </c>
      <c r="AK145" s="11">
        <v>131.30798543817804</v>
      </c>
      <c r="AL145" s="23">
        <f t="shared" si="173"/>
        <v>1.4076726231583898</v>
      </c>
      <c r="AM145" s="11">
        <v>86.800260229485033</v>
      </c>
      <c r="AN145" s="23">
        <f t="shared" si="174"/>
        <v>14.264738417755449</v>
      </c>
      <c r="AO145" s="11">
        <v>148.36023308683144</v>
      </c>
      <c r="AP145" s="23">
        <f t="shared" si="175"/>
        <v>15.913840512722624</v>
      </c>
      <c r="AQ145" s="11">
        <v>102.97614861262896</v>
      </c>
      <c r="AR145" s="23">
        <f t="shared" si="176"/>
        <v>0.74238564048184918</v>
      </c>
      <c r="AS145" s="11">
        <v>168.56730487742553</v>
      </c>
      <c r="AT145" s="23">
        <f t="shared" si="177"/>
        <v>75.240491776935187</v>
      </c>
      <c r="AU145" s="11">
        <v>173.08359118407711</v>
      </c>
      <c r="AV145" s="23">
        <f t="shared" si="178"/>
        <v>72.86849480416781</v>
      </c>
      <c r="AW145" s="11">
        <v>204.74661947320317</v>
      </c>
      <c r="AX145" s="23">
        <f t="shared" si="179"/>
        <v>10.153253825748836</v>
      </c>
      <c r="AY145" s="11">
        <v>99.893576235304778</v>
      </c>
      <c r="AZ145" s="23">
        <f t="shared" si="180"/>
        <v>-5.0442709320851282</v>
      </c>
      <c r="BA145" s="11">
        <v>183.04609235303684</v>
      </c>
      <c r="BB145" s="23">
        <f t="shared" si="181"/>
        <v>19.287686419746557</v>
      </c>
      <c r="BC145" s="11">
        <v>118.76980865301618</v>
      </c>
      <c r="BD145" s="23">
        <f t="shared" si="182"/>
        <v>3.4798588532871331</v>
      </c>
      <c r="BE145" s="11">
        <v>98.29735700118853</v>
      </c>
      <c r="BF145" s="23">
        <f t="shared" si="182"/>
        <v>-2.3516764658498053</v>
      </c>
    </row>
    <row r="146" spans="1:58" x14ac:dyDescent="0.25">
      <c r="A146" s="4"/>
      <c r="B146" s="1">
        <v>11</v>
      </c>
      <c r="C146" s="11">
        <v>147.67708221075014</v>
      </c>
      <c r="D146" s="23">
        <f t="shared" si="168"/>
        <v>3.6825111844195089</v>
      </c>
      <c r="E146" s="11">
        <v>124.47591422864726</v>
      </c>
      <c r="F146" s="23">
        <f t="shared" si="168"/>
        <v>13.343732363358548</v>
      </c>
      <c r="G146" s="11">
        <v>110.6379743919955</v>
      </c>
      <c r="H146" s="23">
        <f t="shared" si="168"/>
        <v>3.6687023593557093</v>
      </c>
      <c r="I146" s="11">
        <v>113.63946822016563</v>
      </c>
      <c r="J146" s="23">
        <f t="shared" si="168"/>
        <v>-3.0520546906231596</v>
      </c>
      <c r="K146" s="11">
        <v>77.192979829371268</v>
      </c>
      <c r="L146" s="23">
        <f t="shared" si="168"/>
        <v>-18.257918959384021</v>
      </c>
      <c r="M146" s="11">
        <v>142.83103992262812</v>
      </c>
      <c r="N146" s="23">
        <f t="shared" si="168"/>
        <v>-4.2778088971787618</v>
      </c>
      <c r="O146" s="11">
        <v>158.40479471622956</v>
      </c>
      <c r="P146" s="23">
        <f t="shared" si="168"/>
        <v>-13.603119859970056</v>
      </c>
      <c r="Q146" s="11">
        <v>195.3628478884583</v>
      </c>
      <c r="R146" s="23">
        <f t="shared" si="168"/>
        <v>-1.8750611925884084</v>
      </c>
      <c r="S146" s="11">
        <v>216.26877428196465</v>
      </c>
      <c r="T146" s="23">
        <f t="shared" si="169"/>
        <v>-1.2497328963530805</v>
      </c>
      <c r="U146" s="11">
        <v>103.64996864594897</v>
      </c>
      <c r="V146" s="23">
        <f t="shared" si="169"/>
        <v>2.9736718201908179</v>
      </c>
      <c r="W146" s="11">
        <v>178.44180353469594</v>
      </c>
      <c r="X146" s="23">
        <f t="shared" si="169"/>
        <v>-11.04628919770963</v>
      </c>
      <c r="Y146" s="11">
        <v>87.050454711545484</v>
      </c>
      <c r="Z146" s="23">
        <f t="shared" si="169"/>
        <v>8.6978707763268552</v>
      </c>
      <c r="AA146" s="11">
        <v>108.82878502094739</v>
      </c>
      <c r="AB146" s="23">
        <f t="shared" si="169"/>
        <v>2.6332152108948463</v>
      </c>
      <c r="AC146" s="11">
        <v>90.454280297815231</v>
      </c>
      <c r="AD146" s="23">
        <f t="shared" si="169"/>
        <v>-11.033100365625891</v>
      </c>
      <c r="AE146" s="11">
        <v>107.68383829943325</v>
      </c>
      <c r="AF146" s="23">
        <f t="shared" si="170"/>
        <v>-0.24508162254538599</v>
      </c>
      <c r="AG146" s="11">
        <v>169.18980047376891</v>
      </c>
      <c r="AH146" s="23">
        <f t="shared" si="171"/>
        <v>-2.9994473264296748</v>
      </c>
      <c r="AI146" s="11">
        <v>100.67593313273018</v>
      </c>
      <c r="AJ146" s="23">
        <f t="shared" si="172"/>
        <v>3.7018719010444361</v>
      </c>
      <c r="AK146" s="11">
        <v>140.94836252700668</v>
      </c>
      <c r="AL146" s="23">
        <f t="shared" si="173"/>
        <v>7.3418056462129577</v>
      </c>
      <c r="AM146" s="11">
        <v>76.296742393197178</v>
      </c>
      <c r="AN146" s="23">
        <f t="shared" si="174"/>
        <v>-12.100790721730963</v>
      </c>
      <c r="AO146" s="11">
        <v>140.69283912735992</v>
      </c>
      <c r="AP146" s="23">
        <f t="shared" si="175"/>
        <v>-5.1680924193371922</v>
      </c>
      <c r="AQ146" s="11">
        <v>116.15789077941891</v>
      </c>
      <c r="AR146" s="23">
        <f t="shared" si="176"/>
        <v>12.800772163636095</v>
      </c>
      <c r="AS146" s="11">
        <v>98.497298234570891</v>
      </c>
      <c r="AT146" s="23">
        <f t="shared" si="177"/>
        <v>-41.567969953489111</v>
      </c>
      <c r="AU146" s="11">
        <v>163.35750187343851</v>
      </c>
      <c r="AV146" s="23">
        <f t="shared" si="178"/>
        <v>-5.6193017744210954</v>
      </c>
      <c r="AW146" s="11">
        <v>192.45939114940089</v>
      </c>
      <c r="AX146" s="23">
        <f t="shared" si="179"/>
        <v>-6.0011873970941974</v>
      </c>
      <c r="AY146" s="11">
        <v>95.273708443884857</v>
      </c>
      <c r="AZ146" s="23">
        <f t="shared" si="180"/>
        <v>-4.6247896666924504</v>
      </c>
      <c r="BA146" s="11">
        <v>175.42895655515889</v>
      </c>
      <c r="BB146" s="23">
        <f t="shared" si="181"/>
        <v>-4.1613211732414115</v>
      </c>
      <c r="BC146" s="11">
        <v>113.61129066293056</v>
      </c>
      <c r="BD146" s="23">
        <f t="shared" si="182"/>
        <v>-4.3432906464942977</v>
      </c>
      <c r="BE146" s="11">
        <v>99.473502619083916</v>
      </c>
      <c r="BF146" s="23">
        <f t="shared" si="182"/>
        <v>1.1965180486807649</v>
      </c>
    </row>
    <row r="147" spans="1:58" x14ac:dyDescent="0.25">
      <c r="A147" s="4"/>
      <c r="B147" s="1">
        <v>12</v>
      </c>
      <c r="C147" s="11">
        <v>149.49558516017061</v>
      </c>
      <c r="D147" s="23">
        <f t="shared" si="168"/>
        <v>1.2314049832222951</v>
      </c>
      <c r="E147" s="11">
        <v>123.2738751576936</v>
      </c>
      <c r="F147" s="23">
        <f t="shared" si="168"/>
        <v>-0.96568005015465008</v>
      </c>
      <c r="G147" s="11">
        <v>111.76845134045858</v>
      </c>
      <c r="H147" s="23">
        <f t="shared" si="168"/>
        <v>1.0217802293250158</v>
      </c>
      <c r="I147" s="11">
        <v>118.3477568316728</v>
      </c>
      <c r="J147" s="23">
        <f t="shared" si="168"/>
        <v>4.1431807850291165</v>
      </c>
      <c r="K147" s="11">
        <v>75.620422787552812</v>
      </c>
      <c r="L147" s="23">
        <f t="shared" si="168"/>
        <v>-2.0371762371325266</v>
      </c>
      <c r="M147" s="11">
        <v>139.33750085136478</v>
      </c>
      <c r="N147" s="23">
        <f t="shared" si="168"/>
        <v>-2.4459242704917639</v>
      </c>
      <c r="O147" s="11">
        <v>154.49505418176909</v>
      </c>
      <c r="P147" s="23">
        <f t="shared" si="168"/>
        <v>-2.4681958279510909</v>
      </c>
      <c r="Q147" s="11">
        <v>167.04033746654878</v>
      </c>
      <c r="R147" s="23">
        <f t="shared" si="168"/>
        <v>-14.497388182056067</v>
      </c>
      <c r="S147" s="11">
        <v>207.75397835326777</v>
      </c>
      <c r="T147" s="23">
        <f t="shared" si="169"/>
        <v>-3.9371360738353989</v>
      </c>
      <c r="U147" s="11">
        <v>99.950185811672341</v>
      </c>
      <c r="V147" s="23">
        <f t="shared" si="169"/>
        <v>-3.5694973019379046</v>
      </c>
      <c r="W147" s="11">
        <v>167.33851123448429</v>
      </c>
      <c r="X147" s="23">
        <f t="shared" si="169"/>
        <v>-6.2223605008860732</v>
      </c>
      <c r="Y147" s="11">
        <v>76.258181366907593</v>
      </c>
      <c r="Z147" s="23">
        <f t="shared" si="169"/>
        <v>-12.397721965266788</v>
      </c>
      <c r="AA147" s="11">
        <v>109.96816642537991</v>
      </c>
      <c r="AB147" s="23">
        <f t="shared" si="169"/>
        <v>1.0469485662393494</v>
      </c>
      <c r="AC147" s="11">
        <v>91.793409963460689</v>
      </c>
      <c r="AD147" s="23">
        <f t="shared" si="169"/>
        <v>1.4804491962530191</v>
      </c>
      <c r="AE147" s="11">
        <v>107.19120936039275</v>
      </c>
      <c r="AF147" s="23">
        <f t="shared" si="170"/>
        <v>-0.45747713567811504</v>
      </c>
      <c r="AG147" s="11">
        <v>163.20923750268409</v>
      </c>
      <c r="AH147" s="23">
        <f t="shared" si="171"/>
        <v>-3.5348247674138285</v>
      </c>
      <c r="AI147" s="11">
        <v>99.538893985311944</v>
      </c>
      <c r="AJ147" s="23">
        <f t="shared" si="172"/>
        <v>-1.1294051239824856</v>
      </c>
      <c r="AK147" s="11">
        <v>140.28242834656467</v>
      </c>
      <c r="AL147" s="23">
        <f t="shared" si="173"/>
        <v>-0.47246677329395043</v>
      </c>
      <c r="AM147" s="11">
        <v>70.204451107213941</v>
      </c>
      <c r="AN147" s="23">
        <f t="shared" si="174"/>
        <v>-7.9849952892961804</v>
      </c>
      <c r="AO147" s="11">
        <v>155.8449449240818</v>
      </c>
      <c r="AP147" s="23">
        <f t="shared" si="175"/>
        <v>10.769635392037035</v>
      </c>
      <c r="AQ147" s="11">
        <v>139.87539568016015</v>
      </c>
      <c r="AR147" s="23">
        <f t="shared" si="176"/>
        <v>20.418332961796139</v>
      </c>
      <c r="AS147" s="11">
        <v>359.33739595690611</v>
      </c>
      <c r="AT147" s="23">
        <f t="shared" si="177"/>
        <v>264.81954571093473</v>
      </c>
      <c r="AU147" s="11">
        <v>152.20363405412647</v>
      </c>
      <c r="AV147" s="23">
        <f t="shared" si="178"/>
        <v>-6.827888337784155</v>
      </c>
      <c r="AW147" s="11">
        <v>169.64450167697939</v>
      </c>
      <c r="AX147" s="23">
        <f t="shared" si="179"/>
        <v>-11.854391378964165</v>
      </c>
      <c r="AY147" s="11">
        <v>89.477051617893906</v>
      </c>
      <c r="AZ147" s="23">
        <f t="shared" si="180"/>
        <v>-6.0842145442518554</v>
      </c>
      <c r="BA147" s="11">
        <v>178.61251206047649</v>
      </c>
      <c r="BB147" s="23">
        <f t="shared" si="181"/>
        <v>1.814726352953377</v>
      </c>
      <c r="BC147" s="11">
        <v>116.97812934814222</v>
      </c>
      <c r="BD147" s="23">
        <f t="shared" si="182"/>
        <v>2.9634719098479567</v>
      </c>
      <c r="BE147" s="11">
        <v>100.60669830251719</v>
      </c>
      <c r="BF147" s="23">
        <f t="shared" si="182"/>
        <v>1.139193507413369</v>
      </c>
    </row>
    <row r="148" spans="1:58" x14ac:dyDescent="0.25">
      <c r="A148" s="27" t="s">
        <v>2</v>
      </c>
      <c r="B148" s="28"/>
      <c r="C148" s="13">
        <f t="shared" ref="C148:E148" si="183">AVERAGE(C136:C147)</f>
        <v>127.24908974686811</v>
      </c>
      <c r="D148" s="24"/>
      <c r="E148" s="13">
        <f t="shared" si="183"/>
        <v>124.81891257722009</v>
      </c>
      <c r="F148" s="24"/>
      <c r="G148" s="13">
        <f>AVERAGE(G136:G147)</f>
        <v>108.52285184152703</v>
      </c>
      <c r="H148" s="24"/>
      <c r="I148" s="13">
        <f>AVERAGE(I136:I147)</f>
        <v>114.54907535711972</v>
      </c>
      <c r="J148" s="24"/>
      <c r="K148" s="13">
        <f>AVERAGE(K136:K147)</f>
        <v>84.745908696167191</v>
      </c>
      <c r="L148" s="24"/>
      <c r="M148" s="13">
        <f>AVERAGE(M136:M147)</f>
        <v>155.77251994611478</v>
      </c>
      <c r="N148" s="24"/>
      <c r="O148" s="13">
        <f>AVERAGE(O136:O147)</f>
        <v>182.72812318399784</v>
      </c>
      <c r="P148" s="24"/>
      <c r="Q148" s="13">
        <f>AVERAGE(Q136:Q147)</f>
        <v>207.90750810979077</v>
      </c>
      <c r="R148" s="24"/>
      <c r="S148" s="13">
        <f>AVERAGE(S136:S147)</f>
        <v>248.93428938471652</v>
      </c>
      <c r="T148" s="24"/>
      <c r="U148" s="13">
        <f>AVERAGE(U136:U147)</f>
        <v>100.88664030669067</v>
      </c>
      <c r="V148" s="24"/>
      <c r="W148" s="13">
        <f>AVERAGE(W136:W147)</f>
        <v>188.91282805009121</v>
      </c>
      <c r="X148" s="24"/>
      <c r="Y148" s="13">
        <f>AVERAGE(Y136:Y147)</f>
        <v>83.505584549143791</v>
      </c>
      <c r="Z148" s="24"/>
      <c r="AA148" s="13">
        <f>AVERAGE(AA136:AA147)</f>
        <v>105.51718425610325</v>
      </c>
      <c r="AB148" s="24"/>
      <c r="AC148" s="13">
        <f>AVERAGE(AC136:AC147)</f>
        <v>94.615036986543828</v>
      </c>
      <c r="AD148" s="24"/>
      <c r="AE148" s="13">
        <f>AVERAGE(AE136:AE147)</f>
        <v>107.54888862621287</v>
      </c>
      <c r="AF148" s="24"/>
      <c r="AG148" s="13">
        <f>AVERAGE(AG136:AG147)</f>
        <v>180.31301214074279</v>
      </c>
      <c r="AH148" s="24"/>
      <c r="AI148" s="13">
        <f>AVERAGE(AI136:AI147)</f>
        <v>94.627990138561231</v>
      </c>
      <c r="AJ148" s="24"/>
      <c r="AK148" s="13">
        <f>AVERAGE(AK136:AK147)</f>
        <v>132.83713829242939</v>
      </c>
      <c r="AL148" s="24"/>
      <c r="AM148" s="13">
        <f>AVERAGE(AM136:AM147)</f>
        <v>78.491221300382094</v>
      </c>
      <c r="AN148" s="24"/>
      <c r="AO148" s="13">
        <f>AVERAGE(AO136:AO147)</f>
        <v>142.84114332496148</v>
      </c>
      <c r="AP148" s="24"/>
      <c r="AQ148" s="13">
        <f>AVERAGE(AQ136:AQ147)</f>
        <v>116.18581182910094</v>
      </c>
      <c r="AR148" s="24"/>
      <c r="AS148" s="13">
        <f>AVERAGE(AS136:AS147)</f>
        <v>154.81588773802696</v>
      </c>
      <c r="AT148" s="24"/>
      <c r="AU148" s="13">
        <f>AVERAGE(AU136:AU147)</f>
        <v>124.9084463183152</v>
      </c>
      <c r="AV148" s="24"/>
      <c r="AW148" s="13">
        <f>AVERAGE(AW136:AW147)</f>
        <v>209.74341923766636</v>
      </c>
      <c r="AX148" s="24"/>
      <c r="AY148" s="13">
        <f>AVERAGE(AY136:AY147)</f>
        <v>114.2081230323938</v>
      </c>
      <c r="AZ148" s="24"/>
      <c r="BA148" s="13">
        <f>AVERAGE(BA136:BA147)</f>
        <v>162.37661671466162</v>
      </c>
      <c r="BB148" s="24"/>
      <c r="BC148" s="13">
        <f t="shared" ref="BC148:BE148" si="184">AVERAGE(BC136:BC147)</f>
        <v>116.70814389275387</v>
      </c>
      <c r="BD148" s="24"/>
      <c r="BE148" s="13">
        <f t="shared" si="184"/>
        <v>102.11998418670358</v>
      </c>
      <c r="BF148" s="24"/>
    </row>
    <row r="149" spans="1:58" x14ac:dyDescent="0.25">
      <c r="A149" s="4">
        <v>2011</v>
      </c>
      <c r="B149" s="1">
        <v>1</v>
      </c>
      <c r="C149" s="11">
        <v>137.19298316226246</v>
      </c>
      <c r="D149" s="23">
        <f>(C149-C147)/C147*100</f>
        <v>-8.2294082361877443</v>
      </c>
      <c r="E149" s="11">
        <v>119.37929758207633</v>
      </c>
      <c r="F149" s="23">
        <f>(E149-E147)/E147*100</f>
        <v>-3.1592886738047832</v>
      </c>
      <c r="G149" s="11">
        <v>110.35883833003467</v>
      </c>
      <c r="H149" s="23">
        <f>(G149-G147)/G147*100</f>
        <v>-1.2611904285316433</v>
      </c>
      <c r="I149" s="11">
        <v>105.85109523555404</v>
      </c>
      <c r="J149" s="23">
        <f>(I149-I147)/I147*100</f>
        <v>-10.559272039175937</v>
      </c>
      <c r="K149" s="11">
        <v>98.318310702680648</v>
      </c>
      <c r="L149" s="23">
        <f>(K149-K147)/K147*100</f>
        <v>30.015552781151506</v>
      </c>
      <c r="M149" s="11">
        <v>143.70164344997451</v>
      </c>
      <c r="N149" s="23">
        <f>(M149-M147)/M147*100</f>
        <v>3.1320660783668601</v>
      </c>
      <c r="O149" s="11">
        <v>159.39200595221311</v>
      </c>
      <c r="P149" s="23">
        <f>(O149-O147)/O147*100</f>
        <v>3.1696495375719773</v>
      </c>
      <c r="Q149" s="11">
        <v>187.83223846277613</v>
      </c>
      <c r="R149" s="23">
        <f>(Q149-Q147)/Q147*100</f>
        <v>12.447233591342036</v>
      </c>
      <c r="S149" s="11">
        <v>218.69834369007702</v>
      </c>
      <c r="T149" s="23">
        <f>(S149-S147)/S147*100</f>
        <v>5.267945010515902</v>
      </c>
      <c r="U149" s="11">
        <v>99.812915037186755</v>
      </c>
      <c r="V149" s="23">
        <f>(U149-U147)/U147*100</f>
        <v>-0.13733918888778612</v>
      </c>
      <c r="W149" s="11">
        <v>182.19035912781686</v>
      </c>
      <c r="X149" s="23">
        <f>(W149-W147)/W147*100</f>
        <v>8.8753316757559286</v>
      </c>
      <c r="Y149" s="11">
        <v>66.791300797647025</v>
      </c>
      <c r="Z149" s="23">
        <f>(Y149-Y147)/Y147*100</f>
        <v>-12.41424906753512</v>
      </c>
      <c r="AA149" s="11">
        <v>120.90705858707528</v>
      </c>
      <c r="AB149" s="23">
        <f>(AA149-AA147)/AA147*100</f>
        <v>9.9473261374400401</v>
      </c>
      <c r="AC149" s="11">
        <v>104.89162103430392</v>
      </c>
      <c r="AD149" s="23">
        <f>(AC149-AC147)/AC147*100</f>
        <v>14.269228124390532</v>
      </c>
      <c r="AE149" s="11">
        <v>111.28038817294809</v>
      </c>
      <c r="AF149" s="23">
        <f>(AE149-AE147)/AE147*100</f>
        <v>3.8148453002399858</v>
      </c>
      <c r="AG149" s="11">
        <v>173.90326825824116</v>
      </c>
      <c r="AH149" s="23">
        <f>(AG149-AG147)/AG147*100</f>
        <v>6.5523440457107673</v>
      </c>
      <c r="AI149" s="11">
        <v>96.883986697968069</v>
      </c>
      <c r="AJ149" s="23">
        <f>(AI149-AI147)/AI147*100</f>
        <v>-2.6672059343311925</v>
      </c>
      <c r="AK149" s="11">
        <v>131.0174508490548</v>
      </c>
      <c r="AL149" s="23">
        <f>(AK149-AK147)/AK147*100</f>
        <v>-6.6045174771432889</v>
      </c>
      <c r="AM149" s="11">
        <v>57.238880555302352</v>
      </c>
      <c r="AN149" s="23">
        <f>(AM149-AM147)/AM147*100</f>
        <v>-18.468302717887493</v>
      </c>
      <c r="AO149" s="11">
        <v>137.315663638069</v>
      </c>
      <c r="AP149" s="23">
        <f>(AO149-AO147)/AO147*100</f>
        <v>-11.889561958547418</v>
      </c>
      <c r="AQ149" s="11">
        <v>114.00218966833579</v>
      </c>
      <c r="AR149" s="23">
        <f>(AQ149-AQ147)/AQ147*100</f>
        <v>-18.497324626688584</v>
      </c>
      <c r="AS149" s="11">
        <v>117.10706869151183</v>
      </c>
      <c r="AT149" s="23">
        <f>(AS149-AS147)/AS147*100</f>
        <v>-67.410275131632559</v>
      </c>
      <c r="AU149" s="11">
        <v>104.16613759396937</v>
      </c>
      <c r="AV149" s="23">
        <f>(AU149-AU147)/AU147*100</f>
        <v>-31.561333445608842</v>
      </c>
      <c r="AW149" s="11">
        <v>190.46399751753606</v>
      </c>
      <c r="AX149" s="23">
        <f>(AW149-AW147)/AW147*100</f>
        <v>12.272425946464882</v>
      </c>
      <c r="AY149" s="11">
        <v>114.80044023993082</v>
      </c>
      <c r="AZ149" s="23">
        <f>(AY149-AY147)/AY147*100</f>
        <v>28.30154566355052</v>
      </c>
      <c r="BA149" s="11">
        <v>145.27523721166887</v>
      </c>
      <c r="BB149" s="23">
        <f>(BA149-BA147)/BA147*100</f>
        <v>-18.664579801397082</v>
      </c>
      <c r="BC149" s="11">
        <v>117.69345890620585</v>
      </c>
      <c r="BD149" s="23">
        <f>(BC149-BC147)/BC147*100</f>
        <v>0.61150709286409877</v>
      </c>
      <c r="BE149" s="11">
        <v>97.176173414524101</v>
      </c>
      <c r="BF149" s="23">
        <f>(BE149-BE147)/BE147*100</f>
        <v>-3.4098374619925833</v>
      </c>
    </row>
    <row r="150" spans="1:58" x14ac:dyDescent="0.25">
      <c r="A150" s="4"/>
      <c r="B150" s="1">
        <v>2</v>
      </c>
      <c r="C150" s="11">
        <v>139.83650418232622</v>
      </c>
      <c r="D150" s="23">
        <f>(C150-C149)/C149*100</f>
        <v>1.9268631376993843</v>
      </c>
      <c r="E150" s="11">
        <v>106.80934800893775</v>
      </c>
      <c r="F150" s="23">
        <f>(E150-E149)/E149*100</f>
        <v>-10.529421623122238</v>
      </c>
      <c r="G150" s="11">
        <v>110.22471350560791</v>
      </c>
      <c r="H150" s="23">
        <f>(G150-G149)/G149*100</f>
        <v>-0.12153519052606819</v>
      </c>
      <c r="I150" s="11">
        <v>105.10857993444942</v>
      </c>
      <c r="J150" s="23">
        <f>(I150-I149)/I149*100</f>
        <v>-0.70147153362208792</v>
      </c>
      <c r="K150" s="11">
        <v>82.977723990660863</v>
      </c>
      <c r="L150" s="23">
        <f>(K150-K149)/K149*100</f>
        <v>-15.602980362844582</v>
      </c>
      <c r="M150" s="11">
        <v>138.61197201661605</v>
      </c>
      <c r="N150" s="23">
        <f>(M150-M149)/M149*100</f>
        <v>-3.541832446147549</v>
      </c>
      <c r="O150" s="11">
        <v>151.6461991233019</v>
      </c>
      <c r="P150" s="23">
        <f>(O150-O149)/O149*100</f>
        <v>-4.8595955503775157</v>
      </c>
      <c r="Q150" s="11">
        <v>189.21888611943419</v>
      </c>
      <c r="R150" s="23">
        <f>(Q150-Q149)/Q149*100</f>
        <v>0.73823730580352764</v>
      </c>
      <c r="S150" s="11">
        <v>247.80019458698675</v>
      </c>
      <c r="T150" s="23">
        <f>(S150-S149)/S149*100</f>
        <v>13.306845587340476</v>
      </c>
      <c r="U150" s="11">
        <v>100.57800531889079</v>
      </c>
      <c r="V150" s="23">
        <f>(U150-U149)/U149*100</f>
        <v>0.76652433346825688</v>
      </c>
      <c r="W150" s="11">
        <v>175.43933654122068</v>
      </c>
      <c r="X150" s="23">
        <f>(W150-W149)/W149*100</f>
        <v>-3.7054774022702013</v>
      </c>
      <c r="Y150" s="11">
        <v>74.059458325818269</v>
      </c>
      <c r="Z150" s="23">
        <f>(Y150-Y149)/Y149*100</f>
        <v>10.8818924640966</v>
      </c>
      <c r="AA150" s="11">
        <v>108.33085756795468</v>
      </c>
      <c r="AB150" s="23">
        <f>(AA150-AA149)/AA149*100</f>
        <v>-10.401544100143193</v>
      </c>
      <c r="AC150" s="11">
        <v>98.51927902378813</v>
      </c>
      <c r="AD150" s="23">
        <f>(AC150-AC149)/AC149*100</f>
        <v>-6.0751678233972308</v>
      </c>
      <c r="AE150" s="11">
        <v>109.71294153991788</v>
      </c>
      <c r="AF150" s="23">
        <f>(AE150-AE149)/AE149*100</f>
        <v>-1.4085560436706461</v>
      </c>
      <c r="AG150" s="11">
        <v>140.59336553228229</v>
      </c>
      <c r="AH150" s="23">
        <f>(AG150-AG149)/AG149*100</f>
        <v>-19.154270681385157</v>
      </c>
      <c r="AI150" s="11">
        <v>108.36449461612131</v>
      </c>
      <c r="AJ150" s="23">
        <f>(AI150-AI149)/AI149*100</f>
        <v>11.849747630579301</v>
      </c>
      <c r="AK150" s="11">
        <v>129.02386824891678</v>
      </c>
      <c r="AL150" s="23">
        <f>(AK150-AK149)/AK149*100</f>
        <v>-1.5216160803149945</v>
      </c>
      <c r="AM150" s="11">
        <v>63.991825676577783</v>
      </c>
      <c r="AN150" s="23">
        <f>(AM150-AM149)/AM149*100</f>
        <v>11.797828776107796</v>
      </c>
      <c r="AO150" s="11">
        <v>126.08459220801802</v>
      </c>
      <c r="AP150" s="23">
        <f>(AO150-AO149)/AO149*100</f>
        <v>-8.1790169689987966</v>
      </c>
      <c r="AQ150" s="11">
        <v>107.96718098985581</v>
      </c>
      <c r="AR150" s="23">
        <f>(AQ150-AQ149)/AQ149*100</f>
        <v>-5.2937655812028774</v>
      </c>
      <c r="AS150" s="11">
        <v>84.186568813674484</v>
      </c>
      <c r="AT150" s="23">
        <f>(AS150-AS149)/AS149*100</f>
        <v>-28.111454112610279</v>
      </c>
      <c r="AU150" s="11">
        <v>94.078122575849221</v>
      </c>
      <c r="AV150" s="23">
        <f>(AU150-AU149)/AU149*100</f>
        <v>-9.6845436061403749</v>
      </c>
      <c r="AW150" s="11">
        <v>193.51591929388593</v>
      </c>
      <c r="AX150" s="23">
        <f>(AW150-AW149)/AW149*100</f>
        <v>1.6023615046034518</v>
      </c>
      <c r="AY150" s="11">
        <v>117.2586036856659</v>
      </c>
      <c r="AZ150" s="23">
        <f>(AY150-AY149)/AY149*100</f>
        <v>2.1412491455586449</v>
      </c>
      <c r="BA150" s="11">
        <v>140.27354502279738</v>
      </c>
      <c r="BB150" s="23">
        <f>(BA150-BA149)/BA149*100</f>
        <v>-3.4429076041252125</v>
      </c>
      <c r="BC150" s="11">
        <v>118.99489497916416</v>
      </c>
      <c r="BD150" s="23">
        <f>(BC150-BC149)/BC149*100</f>
        <v>1.105784539814971</v>
      </c>
      <c r="BE150" s="11">
        <v>99.793114852536817</v>
      </c>
      <c r="BF150" s="23">
        <f>(BE150-BE149)/BE149*100</f>
        <v>2.6929867127507041</v>
      </c>
    </row>
    <row r="151" spans="1:58" x14ac:dyDescent="0.25">
      <c r="A151" s="4"/>
      <c r="B151" s="1">
        <v>3</v>
      </c>
      <c r="C151" s="11">
        <v>130.4385115326763</v>
      </c>
      <c r="D151" s="23">
        <f t="shared" ref="D151:R160" si="185">(C151-C150)/C150*100</f>
        <v>-6.7207005099300261</v>
      </c>
      <c r="E151" s="11">
        <v>108.50930272011551</v>
      </c>
      <c r="F151" s="23">
        <f t="shared" si="185"/>
        <v>1.5915785863944381</v>
      </c>
      <c r="G151" s="11">
        <v>110.00019557659712</v>
      </c>
      <c r="H151" s="23">
        <f t="shared" si="185"/>
        <v>-0.20369109782205444</v>
      </c>
      <c r="I151" s="11">
        <v>111.52547231937429</v>
      </c>
      <c r="J151" s="23">
        <f t="shared" si="185"/>
        <v>6.1050129199031478</v>
      </c>
      <c r="K151" s="11">
        <v>84.859389470425683</v>
      </c>
      <c r="L151" s="23">
        <f t="shared" si="185"/>
        <v>2.2676754546516618</v>
      </c>
      <c r="M151" s="11">
        <v>142.42027521215843</v>
      </c>
      <c r="N151" s="23">
        <f t="shared" si="185"/>
        <v>2.7474561829954061</v>
      </c>
      <c r="O151" s="11">
        <v>156.81859480399487</v>
      </c>
      <c r="P151" s="23">
        <f t="shared" si="185"/>
        <v>3.4108310729814946</v>
      </c>
      <c r="Q151" s="11">
        <v>205.66609129652525</v>
      </c>
      <c r="R151" s="23">
        <f t="shared" si="185"/>
        <v>8.692158332815497</v>
      </c>
      <c r="S151" s="11">
        <v>199.27157375716084</v>
      </c>
      <c r="T151" s="23">
        <f t="shared" ref="T151:AD160" si="186">(S151-S150)/S150*100</f>
        <v>-19.583770267295179</v>
      </c>
      <c r="U151" s="11">
        <v>101.27439135750217</v>
      </c>
      <c r="V151" s="23">
        <f t="shared" si="186"/>
        <v>0.6923840221362817</v>
      </c>
      <c r="W151" s="11">
        <v>160.14167922718602</v>
      </c>
      <c r="X151" s="23">
        <f t="shared" si="186"/>
        <v>-8.7196278871246058</v>
      </c>
      <c r="Y151" s="11">
        <v>69.774481056245932</v>
      </c>
      <c r="Z151" s="23">
        <f t="shared" si="186"/>
        <v>-5.785860937195821</v>
      </c>
      <c r="AA151" s="11">
        <v>101.02239565989876</v>
      </c>
      <c r="AB151" s="23">
        <f t="shared" si="186"/>
        <v>-6.7464267080793716</v>
      </c>
      <c r="AC151" s="11">
        <v>89.386329793241586</v>
      </c>
      <c r="AD151" s="23">
        <f t="shared" si="186"/>
        <v>-9.2702152523277537</v>
      </c>
      <c r="AE151" s="11">
        <v>107.10963599892504</v>
      </c>
      <c r="AF151" s="23">
        <f t="shared" ref="AF151:AF160" si="187">(AE151-AE150)/AE150*100</f>
        <v>-2.3728336005334887</v>
      </c>
      <c r="AG151" s="11">
        <v>128.06376970834393</v>
      </c>
      <c r="AH151" s="23">
        <f t="shared" ref="AH151:AH160" si="188">(AG151-AG150)/AG150*100</f>
        <v>-8.9119396043345915</v>
      </c>
      <c r="AI151" s="11">
        <v>103.16880469323378</v>
      </c>
      <c r="AJ151" s="23">
        <f t="shared" ref="AJ151:AJ160" si="189">(AI151-AI150)/AI150*100</f>
        <v>-4.7946423238470635</v>
      </c>
      <c r="AK151" s="11">
        <v>131.92304786070403</v>
      </c>
      <c r="AL151" s="23">
        <f t="shared" ref="AL151:AL160" si="190">(AK151-AK150)/AK150*100</f>
        <v>2.2470103021512742</v>
      </c>
      <c r="AM151" s="11">
        <v>65.264232489272075</v>
      </c>
      <c r="AN151" s="23">
        <f t="shared" ref="AN151:AN160" si="191">(AM151-AM150)/AM150*100</f>
        <v>1.988389609518544</v>
      </c>
      <c r="AO151" s="11">
        <v>127.04842073560924</v>
      </c>
      <c r="AP151" s="23">
        <f t="shared" ref="AP151:AP160" si="192">(AO151-AO150)/AO150*100</f>
        <v>0.76443006295413629</v>
      </c>
      <c r="AQ151" s="11">
        <v>100.98514913486262</v>
      </c>
      <c r="AR151" s="23">
        <f t="shared" ref="AR151:AR160" si="193">(AQ151-AQ150)/AQ150*100</f>
        <v>-6.4668094424445393</v>
      </c>
      <c r="AS151" s="11">
        <v>143.115452525808</v>
      </c>
      <c r="AT151" s="23">
        <f t="shared" ref="AT151:AT160" si="194">(AS151-AS150)/AS150*100</f>
        <v>69.997963502417562</v>
      </c>
      <c r="AU151" s="11">
        <v>97.514727402539208</v>
      </c>
      <c r="AV151" s="23">
        <f t="shared" ref="AV151:AV160" si="195">(AU151-AU150)/AU150*100</f>
        <v>3.652926666260023</v>
      </c>
      <c r="AW151" s="11">
        <v>189.65325950441164</v>
      </c>
      <c r="AX151" s="23">
        <f t="shared" ref="AX151:AX160" si="196">(AW151-AW150)/AW150*100</f>
        <v>-1.9960423946353505</v>
      </c>
      <c r="AY151" s="11">
        <v>104.26871342906617</v>
      </c>
      <c r="AZ151" s="23">
        <f t="shared" ref="AZ151:AZ160" si="197">(AY151-AY150)/AY150*100</f>
        <v>-11.077984768965541</v>
      </c>
      <c r="BA151" s="11">
        <v>145.70560521315815</v>
      </c>
      <c r="BB151" s="23">
        <f t="shared" ref="BB151:BB160" si="198">(BA151-BA150)/BA150*100</f>
        <v>3.8724765881392313</v>
      </c>
      <c r="BC151" s="11">
        <v>127.75357903087408</v>
      </c>
      <c r="BD151" s="23">
        <f t="shared" ref="BD151:BF160" si="199">(BC151-BC150)/BC150*100</f>
        <v>7.360554461805739</v>
      </c>
      <c r="BE151" s="11">
        <v>100.37269920326476</v>
      </c>
      <c r="BF151" s="23">
        <f t="shared" si="199"/>
        <v>0.58078591051535655</v>
      </c>
    </row>
    <row r="152" spans="1:58" x14ac:dyDescent="0.25">
      <c r="A152" s="4"/>
      <c r="B152" s="1">
        <v>4</v>
      </c>
      <c r="C152" s="11">
        <v>132.34766748511976</v>
      </c>
      <c r="D152" s="23">
        <f t="shared" si="185"/>
        <v>1.4636443869303053</v>
      </c>
      <c r="E152" s="11">
        <v>101.46878409401005</v>
      </c>
      <c r="F152" s="23">
        <f t="shared" si="185"/>
        <v>-6.4884009477652755</v>
      </c>
      <c r="G152" s="11">
        <v>105.54032006279643</v>
      </c>
      <c r="H152" s="23">
        <f t="shared" si="185"/>
        <v>-4.0544250766309995</v>
      </c>
      <c r="I152" s="11">
        <v>107.61994785163488</v>
      </c>
      <c r="J152" s="23">
        <f t="shared" si="185"/>
        <v>-3.5019125106730802</v>
      </c>
      <c r="K152" s="11">
        <v>84.875403692188939</v>
      </c>
      <c r="L152" s="23">
        <f t="shared" si="185"/>
        <v>1.8871478881942641E-2</v>
      </c>
      <c r="M152" s="11">
        <v>134.82793473653578</v>
      </c>
      <c r="N152" s="23">
        <f t="shared" si="185"/>
        <v>-5.3309407416272778</v>
      </c>
      <c r="O152" s="11">
        <v>160.36188254312736</v>
      </c>
      <c r="P152" s="23">
        <f t="shared" si="185"/>
        <v>2.2594818832302352</v>
      </c>
      <c r="Q152" s="11">
        <v>182.16617640633567</v>
      </c>
      <c r="R152" s="23">
        <f t="shared" si="185"/>
        <v>-11.426246661297162</v>
      </c>
      <c r="S152" s="11">
        <v>216.48582656527736</v>
      </c>
      <c r="T152" s="23">
        <f t="shared" si="186"/>
        <v>8.6385892797205521</v>
      </c>
      <c r="U152" s="11">
        <v>99.839131090713238</v>
      </c>
      <c r="V152" s="23">
        <f t="shared" si="186"/>
        <v>-1.4171995975985783</v>
      </c>
      <c r="W152" s="11">
        <v>156.84027699156221</v>
      </c>
      <c r="X152" s="23">
        <f t="shared" si="186"/>
        <v>-2.0615509038969524</v>
      </c>
      <c r="Y152" s="11">
        <v>54.585556054193702</v>
      </c>
      <c r="Z152" s="23">
        <f t="shared" si="186"/>
        <v>-21.768596157394963</v>
      </c>
      <c r="AA152" s="11">
        <v>101.49798384488574</v>
      </c>
      <c r="AB152" s="23">
        <f t="shared" si="186"/>
        <v>0.47077500180067672</v>
      </c>
      <c r="AC152" s="11">
        <v>94.591337865862442</v>
      </c>
      <c r="AD152" s="23">
        <f t="shared" si="186"/>
        <v>5.8230470863503356</v>
      </c>
      <c r="AE152" s="11">
        <v>101.26102322645345</v>
      </c>
      <c r="AF152" s="23">
        <f t="shared" si="187"/>
        <v>-5.4603983273085657</v>
      </c>
      <c r="AG152" s="11">
        <v>114.4506296139275</v>
      </c>
      <c r="AH152" s="23">
        <f t="shared" si="188"/>
        <v>-10.629969838791546</v>
      </c>
      <c r="AI152" s="11">
        <v>108.65278747291879</v>
      </c>
      <c r="AJ152" s="23">
        <f t="shared" si="189"/>
        <v>5.3155435850897952</v>
      </c>
      <c r="AK152" s="11">
        <v>115.25858048353689</v>
      </c>
      <c r="AL152" s="23">
        <f t="shared" si="190"/>
        <v>-12.63196056140467</v>
      </c>
      <c r="AM152" s="11">
        <v>77.240032151055573</v>
      </c>
      <c r="AN152" s="23">
        <f t="shared" si="191"/>
        <v>18.349713472462948</v>
      </c>
      <c r="AO152" s="11">
        <v>117.30302169227132</v>
      </c>
      <c r="AP152" s="23">
        <f t="shared" si="192"/>
        <v>-7.6706180107648336</v>
      </c>
      <c r="AQ152" s="11">
        <v>130.01306115903739</v>
      </c>
      <c r="AR152" s="23">
        <f t="shared" si="193"/>
        <v>28.744733530480669</v>
      </c>
      <c r="AS152" s="11">
        <v>52.052023827193864</v>
      </c>
      <c r="AT152" s="23">
        <f t="shared" si="194"/>
        <v>-63.629347559232066</v>
      </c>
      <c r="AU152" s="11">
        <v>98.404235031534867</v>
      </c>
      <c r="AV152" s="23">
        <f t="shared" si="195"/>
        <v>0.91217773221452614</v>
      </c>
      <c r="AW152" s="11">
        <v>169.22156120797601</v>
      </c>
      <c r="AX152" s="23">
        <f t="shared" si="196"/>
        <v>-10.773185944616129</v>
      </c>
      <c r="AY152" s="11">
        <v>104.81397355494181</v>
      </c>
      <c r="AZ152" s="23">
        <f t="shared" si="197"/>
        <v>0.52293742575675173</v>
      </c>
      <c r="BA152" s="11">
        <v>163.66570914227432</v>
      </c>
      <c r="BB152" s="23">
        <f t="shared" si="198"/>
        <v>12.326295822896908</v>
      </c>
      <c r="BC152" s="11">
        <v>123.51954230994754</v>
      </c>
      <c r="BD152" s="23">
        <f t="shared" si="199"/>
        <v>-3.3142216077588751</v>
      </c>
      <c r="BE152" s="11">
        <v>99.536183087701986</v>
      </c>
      <c r="BF152" s="23">
        <f t="shared" si="199"/>
        <v>-0.83341000312121172</v>
      </c>
    </row>
    <row r="153" spans="1:58" x14ac:dyDescent="0.25">
      <c r="A153" s="4"/>
      <c r="B153" s="1">
        <v>5</v>
      </c>
      <c r="C153" s="11">
        <v>118.04125569050753</v>
      </c>
      <c r="D153" s="23">
        <f t="shared" si="185"/>
        <v>-10.809719631984253</v>
      </c>
      <c r="E153" s="11">
        <v>106.99187339420813</v>
      </c>
      <c r="F153" s="23">
        <f t="shared" si="185"/>
        <v>5.4431413064740983</v>
      </c>
      <c r="G153" s="11">
        <v>103.79937286210051</v>
      </c>
      <c r="H153" s="23">
        <f t="shared" si="185"/>
        <v>-1.6495564914527936</v>
      </c>
      <c r="I153" s="11">
        <v>104.82539141354243</v>
      </c>
      <c r="J153" s="23">
        <f t="shared" si="185"/>
        <v>-2.5966900132167177</v>
      </c>
      <c r="K153" s="11">
        <v>84.464739111786642</v>
      </c>
      <c r="L153" s="23">
        <f t="shared" si="185"/>
        <v>-0.48384403789303077</v>
      </c>
      <c r="M153" s="11">
        <v>133.73761058098125</v>
      </c>
      <c r="N153" s="23">
        <f t="shared" si="185"/>
        <v>-0.80867822954130697</v>
      </c>
      <c r="O153" s="11">
        <v>160.763032733464</v>
      </c>
      <c r="P153" s="23">
        <f t="shared" si="185"/>
        <v>0.25015308125280467</v>
      </c>
      <c r="Q153" s="11">
        <v>207.17690401195327</v>
      </c>
      <c r="R153" s="23">
        <f t="shared" si="185"/>
        <v>13.729622095064043</v>
      </c>
      <c r="S153" s="11">
        <v>230.96206024177661</v>
      </c>
      <c r="T153" s="23">
        <f t="shared" si="186"/>
        <v>6.6869198349732164</v>
      </c>
      <c r="U153" s="11">
        <v>93.894438318153533</v>
      </c>
      <c r="V153" s="23">
        <f t="shared" si="186"/>
        <v>-5.9542713439266537</v>
      </c>
      <c r="W153" s="11">
        <v>153.34517270379243</v>
      </c>
      <c r="X153" s="23">
        <f t="shared" si="186"/>
        <v>-2.2284481733973278</v>
      </c>
      <c r="Y153" s="11">
        <v>71.863843013131429</v>
      </c>
      <c r="Z153" s="23">
        <f t="shared" si="186"/>
        <v>31.653587886479485</v>
      </c>
      <c r="AA153" s="11">
        <v>99.537829559759942</v>
      </c>
      <c r="AB153" s="23">
        <f t="shared" si="186"/>
        <v>-1.9312248488811377</v>
      </c>
      <c r="AC153" s="11">
        <v>95.281258483655549</v>
      </c>
      <c r="AD153" s="23">
        <f t="shared" si="186"/>
        <v>0.7293697640385054</v>
      </c>
      <c r="AE153" s="11">
        <v>100.90046608031233</v>
      </c>
      <c r="AF153" s="23">
        <f t="shared" si="187"/>
        <v>-0.35606705784000686</v>
      </c>
      <c r="AG153" s="11">
        <v>118.47110820999941</v>
      </c>
      <c r="AH153" s="23">
        <f t="shared" si="188"/>
        <v>3.5128496974058225</v>
      </c>
      <c r="AI153" s="11">
        <v>95.171109439257521</v>
      </c>
      <c r="AJ153" s="23">
        <f t="shared" si="189"/>
        <v>-12.408036965477315</v>
      </c>
      <c r="AK153" s="11">
        <v>123.24689619978705</v>
      </c>
      <c r="AL153" s="23">
        <f t="shared" si="190"/>
        <v>6.9307774594631404</v>
      </c>
      <c r="AM153" s="11">
        <v>61.821791752903465</v>
      </c>
      <c r="AN153" s="23">
        <f t="shared" si="191"/>
        <v>-19.961462947088375</v>
      </c>
      <c r="AO153" s="11">
        <v>121.87241233299156</v>
      </c>
      <c r="AP153" s="23">
        <f t="shared" si="192"/>
        <v>3.8953733457160418</v>
      </c>
      <c r="AQ153" s="11">
        <v>123.02672873595149</v>
      </c>
      <c r="AR153" s="23">
        <f t="shared" si="193"/>
        <v>-5.3735619796998124</v>
      </c>
      <c r="AS153" s="11">
        <v>63.436007345517474</v>
      </c>
      <c r="AT153" s="23">
        <f t="shared" si="194"/>
        <v>21.870395579847184</v>
      </c>
      <c r="AU153" s="11">
        <v>98.545484599568127</v>
      </c>
      <c r="AV153" s="23">
        <f t="shared" si="195"/>
        <v>0.14354013116203232</v>
      </c>
      <c r="AW153" s="11">
        <v>172.3167574884809</v>
      </c>
      <c r="AX153" s="23">
        <f t="shared" si="196"/>
        <v>1.8290791424036372</v>
      </c>
      <c r="AY153" s="11">
        <v>95.476785076448593</v>
      </c>
      <c r="AZ153" s="23">
        <f t="shared" si="197"/>
        <v>-8.908343192998796</v>
      </c>
      <c r="BA153" s="11">
        <v>147.73394011524448</v>
      </c>
      <c r="BB153" s="23">
        <f t="shared" si="198"/>
        <v>-9.7343353782070405</v>
      </c>
      <c r="BC153" s="11">
        <v>125.84194815151922</v>
      </c>
      <c r="BD153" s="23">
        <f t="shared" si="199"/>
        <v>1.8801930432547003</v>
      </c>
      <c r="BE153" s="11">
        <v>97.462797547814091</v>
      </c>
      <c r="BF153" s="23">
        <f t="shared" si="199"/>
        <v>-2.0830470644640058</v>
      </c>
    </row>
    <row r="154" spans="1:58" x14ac:dyDescent="0.25">
      <c r="A154" s="4"/>
      <c r="B154" s="1">
        <v>6</v>
      </c>
      <c r="C154" s="11">
        <v>130.30412748793256</v>
      </c>
      <c r="D154" s="23">
        <f t="shared" si="185"/>
        <v>10.388632114840483</v>
      </c>
      <c r="E154" s="11">
        <v>95.72601020030595</v>
      </c>
      <c r="F154" s="23">
        <f t="shared" si="185"/>
        <v>-10.529643828548982</v>
      </c>
      <c r="G154" s="11">
        <v>103.59413137758132</v>
      </c>
      <c r="H154" s="23">
        <f t="shared" si="185"/>
        <v>-0.19772902172719214</v>
      </c>
      <c r="I154" s="11">
        <v>104.46720064050983</v>
      </c>
      <c r="J154" s="23">
        <f t="shared" si="185"/>
        <v>-0.34170229960746795</v>
      </c>
      <c r="K154" s="11">
        <v>103.21627530847095</v>
      </c>
      <c r="L154" s="23">
        <f t="shared" si="185"/>
        <v>22.200431083871809</v>
      </c>
      <c r="M154" s="11">
        <v>134.03960777983895</v>
      </c>
      <c r="N154" s="23">
        <f t="shared" si="185"/>
        <v>0.22581321555376893</v>
      </c>
      <c r="O154" s="11">
        <v>145.49353097674316</v>
      </c>
      <c r="P154" s="23">
        <f t="shared" si="185"/>
        <v>-9.498142388267091</v>
      </c>
      <c r="Q154" s="11">
        <v>160.52058528204051</v>
      </c>
      <c r="R154" s="23">
        <f t="shared" si="185"/>
        <v>-22.520038588481309</v>
      </c>
      <c r="S154" s="11">
        <v>204.28191192297885</v>
      </c>
      <c r="T154" s="23">
        <f t="shared" si="186"/>
        <v>-11.551745031572867</v>
      </c>
      <c r="U154" s="11">
        <v>91.40324829368133</v>
      </c>
      <c r="V154" s="23">
        <f t="shared" si="186"/>
        <v>-2.6531816677266997</v>
      </c>
      <c r="W154" s="11">
        <v>147.106394825156</v>
      </c>
      <c r="X154" s="23">
        <f t="shared" si="186"/>
        <v>-4.0684540430154232</v>
      </c>
      <c r="Y154" s="11">
        <v>72.648355673662252</v>
      </c>
      <c r="Z154" s="23">
        <f t="shared" si="186"/>
        <v>1.0916653321580243</v>
      </c>
      <c r="AA154" s="11">
        <v>99.439617735974238</v>
      </c>
      <c r="AB154" s="23">
        <f t="shared" si="186"/>
        <v>-9.8667837364024347E-2</v>
      </c>
      <c r="AC154" s="11">
        <v>84.888965700967844</v>
      </c>
      <c r="AD154" s="23">
        <f t="shared" si="186"/>
        <v>-10.906964232079689</v>
      </c>
      <c r="AE154" s="11">
        <v>101.45506204229486</v>
      </c>
      <c r="AF154" s="23">
        <f t="shared" si="187"/>
        <v>0.54964658095939245</v>
      </c>
      <c r="AG154" s="11">
        <v>111.77096436150111</v>
      </c>
      <c r="AH154" s="23">
        <f t="shared" si="188"/>
        <v>-5.6555087140923543</v>
      </c>
      <c r="AI154" s="11">
        <v>98.899304725908877</v>
      </c>
      <c r="AJ154" s="23">
        <f t="shared" si="189"/>
        <v>3.9173603298497408</v>
      </c>
      <c r="AK154" s="11">
        <v>120.55299375067376</v>
      </c>
      <c r="AL154" s="23">
        <f t="shared" si="190"/>
        <v>-2.1857771125906345</v>
      </c>
      <c r="AM154" s="11">
        <v>62.153069796157233</v>
      </c>
      <c r="AN154" s="23">
        <f t="shared" si="191"/>
        <v>0.53585966026002374</v>
      </c>
      <c r="AO154" s="11">
        <v>119.12748200299707</v>
      </c>
      <c r="AP154" s="23">
        <f t="shared" si="192"/>
        <v>-2.2522983482878187</v>
      </c>
      <c r="AQ154" s="11">
        <v>114.99961511629708</v>
      </c>
      <c r="AR154" s="23">
        <f t="shared" si="193"/>
        <v>-6.5246907742160349</v>
      </c>
      <c r="AS154" s="11">
        <v>65.595054469794377</v>
      </c>
      <c r="AT154" s="23">
        <f t="shared" si="194"/>
        <v>3.403504121117209</v>
      </c>
      <c r="AU154" s="11">
        <v>99.353693191559557</v>
      </c>
      <c r="AV154" s="23">
        <f t="shared" si="195"/>
        <v>0.820137619978757</v>
      </c>
      <c r="AW154" s="11">
        <v>167.60775034966895</v>
      </c>
      <c r="AX154" s="23">
        <f t="shared" si="196"/>
        <v>-2.7327621569984246</v>
      </c>
      <c r="AY154" s="11">
        <v>98.565539152033409</v>
      </c>
      <c r="AZ154" s="23">
        <f t="shared" si="197"/>
        <v>3.2350838720759612</v>
      </c>
      <c r="BA154" s="11">
        <v>153.28324076742365</v>
      </c>
      <c r="BB154" s="23">
        <f t="shared" si="198"/>
        <v>3.7562801397229806</v>
      </c>
      <c r="BC154" s="11">
        <v>115.31710626438813</v>
      </c>
      <c r="BD154" s="23">
        <f t="shared" si="199"/>
        <v>-8.3635401721997482</v>
      </c>
      <c r="BE154" s="11">
        <v>98.104816610311659</v>
      </c>
      <c r="BF154" s="23">
        <f t="shared" si="199"/>
        <v>0.65873243806961368</v>
      </c>
    </row>
    <row r="155" spans="1:58" x14ac:dyDescent="0.25">
      <c r="A155" s="4"/>
      <c r="B155" s="1">
        <v>7</v>
      </c>
      <c r="C155" s="11">
        <v>146.53981613400106</v>
      </c>
      <c r="D155" s="23">
        <f t="shared" si="185"/>
        <v>12.459842185407426</v>
      </c>
      <c r="E155" s="11">
        <v>96.106320387915758</v>
      </c>
      <c r="F155" s="23">
        <f t="shared" si="185"/>
        <v>0.39729033604765529</v>
      </c>
      <c r="G155" s="11">
        <v>101.98938043224976</v>
      </c>
      <c r="H155" s="23">
        <f t="shared" si="185"/>
        <v>-1.5490751493272736</v>
      </c>
      <c r="I155" s="11">
        <v>109.88245373729364</v>
      </c>
      <c r="J155" s="23">
        <f t="shared" si="185"/>
        <v>5.1836873809021276</v>
      </c>
      <c r="K155" s="11">
        <v>110.03115025048025</v>
      </c>
      <c r="L155" s="23">
        <f t="shared" si="185"/>
        <v>6.6025197301902647</v>
      </c>
      <c r="M155" s="11">
        <v>131.18661783384735</v>
      </c>
      <c r="N155" s="23">
        <f t="shared" si="185"/>
        <v>-2.1284678411456208</v>
      </c>
      <c r="O155" s="11">
        <v>156.30764762302405</v>
      </c>
      <c r="P155" s="23">
        <f t="shared" si="185"/>
        <v>7.4327130379490942</v>
      </c>
      <c r="Q155" s="11">
        <v>263.611446336097</v>
      </c>
      <c r="R155" s="23">
        <f t="shared" si="185"/>
        <v>64.222829036489046</v>
      </c>
      <c r="S155" s="11">
        <v>215.0847931737994</v>
      </c>
      <c r="T155" s="23">
        <f t="shared" si="186"/>
        <v>5.2882221187030973</v>
      </c>
      <c r="U155" s="11">
        <v>99.268303763505841</v>
      </c>
      <c r="V155" s="23">
        <f t="shared" si="186"/>
        <v>8.6047877035549725</v>
      </c>
      <c r="W155" s="11">
        <v>142.9121899014271</v>
      </c>
      <c r="X155" s="23">
        <f t="shared" si="186"/>
        <v>-2.8511370486061778</v>
      </c>
      <c r="Y155" s="11">
        <v>79.222535190237167</v>
      </c>
      <c r="Z155" s="23">
        <f t="shared" si="186"/>
        <v>9.0493163342970231</v>
      </c>
      <c r="AA155" s="11">
        <v>105.49391826413108</v>
      </c>
      <c r="AB155" s="23">
        <f t="shared" si="186"/>
        <v>6.0884189481015891</v>
      </c>
      <c r="AC155" s="11">
        <v>100.70360987507277</v>
      </c>
      <c r="AD155" s="23">
        <f t="shared" si="186"/>
        <v>18.629799578209045</v>
      </c>
      <c r="AE155" s="11">
        <v>101.03189198121538</v>
      </c>
      <c r="AF155" s="23">
        <f t="shared" si="187"/>
        <v>-0.41710098299783444</v>
      </c>
      <c r="AG155" s="11">
        <v>125.80157814717539</v>
      </c>
      <c r="AH155" s="23">
        <f t="shared" si="188"/>
        <v>12.553004141840477</v>
      </c>
      <c r="AI155" s="11">
        <v>96.11375091485894</v>
      </c>
      <c r="AJ155" s="23">
        <f t="shared" si="189"/>
        <v>-2.8165555043787873</v>
      </c>
      <c r="AK155" s="11">
        <v>129.34701449172925</v>
      </c>
      <c r="AL155" s="23">
        <f t="shared" si="190"/>
        <v>7.2947344296095853</v>
      </c>
      <c r="AM155" s="11">
        <v>61.251322364889155</v>
      </c>
      <c r="AN155" s="23">
        <f t="shared" si="191"/>
        <v>-1.4508493855983768</v>
      </c>
      <c r="AO155" s="11">
        <v>130.34752807450653</v>
      </c>
      <c r="AP155" s="23">
        <f t="shared" si="192"/>
        <v>9.4185202967919519</v>
      </c>
      <c r="AQ155" s="11">
        <v>111.29389522873041</v>
      </c>
      <c r="AR155" s="23">
        <f t="shared" si="193"/>
        <v>-3.2223759043185876</v>
      </c>
      <c r="AS155" s="11">
        <v>204.72609851290119</v>
      </c>
      <c r="AT155" s="23">
        <f t="shared" si="194"/>
        <v>212.10599666042623</v>
      </c>
      <c r="AU155" s="11">
        <v>101.80689783612125</v>
      </c>
      <c r="AV155" s="23">
        <f t="shared" si="195"/>
        <v>2.4691630132276781</v>
      </c>
      <c r="AW155" s="11">
        <v>167.11168874092471</v>
      </c>
      <c r="AX155" s="23">
        <f t="shared" si="196"/>
        <v>-0.29596579377107635</v>
      </c>
      <c r="AY155" s="11">
        <v>111.58039211973765</v>
      </c>
      <c r="AZ155" s="23">
        <f t="shared" si="197"/>
        <v>13.204262949984328</v>
      </c>
      <c r="BA155" s="11">
        <v>178.61384323372312</v>
      </c>
      <c r="BB155" s="23">
        <f t="shared" si="198"/>
        <v>16.525356809707294</v>
      </c>
      <c r="BC155" s="11">
        <v>122.87579181800791</v>
      </c>
      <c r="BD155" s="23">
        <f t="shared" si="199"/>
        <v>6.554695828292763</v>
      </c>
      <c r="BE155" s="11">
        <v>102.09107792303345</v>
      </c>
      <c r="BF155" s="23">
        <f t="shared" si="199"/>
        <v>4.0632676870044762</v>
      </c>
    </row>
    <row r="156" spans="1:58" x14ac:dyDescent="0.25">
      <c r="A156" s="4"/>
      <c r="B156" s="1">
        <v>8</v>
      </c>
      <c r="C156" s="11">
        <v>197.02524709862803</v>
      </c>
      <c r="D156" s="23">
        <f t="shared" si="185"/>
        <v>34.451681663406312</v>
      </c>
      <c r="E156" s="11">
        <v>97.172047167521853</v>
      </c>
      <c r="F156" s="23">
        <f t="shared" si="185"/>
        <v>1.1089039464880996</v>
      </c>
      <c r="G156" s="11">
        <v>101.12550941182789</v>
      </c>
      <c r="H156" s="23">
        <f t="shared" si="185"/>
        <v>-0.847020559160791</v>
      </c>
      <c r="I156" s="11">
        <v>105.8140078492155</v>
      </c>
      <c r="J156" s="23">
        <f t="shared" si="185"/>
        <v>-3.7025437180397907</v>
      </c>
      <c r="K156" s="11">
        <v>85.596021893901053</v>
      </c>
      <c r="L156" s="23">
        <f t="shared" si="185"/>
        <v>-22.207464250763429</v>
      </c>
      <c r="M156" s="11">
        <v>127.20588823854528</v>
      </c>
      <c r="N156" s="23">
        <f t="shared" si="185"/>
        <v>-3.0344021829603118</v>
      </c>
      <c r="O156" s="11">
        <v>139.6189021319496</v>
      </c>
      <c r="P156" s="23">
        <f t="shared" si="185"/>
        <v>-10.676857943204189</v>
      </c>
      <c r="Q156" s="11">
        <v>154.57607729462052</v>
      </c>
      <c r="R156" s="23">
        <f t="shared" si="185"/>
        <v>-41.362152727791468</v>
      </c>
      <c r="S156" s="11">
        <v>159.97602776470049</v>
      </c>
      <c r="T156" s="23">
        <f t="shared" si="186"/>
        <v>-25.621878978942149</v>
      </c>
      <c r="U156" s="11">
        <v>87.573458448703533</v>
      </c>
      <c r="V156" s="23">
        <f t="shared" si="186"/>
        <v>-11.781046790790136</v>
      </c>
      <c r="W156" s="11">
        <v>134.57216093638633</v>
      </c>
      <c r="X156" s="23">
        <f t="shared" si="186"/>
        <v>-5.8357715816917102</v>
      </c>
      <c r="Y156" s="11">
        <v>71.775449896091871</v>
      </c>
      <c r="Z156" s="23">
        <f t="shared" si="186"/>
        <v>-9.4002107812664679</v>
      </c>
      <c r="AA156" s="11">
        <v>107.9669694223366</v>
      </c>
      <c r="AB156" s="23">
        <f t="shared" si="186"/>
        <v>2.3442594595961483</v>
      </c>
      <c r="AC156" s="11">
        <v>91.141093786175119</v>
      </c>
      <c r="AD156" s="23">
        <f t="shared" si="186"/>
        <v>-9.4957033821929251</v>
      </c>
      <c r="AE156" s="11">
        <v>95.824995880773656</v>
      </c>
      <c r="AF156" s="23">
        <f t="shared" si="187"/>
        <v>-5.1537153252656402</v>
      </c>
      <c r="AG156" s="11">
        <v>104.24346229022917</v>
      </c>
      <c r="AH156" s="23">
        <f t="shared" si="188"/>
        <v>-17.136602079606153</v>
      </c>
      <c r="AI156" s="11">
        <v>89.794288146983106</v>
      </c>
      <c r="AJ156" s="23">
        <f t="shared" si="189"/>
        <v>-6.574982983937276</v>
      </c>
      <c r="AK156" s="11">
        <v>140.27832379201303</v>
      </c>
      <c r="AL156" s="23">
        <f t="shared" si="190"/>
        <v>8.4511492926516247</v>
      </c>
      <c r="AM156" s="11">
        <v>43.090711893755881</v>
      </c>
      <c r="AN156" s="23">
        <f t="shared" si="191"/>
        <v>-29.649336161178795</v>
      </c>
      <c r="AO156" s="11">
        <v>129.07726132570431</v>
      </c>
      <c r="AP156" s="23">
        <f t="shared" si="192"/>
        <v>-0.97452308269024568</v>
      </c>
      <c r="AQ156" s="11">
        <v>113.42395365703582</v>
      </c>
      <c r="AR156" s="23">
        <f t="shared" si="193"/>
        <v>1.9139041040191263</v>
      </c>
      <c r="AS156" s="11">
        <v>131.1659990735802</v>
      </c>
      <c r="AT156" s="23">
        <f t="shared" si="194"/>
        <v>-35.930982895512692</v>
      </c>
      <c r="AU156" s="11">
        <v>95.510732343669488</v>
      </c>
      <c r="AV156" s="23">
        <f t="shared" si="195"/>
        <v>-6.1844193529859952</v>
      </c>
      <c r="AW156" s="11">
        <v>148.6605805925812</v>
      </c>
      <c r="AX156" s="23">
        <f t="shared" si="196"/>
        <v>-11.041183466794168</v>
      </c>
      <c r="AY156" s="11">
        <v>97.072993695791538</v>
      </c>
      <c r="AZ156" s="23">
        <f t="shared" si="197"/>
        <v>-13.001745332081402</v>
      </c>
      <c r="BA156" s="11">
        <v>185.6973658456499</v>
      </c>
      <c r="BB156" s="23">
        <f t="shared" si="198"/>
        <v>3.9658306902101188</v>
      </c>
      <c r="BC156" s="11">
        <v>116.83381525977947</v>
      </c>
      <c r="BD156" s="23">
        <f t="shared" si="199"/>
        <v>-4.9171415043064384</v>
      </c>
      <c r="BE156" s="11">
        <v>101.15322926150873</v>
      </c>
      <c r="BF156" s="23">
        <f t="shared" si="199"/>
        <v>-0.91863920002076027</v>
      </c>
    </row>
    <row r="157" spans="1:58" x14ac:dyDescent="0.25">
      <c r="A157" s="4"/>
      <c r="B157" s="1">
        <v>9</v>
      </c>
      <c r="C157" s="11">
        <v>165.84927207526289</v>
      </c>
      <c r="D157" s="23">
        <f t="shared" si="185"/>
        <v>-15.823340146737078</v>
      </c>
      <c r="E157" s="11">
        <v>99.212628356716706</v>
      </c>
      <c r="F157" s="23">
        <f t="shared" si="185"/>
        <v>2.0999672731777985</v>
      </c>
      <c r="G157" s="11">
        <v>110.41626844892947</v>
      </c>
      <c r="H157" s="23">
        <f t="shared" si="185"/>
        <v>9.1873544975338444</v>
      </c>
      <c r="I157" s="11">
        <v>114.39586071527886</v>
      </c>
      <c r="J157" s="23">
        <f t="shared" si="185"/>
        <v>8.1103183222135016</v>
      </c>
      <c r="K157" s="11">
        <v>100.11717361380565</v>
      </c>
      <c r="L157" s="23">
        <f t="shared" si="185"/>
        <v>16.964750695895674</v>
      </c>
      <c r="M157" s="11">
        <v>127.56596373848234</v>
      </c>
      <c r="N157" s="23">
        <f t="shared" si="185"/>
        <v>0.28306511980154186</v>
      </c>
      <c r="O157" s="11">
        <v>140.49075622629266</v>
      </c>
      <c r="P157" s="23">
        <f t="shared" si="185"/>
        <v>0.62445276465438837</v>
      </c>
      <c r="Q157" s="11">
        <v>185.74131392531348</v>
      </c>
      <c r="R157" s="23">
        <f t="shared" si="185"/>
        <v>20.161746355674634</v>
      </c>
      <c r="S157" s="11">
        <v>223.67423683190464</v>
      </c>
      <c r="T157" s="23">
        <f t="shared" si="186"/>
        <v>39.817346359477163</v>
      </c>
      <c r="U157" s="11">
        <v>95.845644230677962</v>
      </c>
      <c r="V157" s="23">
        <f t="shared" si="186"/>
        <v>9.4459964565860908</v>
      </c>
      <c r="W157" s="11">
        <v>132.14797095460096</v>
      </c>
      <c r="X157" s="23">
        <f t="shared" si="186"/>
        <v>-1.8014052571625871</v>
      </c>
      <c r="Y157" s="11">
        <v>81.095164312524361</v>
      </c>
      <c r="Z157" s="23">
        <f t="shared" si="186"/>
        <v>12.9845433639559</v>
      </c>
      <c r="AA157" s="11">
        <v>104.37314072437967</v>
      </c>
      <c r="AB157" s="23">
        <f t="shared" si="186"/>
        <v>-3.3286371907864556</v>
      </c>
      <c r="AC157" s="11">
        <v>94.246803217093628</v>
      </c>
      <c r="AD157" s="23">
        <f t="shared" si="186"/>
        <v>3.4075841115148031</v>
      </c>
      <c r="AE157" s="11">
        <v>100.59580109025364</v>
      </c>
      <c r="AF157" s="23">
        <f t="shared" si="187"/>
        <v>4.978664664296848</v>
      </c>
      <c r="AG157" s="11">
        <v>115.51670590280455</v>
      </c>
      <c r="AH157" s="23">
        <f t="shared" si="188"/>
        <v>10.814341124999281</v>
      </c>
      <c r="AI157" s="11">
        <v>99.522340414841182</v>
      </c>
      <c r="AJ157" s="23">
        <f t="shared" si="189"/>
        <v>10.833709435876759</v>
      </c>
      <c r="AK157" s="11">
        <v>122.76306197221318</v>
      </c>
      <c r="AL157" s="23">
        <f t="shared" si="190"/>
        <v>-12.4860786373305</v>
      </c>
      <c r="AM157" s="11">
        <v>59.294593456238253</v>
      </c>
      <c r="AN157" s="23">
        <f t="shared" si="191"/>
        <v>37.604116642200147</v>
      </c>
      <c r="AO157" s="11">
        <v>134.76523073698775</v>
      </c>
      <c r="AP157" s="23">
        <f t="shared" si="192"/>
        <v>4.4066393668911354</v>
      </c>
      <c r="AQ157" s="11">
        <v>113.52079006958549</v>
      </c>
      <c r="AR157" s="23">
        <f t="shared" si="193"/>
        <v>8.5375627834726409E-2</v>
      </c>
      <c r="AS157" s="11">
        <v>154.48955084406299</v>
      </c>
      <c r="AT157" s="23">
        <f t="shared" si="194"/>
        <v>17.781705575542471</v>
      </c>
      <c r="AU157" s="11">
        <v>99.140228952812052</v>
      </c>
      <c r="AV157" s="23">
        <f t="shared" si="195"/>
        <v>3.8000929529917156</v>
      </c>
      <c r="AW157" s="11">
        <v>168.49950731892127</v>
      </c>
      <c r="AX157" s="23">
        <f t="shared" si="196"/>
        <v>13.34511586545635</v>
      </c>
      <c r="AY157" s="11">
        <v>93.506327764024846</v>
      </c>
      <c r="AZ157" s="23">
        <f t="shared" si="197"/>
        <v>-3.6742102988437249</v>
      </c>
      <c r="BA157" s="11">
        <v>167.72911673966905</v>
      </c>
      <c r="BB157" s="23">
        <f t="shared" si="198"/>
        <v>-9.6760926166911307</v>
      </c>
      <c r="BC157" s="11">
        <v>127.15347613591719</v>
      </c>
      <c r="BD157" s="23">
        <f t="shared" si="199"/>
        <v>8.8327688804752267</v>
      </c>
      <c r="BE157" s="11">
        <v>104.05769426622878</v>
      </c>
      <c r="BF157" s="23">
        <f t="shared" si="199"/>
        <v>2.8713517362962451</v>
      </c>
    </row>
    <row r="158" spans="1:58" x14ac:dyDescent="0.25">
      <c r="A158" s="4"/>
      <c r="B158" s="1">
        <v>10</v>
      </c>
      <c r="C158" s="11">
        <v>131.65656884003832</v>
      </c>
      <c r="D158" s="23">
        <f t="shared" si="185"/>
        <v>-20.616733982231661</v>
      </c>
      <c r="E158" s="11">
        <v>93.705185791496646</v>
      </c>
      <c r="F158" s="23">
        <f t="shared" si="185"/>
        <v>-5.5511507521181462</v>
      </c>
      <c r="G158" s="11">
        <v>90.925526759239574</v>
      </c>
      <c r="H158" s="23">
        <f t="shared" si="185"/>
        <v>-17.652056135826484</v>
      </c>
      <c r="I158" s="11">
        <v>106.6094621037803</v>
      </c>
      <c r="J158" s="23">
        <f t="shared" si="185"/>
        <v>-6.8065387705576255</v>
      </c>
      <c r="K158" s="11">
        <v>100.90400775311871</v>
      </c>
      <c r="L158" s="23">
        <f t="shared" si="185"/>
        <v>0.78591325634921572</v>
      </c>
      <c r="M158" s="11">
        <v>122.72667392362217</v>
      </c>
      <c r="N158" s="23">
        <f t="shared" si="185"/>
        <v>-3.7935587777794648</v>
      </c>
      <c r="O158" s="11">
        <v>129.67936174618706</v>
      </c>
      <c r="P158" s="23">
        <f t="shared" si="185"/>
        <v>-7.6954489893209548</v>
      </c>
      <c r="Q158" s="11">
        <v>156.49608203099771</v>
      </c>
      <c r="R158" s="23">
        <f t="shared" si="185"/>
        <v>-15.745141065425683</v>
      </c>
      <c r="S158" s="11">
        <v>193.23765094340473</v>
      </c>
      <c r="T158" s="23">
        <f t="shared" si="186"/>
        <v>-13.607551016871724</v>
      </c>
      <c r="U158" s="11">
        <v>91.20395331151569</v>
      </c>
      <c r="V158" s="23">
        <f t="shared" si="186"/>
        <v>-4.8428814438252532</v>
      </c>
      <c r="W158" s="11">
        <v>122.35452163578148</v>
      </c>
      <c r="X158" s="23">
        <f t="shared" si="186"/>
        <v>-7.4109721459015008</v>
      </c>
      <c r="Y158" s="11">
        <v>70.365036241973229</v>
      </c>
      <c r="Z158" s="23">
        <f t="shared" si="186"/>
        <v>-13.231526394347496</v>
      </c>
      <c r="AA158" s="11">
        <v>97.439317781940744</v>
      </c>
      <c r="AB158" s="23">
        <f t="shared" si="186"/>
        <v>-6.6433019973493117</v>
      </c>
      <c r="AC158" s="11">
        <v>82.800984328042517</v>
      </c>
      <c r="AD158" s="23">
        <f t="shared" si="186"/>
        <v>-12.144516841262126</v>
      </c>
      <c r="AE158" s="11">
        <v>94.5252452012232</v>
      </c>
      <c r="AF158" s="23">
        <f t="shared" si="187"/>
        <v>-6.0346016665089195</v>
      </c>
      <c r="AG158" s="11">
        <v>113.91039736412706</v>
      </c>
      <c r="AH158" s="23">
        <f t="shared" si="188"/>
        <v>-1.3905421957141206</v>
      </c>
      <c r="AI158" s="11">
        <v>99.234021194943693</v>
      </c>
      <c r="AJ158" s="23">
        <f t="shared" si="189"/>
        <v>-0.28970301411289245</v>
      </c>
      <c r="AK158" s="11">
        <v>120.50857405244795</v>
      </c>
      <c r="AL158" s="23">
        <f t="shared" si="190"/>
        <v>-1.836454617167758</v>
      </c>
      <c r="AM158" s="11">
        <v>42.27354601725996</v>
      </c>
      <c r="AN158" s="23">
        <f t="shared" si="191"/>
        <v>-28.705901241300353</v>
      </c>
      <c r="AO158" s="11">
        <v>118.40805143015928</v>
      </c>
      <c r="AP158" s="23">
        <f t="shared" si="192"/>
        <v>-12.137536675725864</v>
      </c>
      <c r="AQ158" s="11">
        <v>109.85082702854419</v>
      </c>
      <c r="AR158" s="23">
        <f t="shared" si="193"/>
        <v>-3.2328554432995942</v>
      </c>
      <c r="AS158" s="11">
        <v>112.51373885633767</v>
      </c>
      <c r="AT158" s="23">
        <f t="shared" si="194"/>
        <v>-27.170647955404064</v>
      </c>
      <c r="AU158" s="11">
        <v>104.94678618060776</v>
      </c>
      <c r="AV158" s="23">
        <f t="shared" si="195"/>
        <v>5.8569132723704564</v>
      </c>
      <c r="AW158" s="11">
        <v>139.41938331464337</v>
      </c>
      <c r="AX158" s="23">
        <f t="shared" si="196"/>
        <v>-17.258284292331826</v>
      </c>
      <c r="AY158" s="11">
        <v>90.3540116210511</v>
      </c>
      <c r="AZ158" s="23">
        <f t="shared" si="197"/>
        <v>-3.3712329618258754</v>
      </c>
      <c r="BA158" s="11">
        <v>151.56107789289121</v>
      </c>
      <c r="BB158" s="23">
        <f t="shared" si="198"/>
        <v>-9.639375178891644</v>
      </c>
      <c r="BC158" s="11">
        <v>120.32905261023483</v>
      </c>
      <c r="BD158" s="23">
        <f t="shared" si="199"/>
        <v>-5.3670758622340644</v>
      </c>
      <c r="BE158" s="11">
        <v>99.391730261734025</v>
      </c>
      <c r="BF158" s="23">
        <f t="shared" si="199"/>
        <v>-4.4840163309375392</v>
      </c>
    </row>
    <row r="159" spans="1:58" x14ac:dyDescent="0.25">
      <c r="A159" s="4"/>
      <c r="B159" s="1">
        <v>11</v>
      </c>
      <c r="C159" s="11">
        <v>127.16887222249221</v>
      </c>
      <c r="D159" s="23">
        <f t="shared" si="185"/>
        <v>-3.4086385944013338</v>
      </c>
      <c r="E159" s="11">
        <v>107.16815601215241</v>
      </c>
      <c r="F159" s="23">
        <f t="shared" si="185"/>
        <v>14.367369433119967</v>
      </c>
      <c r="G159" s="11">
        <v>104.40610203236876</v>
      </c>
      <c r="H159" s="23">
        <f t="shared" si="185"/>
        <v>14.825952351999252</v>
      </c>
      <c r="I159" s="11">
        <v>108.68633771131869</v>
      </c>
      <c r="J159" s="23">
        <f t="shared" si="185"/>
        <v>1.9481156424151387</v>
      </c>
      <c r="K159" s="11">
        <v>90.659736606187607</v>
      </c>
      <c r="L159" s="23">
        <f t="shared" si="185"/>
        <v>-10.152491833620427</v>
      </c>
      <c r="M159" s="11">
        <v>119.84761339774006</v>
      </c>
      <c r="N159" s="23">
        <f t="shared" si="185"/>
        <v>-2.3459126152753615</v>
      </c>
      <c r="O159" s="11">
        <v>131.57996013164453</v>
      </c>
      <c r="P159" s="23">
        <f t="shared" si="185"/>
        <v>1.4656136179767663</v>
      </c>
      <c r="Q159" s="11">
        <v>172.53684653398702</v>
      </c>
      <c r="R159" s="23">
        <f t="shared" si="185"/>
        <v>10.249946385119122</v>
      </c>
      <c r="S159" s="11">
        <v>192.5990609830329</v>
      </c>
      <c r="T159" s="23">
        <f t="shared" si="186"/>
        <v>-0.33046870382359445</v>
      </c>
      <c r="U159" s="11">
        <v>97.778431972081478</v>
      </c>
      <c r="V159" s="23">
        <f t="shared" si="186"/>
        <v>7.2085457064673912</v>
      </c>
      <c r="W159" s="11">
        <v>128.9678317177536</v>
      </c>
      <c r="X159" s="23">
        <f t="shared" si="186"/>
        <v>5.4050393835532056</v>
      </c>
      <c r="Y159" s="11">
        <v>66.046053082059814</v>
      </c>
      <c r="Z159" s="23">
        <f t="shared" si="186"/>
        <v>-6.1379676478260832</v>
      </c>
      <c r="AA159" s="11">
        <v>102.00651984600267</v>
      </c>
      <c r="AB159" s="23">
        <f t="shared" si="186"/>
        <v>4.6872270537473</v>
      </c>
      <c r="AC159" s="11">
        <v>94.593460175858894</v>
      </c>
      <c r="AD159" s="23">
        <f t="shared" si="186"/>
        <v>14.241951280550872</v>
      </c>
      <c r="AE159" s="11">
        <v>99.927576932151894</v>
      </c>
      <c r="AF159" s="23">
        <f t="shared" si="187"/>
        <v>5.7152263603530811</v>
      </c>
      <c r="AG159" s="11">
        <v>99.853793371164798</v>
      </c>
      <c r="AH159" s="23">
        <f t="shared" si="188"/>
        <v>-12.340053514192205</v>
      </c>
      <c r="AI159" s="11">
        <v>116.29494672448341</v>
      </c>
      <c r="AJ159" s="23">
        <f t="shared" si="189"/>
        <v>17.192617334355315</v>
      </c>
      <c r="AK159" s="11">
        <v>110.05629739827198</v>
      </c>
      <c r="AL159" s="23">
        <f t="shared" si="190"/>
        <v>-8.673471357836263</v>
      </c>
      <c r="AM159" s="11">
        <v>48.530891807649432</v>
      </c>
      <c r="AN159" s="23">
        <f t="shared" si="191"/>
        <v>14.802036687044531</v>
      </c>
      <c r="AO159" s="11">
        <v>115.54063884833226</v>
      </c>
      <c r="AP159" s="23">
        <f t="shared" si="192"/>
        <v>-2.4216364910947799</v>
      </c>
      <c r="AQ159" s="11">
        <v>86.061881843489388</v>
      </c>
      <c r="AR159" s="23">
        <f t="shared" si="193"/>
        <v>-21.655681462346536</v>
      </c>
      <c r="AS159" s="11">
        <v>92.713443980087078</v>
      </c>
      <c r="AT159" s="23">
        <f t="shared" si="194"/>
        <v>-17.598112974925176</v>
      </c>
      <c r="AU159" s="11">
        <v>92.691014474286717</v>
      </c>
      <c r="AV159" s="23">
        <f t="shared" si="195"/>
        <v>-11.678081961680579</v>
      </c>
      <c r="AW159" s="11">
        <v>125.81713639196168</v>
      </c>
      <c r="AX159" s="23">
        <f t="shared" si="196"/>
        <v>-9.7563528107020598</v>
      </c>
      <c r="AY159" s="11">
        <v>96.823188325127603</v>
      </c>
      <c r="AZ159" s="23">
        <f t="shared" si="197"/>
        <v>7.1598112668295562</v>
      </c>
      <c r="BA159" s="11">
        <v>141.55445754105349</v>
      </c>
      <c r="BB159" s="23">
        <f t="shared" si="198"/>
        <v>-6.6023681613754608</v>
      </c>
      <c r="BC159" s="11">
        <v>127.54931614834319</v>
      </c>
      <c r="BD159" s="23">
        <f t="shared" si="199"/>
        <v>6.000432465379717</v>
      </c>
      <c r="BE159" s="11">
        <v>100.25257516241146</v>
      </c>
      <c r="BF159" s="23">
        <f t="shared" si="199"/>
        <v>0.86611320520381541</v>
      </c>
    </row>
    <row r="160" spans="1:58" x14ac:dyDescent="0.25">
      <c r="A160" s="4"/>
      <c r="B160" s="1">
        <v>12</v>
      </c>
      <c r="C160" s="11">
        <v>146.81254574141448</v>
      </c>
      <c r="D160" s="23">
        <f t="shared" si="185"/>
        <v>15.446919655428001</v>
      </c>
      <c r="E160" s="11">
        <v>92.93631304974754</v>
      </c>
      <c r="F160" s="23">
        <f t="shared" si="185"/>
        <v>-13.27991774048164</v>
      </c>
      <c r="G160" s="11">
        <v>101.9311776892208</v>
      </c>
      <c r="H160" s="23">
        <f t="shared" si="185"/>
        <v>-2.3704786357991474</v>
      </c>
      <c r="I160" s="11">
        <v>85.777557980156274</v>
      </c>
      <c r="J160" s="23">
        <f t="shared" si="185"/>
        <v>-21.077883580924698</v>
      </c>
      <c r="K160" s="11">
        <v>101.4302847706395</v>
      </c>
      <c r="L160" s="23">
        <f t="shared" si="185"/>
        <v>11.880189119937059</v>
      </c>
      <c r="M160" s="11">
        <v>119.42443223474002</v>
      </c>
      <c r="N160" s="23">
        <f t="shared" si="185"/>
        <v>-0.35309936593866104</v>
      </c>
      <c r="O160" s="11">
        <v>137.77853558496443</v>
      </c>
      <c r="P160" s="23">
        <f t="shared" si="185"/>
        <v>4.7108810848690688</v>
      </c>
      <c r="Q160" s="11">
        <v>132.24287430468721</v>
      </c>
      <c r="R160" s="23">
        <f t="shared" si="185"/>
        <v>-23.353836029084103</v>
      </c>
      <c r="S160" s="11">
        <v>190.26517516246918</v>
      </c>
      <c r="T160" s="23">
        <f t="shared" si="186"/>
        <v>-1.2117846310628311</v>
      </c>
      <c r="U160" s="11">
        <v>92.507789721238368</v>
      </c>
      <c r="V160" s="23">
        <f t="shared" si="186"/>
        <v>-5.3903935096320925</v>
      </c>
      <c r="W160" s="11">
        <v>118.16676169921844</v>
      </c>
      <c r="X160" s="23">
        <f t="shared" si="186"/>
        <v>-8.3750109423978873</v>
      </c>
      <c r="Y160" s="11">
        <v>76.582906140071202</v>
      </c>
      <c r="Z160" s="23">
        <f t="shared" si="186"/>
        <v>15.953796731683168</v>
      </c>
      <c r="AA160" s="11">
        <v>87.576307753840794</v>
      </c>
      <c r="AB160" s="23">
        <f t="shared" si="186"/>
        <v>-14.146362520696618</v>
      </c>
      <c r="AC160" s="11">
        <v>88.993927234745541</v>
      </c>
      <c r="AD160" s="23">
        <f t="shared" si="186"/>
        <v>-5.9195772421298996</v>
      </c>
      <c r="AE160" s="11">
        <v>90.544801928508804</v>
      </c>
      <c r="AF160" s="23">
        <f t="shared" si="187"/>
        <v>-9.3895752220768234</v>
      </c>
      <c r="AG160" s="11">
        <v>89.887247426203714</v>
      </c>
      <c r="AH160" s="23">
        <f t="shared" si="188"/>
        <v>-9.9811390318589197</v>
      </c>
      <c r="AI160" s="11">
        <v>100.4495207199126</v>
      </c>
      <c r="AJ160" s="23">
        <f t="shared" si="189"/>
        <v>-13.625205953368305</v>
      </c>
      <c r="AK160" s="11">
        <v>107.92779273619539</v>
      </c>
      <c r="AL160" s="23">
        <f t="shared" si="190"/>
        <v>-1.9340144202507163</v>
      </c>
      <c r="AM160" s="11">
        <v>59.422333707572108</v>
      </c>
      <c r="AN160" s="23">
        <f t="shared" si="191"/>
        <v>22.442286746121503</v>
      </c>
      <c r="AO160" s="11">
        <v>106.60323579657121</v>
      </c>
      <c r="AP160" s="23">
        <f t="shared" si="192"/>
        <v>-7.735289626962329</v>
      </c>
      <c r="AQ160" s="11">
        <v>91.534862185433042</v>
      </c>
      <c r="AR160" s="23">
        <f t="shared" si="193"/>
        <v>6.3593547162920734</v>
      </c>
      <c r="AS160" s="11">
        <v>61.41709331287835</v>
      </c>
      <c r="AT160" s="23">
        <f t="shared" si="194"/>
        <v>-33.756000557945548</v>
      </c>
      <c r="AU160" s="11">
        <v>90.222003856657622</v>
      </c>
      <c r="AV160" s="23">
        <f t="shared" si="195"/>
        <v>-2.6637000702090923</v>
      </c>
      <c r="AW160" s="11">
        <v>119.15106470877195</v>
      </c>
      <c r="AX160" s="23">
        <f t="shared" si="196"/>
        <v>-5.2982223839705949</v>
      </c>
      <c r="AY160" s="11">
        <v>103.7429382291543</v>
      </c>
      <c r="AZ160" s="23">
        <f t="shared" si="197"/>
        <v>7.1467899619154398</v>
      </c>
      <c r="BA160" s="11">
        <v>142.95074717085635</v>
      </c>
      <c r="BB160" s="23">
        <f t="shared" si="198"/>
        <v>0.98639749963218248</v>
      </c>
      <c r="BC160" s="11">
        <v>116.4685090994366</v>
      </c>
      <c r="BD160" s="23">
        <f t="shared" si="199"/>
        <v>-8.6874688030622789</v>
      </c>
      <c r="BE160" s="11">
        <v>101.00203265138656</v>
      </c>
      <c r="BF160" s="23">
        <f t="shared" si="199"/>
        <v>0.74756931456469644</v>
      </c>
    </row>
    <row r="161" spans="1:58" x14ac:dyDescent="0.25">
      <c r="A161" s="27" t="s">
        <v>2</v>
      </c>
      <c r="B161" s="28"/>
      <c r="C161" s="13">
        <f t="shared" ref="C161:E161" si="200">AVERAGE(C149:C160)</f>
        <v>141.9344476377218</v>
      </c>
      <c r="D161" s="24"/>
      <c r="E161" s="13">
        <f t="shared" si="200"/>
        <v>102.09877223043371</v>
      </c>
      <c r="F161" s="24"/>
      <c r="G161" s="13">
        <f>AVERAGE(G149:G160)</f>
        <v>104.52596137404618</v>
      </c>
      <c r="H161" s="24"/>
      <c r="I161" s="13">
        <f>AVERAGE(I149:I160)</f>
        <v>105.88028062434235</v>
      </c>
      <c r="J161" s="24"/>
      <c r="K161" s="13">
        <f>AVERAGE(K149:K160)</f>
        <v>93.954184763695523</v>
      </c>
      <c r="L161" s="24"/>
      <c r="M161" s="13">
        <f>AVERAGE(M149:M160)</f>
        <v>131.27468609525684</v>
      </c>
      <c r="N161" s="24"/>
      <c r="O161" s="13">
        <f>AVERAGE(O149:O160)</f>
        <v>147.49420079807555</v>
      </c>
      <c r="P161" s="24"/>
      <c r="Q161" s="13">
        <f>AVERAGE(Q149:Q160)</f>
        <v>183.14879350039735</v>
      </c>
      <c r="R161" s="24"/>
      <c r="S161" s="13">
        <f>AVERAGE(S149:S160)</f>
        <v>207.69473796863076</v>
      </c>
      <c r="T161" s="24"/>
      <c r="U161" s="13">
        <f>AVERAGE(U149:U160)</f>
        <v>95.914975905320887</v>
      </c>
      <c r="V161" s="24"/>
      <c r="W161" s="13">
        <f>AVERAGE(W149:W160)</f>
        <v>146.18205468849186</v>
      </c>
      <c r="X161" s="24"/>
      <c r="Y161" s="13">
        <f>AVERAGE(Y149:Y160)</f>
        <v>71.234178315304689</v>
      </c>
      <c r="Z161" s="24"/>
      <c r="AA161" s="13">
        <f>AVERAGE(AA149:AA160)</f>
        <v>102.96599306234837</v>
      </c>
      <c r="AB161" s="24"/>
      <c r="AC161" s="13">
        <f>AVERAGE(AC149:AC160)</f>
        <v>93.336555876567331</v>
      </c>
      <c r="AD161" s="24"/>
      <c r="AE161" s="13">
        <f>AVERAGE(AE149:AE160)</f>
        <v>101.18081917291484</v>
      </c>
      <c r="AF161" s="24"/>
      <c r="AG161" s="13">
        <f>AVERAGE(AG149:AG160)</f>
        <v>119.70552418216666</v>
      </c>
      <c r="AH161" s="24"/>
      <c r="AI161" s="13">
        <f>AVERAGE(AI149:AI160)</f>
        <v>101.04577964678596</v>
      </c>
      <c r="AJ161" s="24"/>
      <c r="AK161" s="13">
        <f>AVERAGE(AK149:AK160)</f>
        <v>123.49199181962869</v>
      </c>
      <c r="AL161" s="24"/>
      <c r="AM161" s="13">
        <f>AVERAGE(AM149:AM160)</f>
        <v>58.464435972386106</v>
      </c>
      <c r="AN161" s="24"/>
      <c r="AO161" s="13">
        <f>AVERAGE(AO149:AO160)</f>
        <v>123.62446156851813</v>
      </c>
      <c r="AP161" s="24"/>
      <c r="AQ161" s="13">
        <f>AVERAGE(AQ149:AQ160)</f>
        <v>109.72334456809654</v>
      </c>
      <c r="AR161" s="24"/>
      <c r="AS161" s="13">
        <f>AVERAGE(AS149:AS160)</f>
        <v>106.8765083544456</v>
      </c>
      <c r="AT161" s="24"/>
      <c r="AU161" s="13">
        <f>AVERAGE(AU149:AU160)</f>
        <v>98.031672003264632</v>
      </c>
      <c r="AV161" s="24"/>
      <c r="AW161" s="13">
        <f>AVERAGE(AW149:AW160)</f>
        <v>162.61988386914697</v>
      </c>
      <c r="AX161" s="24"/>
      <c r="AY161" s="13">
        <f>AVERAGE(AY149:AY160)</f>
        <v>102.35532557441449</v>
      </c>
      <c r="AZ161" s="24"/>
      <c r="BA161" s="13">
        <f>AVERAGE(BA149:BA160)</f>
        <v>155.33699049136752</v>
      </c>
      <c r="BB161" s="24"/>
      <c r="BC161" s="13">
        <f t="shared" ref="BC161:BE161" si="201">AVERAGE(BC149:BC160)</f>
        <v>121.69420755948487</v>
      </c>
      <c r="BD161" s="24"/>
      <c r="BE161" s="13">
        <f t="shared" si="201"/>
        <v>100.03284368687137</v>
      </c>
      <c r="BF161" s="24"/>
    </row>
    <row r="162" spans="1:58" x14ac:dyDescent="0.25">
      <c r="A162" s="4">
        <v>2012</v>
      </c>
      <c r="B162" s="1">
        <v>1</v>
      </c>
      <c r="C162" s="11">
        <v>102.36960446855285</v>
      </c>
      <c r="D162" s="23">
        <f>(C162-C160)/C160*100</f>
        <v>-30.271896075653075</v>
      </c>
      <c r="E162" s="11">
        <v>87.062864731132933</v>
      </c>
      <c r="F162" s="23">
        <f>(E162-E160)/E160*100</f>
        <v>-6.3198637065262426</v>
      </c>
      <c r="G162" s="11">
        <v>99.926706767275363</v>
      </c>
      <c r="H162" s="23">
        <f>(G162-G160)/G160*100</f>
        <v>-1.9664944204381665</v>
      </c>
      <c r="I162" s="11">
        <v>98.54764018947472</v>
      </c>
      <c r="J162" s="23">
        <f>(I162-I160)/I160*100</f>
        <v>14.88743968704806</v>
      </c>
      <c r="K162" s="11">
        <v>100.03002709287304</v>
      </c>
      <c r="L162" s="23">
        <f>(K162-K160)/K160*100</f>
        <v>-1.3805124188823994</v>
      </c>
      <c r="M162" s="11">
        <v>116.9300397537921</v>
      </c>
      <c r="N162" s="23">
        <f>(M162-M160)/M160*100</f>
        <v>-2.0886785344266556</v>
      </c>
      <c r="O162" s="11">
        <v>121.86243148417864</v>
      </c>
      <c r="P162" s="23">
        <f>(O162-O160)/O160*100</f>
        <v>-11.551947502715866</v>
      </c>
      <c r="Q162" s="11">
        <v>91.640012959137948</v>
      </c>
      <c r="R162" s="23">
        <f>(Q162-Q160)/Q160*100</f>
        <v>-30.703250786882009</v>
      </c>
      <c r="S162" s="11">
        <v>147.32347040050271</v>
      </c>
      <c r="T162" s="23">
        <f>(S162-S160)/S160*100</f>
        <v>-22.569398065251903</v>
      </c>
      <c r="U162" s="11">
        <v>86.917464858190996</v>
      </c>
      <c r="V162" s="23">
        <f>(U162-U160)/U160*100</f>
        <v>-6.0430855389510176</v>
      </c>
      <c r="W162" s="11">
        <v>123.95319084820392</v>
      </c>
      <c r="X162" s="23">
        <f>(W162-W160)/W160*100</f>
        <v>4.896833141382217</v>
      </c>
      <c r="Y162" s="11">
        <v>83.744457713309842</v>
      </c>
      <c r="Z162" s="23">
        <f>(Y162-Y160)/Y160*100</f>
        <v>9.3513708661565573</v>
      </c>
      <c r="AA162" s="11">
        <v>95.560891229120671</v>
      </c>
      <c r="AB162" s="23">
        <f>(AA162-AA160)/AA160*100</f>
        <v>9.1172871751146651</v>
      </c>
      <c r="AC162" s="11">
        <v>88.605287390130314</v>
      </c>
      <c r="AD162" s="23">
        <f>(AC162-AC160)/AC160*100</f>
        <v>-0.43670378046142899</v>
      </c>
      <c r="AE162" s="11">
        <v>97.055289866530472</v>
      </c>
      <c r="AF162" s="23">
        <f>(AE162-AE160)/AE160*100</f>
        <v>7.1903497488040617</v>
      </c>
      <c r="AG162" s="11">
        <v>82.770946151716814</v>
      </c>
      <c r="AH162" s="23">
        <f>(AG162-AG160)/AG160*100</f>
        <v>-7.916919783675981</v>
      </c>
      <c r="AI162" s="11">
        <v>100.0743001490961</v>
      </c>
      <c r="AJ162" s="23">
        <f>(AI162-AI160)/AI160*100</f>
        <v>-0.37354142471494467</v>
      </c>
      <c r="AK162" s="11">
        <v>118.66043767934147</v>
      </c>
      <c r="AL162" s="23">
        <f>(AK162-AK160)/AK160*100</f>
        <v>9.9442828126574963</v>
      </c>
      <c r="AM162" s="11">
        <v>65.096817741181042</v>
      </c>
      <c r="AN162" s="23">
        <f>(AM162-AM160)/AM160*100</f>
        <v>9.54941295563059</v>
      </c>
      <c r="AO162" s="11">
        <v>136.9322874201022</v>
      </c>
      <c r="AP162" s="23">
        <f>(AO162-AO160)/AO160*100</f>
        <v>28.450404339890113</v>
      </c>
      <c r="AQ162" s="11">
        <v>86.907567972336736</v>
      </c>
      <c r="AR162" s="23">
        <f>(AQ162-AQ160)/AQ160*100</f>
        <v>-5.0552260664600626</v>
      </c>
      <c r="AS162" s="11">
        <v>85.878699521625052</v>
      </c>
      <c r="AT162" s="23">
        <f>(AS162-AS160)/AS160*100</f>
        <v>39.828661516316707</v>
      </c>
      <c r="AU162" s="11">
        <v>80.722506818621355</v>
      </c>
      <c r="AV162" s="23">
        <f>(AU162-AU160)/AU160*100</f>
        <v>-10.529024663571896</v>
      </c>
      <c r="AW162" s="11">
        <v>137.05711000832082</v>
      </c>
      <c r="AX162" s="23">
        <f>(AW162-AW160)/AW160*100</f>
        <v>15.028019550907642</v>
      </c>
      <c r="AY162" s="11">
        <v>95.801358418109174</v>
      </c>
      <c r="AZ162" s="23">
        <f>(AY162-AY160)/AY160*100</f>
        <v>-7.655055801006176</v>
      </c>
      <c r="BA162" s="11">
        <v>121.25585412284703</v>
      </c>
      <c r="BB162" s="23">
        <f>(BA162-BA160)/BA160*100</f>
        <v>-15.17648104495693</v>
      </c>
      <c r="BC162" s="11">
        <v>125.14650103583612</v>
      </c>
      <c r="BD162" s="23">
        <f>(BC162-BC160)/BC160*100</f>
        <v>7.4509341653807608</v>
      </c>
      <c r="BE162" s="11">
        <v>100.12723694193699</v>
      </c>
      <c r="BF162" s="23">
        <f>(BE162-BE160)/BE160*100</f>
        <v>-0.86611693496206343</v>
      </c>
    </row>
    <row r="163" spans="1:58" x14ac:dyDescent="0.25">
      <c r="A163" s="4"/>
      <c r="B163" s="1">
        <v>2</v>
      </c>
      <c r="C163" s="11">
        <v>102.70455959744304</v>
      </c>
      <c r="D163" s="23">
        <f>(C163-C162)/C162*100</f>
        <v>0.32720174179541939</v>
      </c>
      <c r="E163" s="11">
        <v>69.444920804518759</v>
      </c>
      <c r="F163" s="23">
        <f>(E163-E162)/E162*100</f>
        <v>-20.235888149352554</v>
      </c>
      <c r="G163" s="11">
        <v>101.69131295551902</v>
      </c>
      <c r="H163" s="23">
        <f>(G163-G162)/G162*100</f>
        <v>1.7659004737875998</v>
      </c>
      <c r="I163" s="11">
        <v>90.878559076992246</v>
      </c>
      <c r="J163" s="23">
        <f>(I163-I162)/I162*100</f>
        <v>-7.7821052820111687</v>
      </c>
      <c r="K163" s="11">
        <v>79.741915965876714</v>
      </c>
      <c r="L163" s="23">
        <f>(K163-K162)/K162*100</f>
        <v>-20.28202102570641</v>
      </c>
      <c r="M163" s="11">
        <v>121.07301127969339</v>
      </c>
      <c r="N163" s="23">
        <f>(M163-M162)/M162*100</f>
        <v>3.5431199156561726</v>
      </c>
      <c r="O163" s="11">
        <v>116.48128222173</v>
      </c>
      <c r="P163" s="23">
        <f>(O163-O162)/O162*100</f>
        <v>-4.4157573395762064</v>
      </c>
      <c r="Q163" s="11">
        <v>154.92488233804477</v>
      </c>
      <c r="R163" s="23">
        <f>(Q163-Q162)/Q162*100</f>
        <v>69.058119194205474</v>
      </c>
      <c r="S163" s="11">
        <v>137.02048071316727</v>
      </c>
      <c r="T163" s="23">
        <f>(S163-S162)/S162*100</f>
        <v>-6.9934475880363749</v>
      </c>
      <c r="U163" s="11">
        <v>85.327348597925379</v>
      </c>
      <c r="V163" s="23">
        <f>(U163-U162)/U162*100</f>
        <v>-1.8294554067585262</v>
      </c>
      <c r="W163" s="11">
        <v>126.69264266002406</v>
      </c>
      <c r="X163" s="23">
        <f>(W163-W162)/W162*100</f>
        <v>2.2100696182762611</v>
      </c>
      <c r="Y163" s="11">
        <v>81.758340539770956</v>
      </c>
      <c r="Z163" s="23">
        <f>(Y163-Y162)/Y162*100</f>
        <v>-2.3716401392652697</v>
      </c>
      <c r="AA163" s="11">
        <v>86.940347988159544</v>
      </c>
      <c r="AB163" s="23">
        <f>(AA163-AA162)/AA162*100</f>
        <v>-9.0209950222127606</v>
      </c>
      <c r="AC163" s="11">
        <v>91.812678709509157</v>
      </c>
      <c r="AD163" s="23">
        <f>(AC163-AC162)/AC162*100</f>
        <v>3.6198644729367611</v>
      </c>
      <c r="AE163" s="11">
        <v>90.438380447666532</v>
      </c>
      <c r="AF163" s="23">
        <f>(AE163-AE162)/AE162*100</f>
        <v>-6.817670039380082</v>
      </c>
      <c r="AG163" s="11">
        <v>75.49765978552378</v>
      </c>
      <c r="AH163" s="23">
        <f>(AG163-AG162)/AG162*100</f>
        <v>-8.787245651223202</v>
      </c>
      <c r="AI163" s="11">
        <v>102.95308566285217</v>
      </c>
      <c r="AJ163" s="23">
        <f>(AI163-AI162)/AI162*100</f>
        <v>2.876648159884307</v>
      </c>
      <c r="AK163" s="11">
        <v>102.8543748892546</v>
      </c>
      <c r="AL163" s="23">
        <f>(AK163-AK162)/AK162*100</f>
        <v>-13.320415042459151</v>
      </c>
      <c r="AM163" s="11">
        <v>64.117598014716492</v>
      </c>
      <c r="AN163" s="23">
        <f>(AM163-AM162)/AM162*100</f>
        <v>-1.5042512989772205</v>
      </c>
      <c r="AO163" s="11">
        <v>119.39483770126891</v>
      </c>
      <c r="AP163" s="23">
        <f>(AO163-AO162)/AO162*100</f>
        <v>-12.807388271422917</v>
      </c>
      <c r="AQ163" s="11">
        <v>96.765950142774059</v>
      </c>
      <c r="AR163" s="23">
        <f>(AQ163-AQ162)/AQ162*100</f>
        <v>11.343525541498655</v>
      </c>
      <c r="AS163" s="11">
        <v>139.28252015019859</v>
      </c>
      <c r="AT163" s="23">
        <f>(AS163-AS162)/AS162*100</f>
        <v>62.185176214884308</v>
      </c>
      <c r="AU163" s="11">
        <v>71.924280616087799</v>
      </c>
      <c r="AV163" s="23">
        <f>(AU163-AU162)/AU162*100</f>
        <v>-10.899347095727148</v>
      </c>
      <c r="AW163" s="11">
        <v>130.35350460849034</v>
      </c>
      <c r="AX163" s="23">
        <f>(AW163-AW162)/AW162*100</f>
        <v>-4.8911037153953556</v>
      </c>
      <c r="AY163" s="11">
        <v>70.007425331196671</v>
      </c>
      <c r="AZ163" s="23">
        <f>(AY163-AY162)/AY162*100</f>
        <v>-26.924391796553813</v>
      </c>
      <c r="BA163" s="11">
        <v>124.16345240577949</v>
      </c>
      <c r="BB163" s="23">
        <f>(BA163-BA162)/BA162*100</f>
        <v>2.397903428222703</v>
      </c>
      <c r="BC163" s="11">
        <v>129.48244208466312</v>
      </c>
      <c r="BD163" s="23">
        <f>(BC163-BC162)/BC162*100</f>
        <v>3.464692191102797</v>
      </c>
      <c r="BE163" s="11">
        <v>98.727321237664313</v>
      </c>
      <c r="BF163" s="23">
        <f>(BE163-BE162)/BE162*100</f>
        <v>-1.3981367578179276</v>
      </c>
    </row>
    <row r="164" spans="1:58" x14ac:dyDescent="0.25">
      <c r="A164" s="4"/>
      <c r="B164" s="1">
        <v>3</v>
      </c>
      <c r="C164" s="11">
        <v>112.74655290333537</v>
      </c>
      <c r="D164" s="23">
        <f t="shared" ref="D164:R173" si="202">(C164-C163)/C163*100</f>
        <v>9.7775535431460447</v>
      </c>
      <c r="E164" s="11">
        <v>85.145635389074968</v>
      </c>
      <c r="F164" s="23">
        <f t="shared" si="202"/>
        <v>22.608873914266987</v>
      </c>
      <c r="G164" s="11">
        <v>100.49197331125406</v>
      </c>
      <c r="H164" s="23">
        <f t="shared" si="202"/>
        <v>-1.1793924273448728</v>
      </c>
      <c r="I164" s="11">
        <v>86.125422556514451</v>
      </c>
      <c r="J164" s="23">
        <f t="shared" si="202"/>
        <v>-5.2302067382592874</v>
      </c>
      <c r="K164" s="11">
        <v>83.685368072107806</v>
      </c>
      <c r="L164" s="23">
        <f t="shared" si="202"/>
        <v>4.9452688193729637</v>
      </c>
      <c r="M164" s="11">
        <v>115.57346412166207</v>
      </c>
      <c r="N164" s="23">
        <f t="shared" si="202"/>
        <v>-4.5423394527841516</v>
      </c>
      <c r="O164" s="11">
        <v>138.60716178020724</v>
      </c>
      <c r="P164" s="23">
        <f t="shared" si="202"/>
        <v>18.99522321222317</v>
      </c>
      <c r="Q164" s="11">
        <v>134.81709739439731</v>
      </c>
      <c r="R164" s="23">
        <f t="shared" si="202"/>
        <v>-12.979054519965647</v>
      </c>
      <c r="S164" s="11">
        <v>155.61274246366932</v>
      </c>
      <c r="T164" s="23">
        <f t="shared" ref="T164:AD173" si="203">(S164-S163)/S163*100</f>
        <v>13.56896549605769</v>
      </c>
      <c r="U164" s="11">
        <v>87.337644000174436</v>
      </c>
      <c r="V164" s="23">
        <f t="shared" si="203"/>
        <v>2.3559801579231703</v>
      </c>
      <c r="W164" s="11">
        <v>111.28062200851181</v>
      </c>
      <c r="X164" s="23">
        <f t="shared" si="203"/>
        <v>-12.164890026700249</v>
      </c>
      <c r="Y164" s="11">
        <v>84.575635280561741</v>
      </c>
      <c r="Z164" s="23">
        <f t="shared" si="203"/>
        <v>3.4458805330329891</v>
      </c>
      <c r="AA164" s="11">
        <v>91.60759347259193</v>
      </c>
      <c r="AB164" s="23">
        <f t="shared" si="203"/>
        <v>5.3683308066215929</v>
      </c>
      <c r="AC164" s="11">
        <v>89.416785345752643</v>
      </c>
      <c r="AD164" s="23">
        <f t="shared" si="203"/>
        <v>-2.6095452147050451</v>
      </c>
      <c r="AE164" s="11">
        <v>94.491915372607792</v>
      </c>
      <c r="AF164" s="23">
        <f t="shared" ref="AF164:AF173" si="204">(AE164-AE163)/AE163*100</f>
        <v>4.4820958810589238</v>
      </c>
      <c r="AG164" s="11">
        <v>100.95513150729212</v>
      </c>
      <c r="AH164" s="23">
        <f t="shared" ref="AH164:AH173" si="205">(AG164-AG163)/AG163*100</f>
        <v>33.71955077030038</v>
      </c>
      <c r="AI164" s="11">
        <v>97.743271963728077</v>
      </c>
      <c r="AJ164" s="23">
        <f t="shared" ref="AJ164:AJ173" si="206">(AI164-AI163)/AI163*100</f>
        <v>-5.060376447758979</v>
      </c>
      <c r="AK164" s="11">
        <v>106.69333828729086</v>
      </c>
      <c r="AL164" s="23">
        <f t="shared" ref="AL164:AL173" si="207">(AK164-AK163)/AK163*100</f>
        <v>3.732425968433279</v>
      </c>
      <c r="AM164" s="11">
        <v>63.766331290140165</v>
      </c>
      <c r="AN164" s="23">
        <f t="shared" ref="AN164:AN173" si="208">(AM164-AM163)/AM163*100</f>
        <v>-0.54784760417210709</v>
      </c>
      <c r="AO164" s="11">
        <v>119.62507385157343</v>
      </c>
      <c r="AP164" s="23">
        <f t="shared" ref="AP164:AP173" si="209">(AO164-AO163)/AO163*100</f>
        <v>0.19283593389571949</v>
      </c>
      <c r="AQ164" s="11">
        <v>83.143024657665251</v>
      </c>
      <c r="AR164" s="23">
        <f t="shared" ref="AR164:AR173" si="210">(AQ164-AQ163)/AQ163*100</f>
        <v>-14.07822221040434</v>
      </c>
      <c r="AS164" s="11">
        <v>99.212110025282655</v>
      </c>
      <c r="AT164" s="23">
        <f t="shared" ref="AT164:AT173" si="211">(AS164-AS163)/AS163*100</f>
        <v>-28.769159318559907</v>
      </c>
      <c r="AU164" s="11">
        <v>76.509608942909196</v>
      </c>
      <c r="AV164" s="23">
        <f t="shared" ref="AV164:AV173" si="212">(AU164-AU163)/AU163*100</f>
        <v>6.3752161127570108</v>
      </c>
      <c r="AW164" s="11">
        <v>122.37874919683756</v>
      </c>
      <c r="AX164" s="23">
        <f t="shared" ref="AX164:AX173" si="213">(AW164-AW163)/AW163*100</f>
        <v>-6.1177913364159435</v>
      </c>
      <c r="AY164" s="11">
        <v>94.244094252761144</v>
      </c>
      <c r="AZ164" s="23">
        <f t="shared" ref="AZ164:AZ173" si="214">(AY164-AY163)/AY163*100</f>
        <v>34.62014037354426</v>
      </c>
      <c r="BA164" s="11">
        <v>116.33026481199573</v>
      </c>
      <c r="BB164" s="23">
        <f t="shared" ref="BB164:BB173" si="215">(BA164-BA163)/BA163*100</f>
        <v>-6.3087707711155323</v>
      </c>
      <c r="BC164" s="11">
        <v>125.19060055262079</v>
      </c>
      <c r="BD164" s="23">
        <f t="shared" ref="BD164:BF173" si="216">(BC164-BC163)/BC163*100</f>
        <v>-3.3146127482180723</v>
      </c>
      <c r="BE164" s="11">
        <v>100.2543095249718</v>
      </c>
      <c r="BF164" s="23">
        <f t="shared" si="216"/>
        <v>1.5466724592188628</v>
      </c>
    </row>
    <row r="165" spans="1:58" x14ac:dyDescent="0.25">
      <c r="A165" s="4"/>
      <c r="B165" s="1">
        <v>4</v>
      </c>
      <c r="C165" s="11">
        <v>160.5442873553466</v>
      </c>
      <c r="D165" s="23">
        <f t="shared" si="202"/>
        <v>42.393965244322104</v>
      </c>
      <c r="E165" s="11">
        <v>80.657437284358679</v>
      </c>
      <c r="F165" s="23">
        <f t="shared" si="202"/>
        <v>-5.2712016114594293</v>
      </c>
      <c r="G165" s="11">
        <v>99.451580087181</v>
      </c>
      <c r="H165" s="23">
        <f t="shared" si="202"/>
        <v>-1.0352998252414094</v>
      </c>
      <c r="I165" s="11">
        <v>94.333807725291976</v>
      </c>
      <c r="J165" s="23">
        <f t="shared" si="202"/>
        <v>9.5307342769683174</v>
      </c>
      <c r="K165" s="11">
        <v>89.38034349410502</v>
      </c>
      <c r="L165" s="23">
        <f t="shared" si="202"/>
        <v>6.8052224100754595</v>
      </c>
      <c r="M165" s="11">
        <v>119.00016467061151</v>
      </c>
      <c r="N165" s="23">
        <f t="shared" si="202"/>
        <v>2.9649544339539879</v>
      </c>
      <c r="O165" s="11">
        <v>128.77598519966176</v>
      </c>
      <c r="P165" s="23">
        <f t="shared" si="202"/>
        <v>-7.0928344930220932</v>
      </c>
      <c r="Q165" s="11">
        <v>160.11943723858963</v>
      </c>
      <c r="R165" s="23">
        <f t="shared" si="202"/>
        <v>18.76790135169</v>
      </c>
      <c r="S165" s="11">
        <v>152.66749968730198</v>
      </c>
      <c r="T165" s="23">
        <f t="shared" si="203"/>
        <v>-1.8926745520566599</v>
      </c>
      <c r="U165" s="11">
        <v>84.324237076033924</v>
      </c>
      <c r="V165" s="23">
        <f t="shared" si="203"/>
        <v>-3.4502956412866976</v>
      </c>
      <c r="W165" s="11">
        <v>129.14504806475549</v>
      </c>
      <c r="X165" s="23">
        <f t="shared" si="203"/>
        <v>16.053492273683759</v>
      </c>
      <c r="Y165" s="11">
        <v>86.488350659375584</v>
      </c>
      <c r="Z165" s="23">
        <f t="shared" si="203"/>
        <v>2.2615442053362238</v>
      </c>
      <c r="AA165" s="11">
        <v>94.853249343022298</v>
      </c>
      <c r="AB165" s="23">
        <f t="shared" si="203"/>
        <v>3.5429987268483765</v>
      </c>
      <c r="AC165" s="11">
        <v>89.889510693544736</v>
      </c>
      <c r="AD165" s="23">
        <f t="shared" si="203"/>
        <v>0.52867629490836676</v>
      </c>
      <c r="AE165" s="11">
        <v>96.87583677105836</v>
      </c>
      <c r="AF165" s="23">
        <f t="shared" si="204"/>
        <v>2.5228839833017513</v>
      </c>
      <c r="AG165" s="11">
        <v>102.33734961587271</v>
      </c>
      <c r="AH165" s="23">
        <f t="shared" si="205"/>
        <v>1.3691410114014348</v>
      </c>
      <c r="AI165" s="11">
        <v>80.898607750795264</v>
      </c>
      <c r="AJ165" s="23">
        <f t="shared" si="206"/>
        <v>-17.233579227001695</v>
      </c>
      <c r="AK165" s="11">
        <v>106.25911403362421</v>
      </c>
      <c r="AL165" s="23">
        <f t="shared" si="207"/>
        <v>-0.40698347304253951</v>
      </c>
      <c r="AM165" s="11">
        <v>51.347499795582536</v>
      </c>
      <c r="AN165" s="23">
        <f t="shared" si="208"/>
        <v>-19.475530806455357</v>
      </c>
      <c r="AO165" s="11">
        <v>113.80231214450446</v>
      </c>
      <c r="AP165" s="23">
        <f t="shared" si="209"/>
        <v>-4.8675093938028864</v>
      </c>
      <c r="AQ165" s="11">
        <v>82.135015293164628</v>
      </c>
      <c r="AR165" s="23">
        <f t="shared" si="210"/>
        <v>-1.2123799544832785</v>
      </c>
      <c r="AS165" s="11">
        <v>165.24453089648739</v>
      </c>
      <c r="AT165" s="23">
        <f t="shared" si="211"/>
        <v>66.556815346813408</v>
      </c>
      <c r="AU165" s="11">
        <v>70.453712012122224</v>
      </c>
      <c r="AV165" s="23">
        <f t="shared" si="212"/>
        <v>-7.915210931617529</v>
      </c>
      <c r="AW165" s="11">
        <v>116.34572378958575</v>
      </c>
      <c r="AX165" s="23">
        <f t="shared" si="213"/>
        <v>-4.9297982262820144</v>
      </c>
      <c r="AY165" s="11">
        <v>87.367864164434309</v>
      </c>
      <c r="AZ165" s="23">
        <f t="shared" si="214"/>
        <v>-7.2961920243881773</v>
      </c>
      <c r="BA165" s="11">
        <v>136.83963045782409</v>
      </c>
      <c r="BB165" s="23">
        <f t="shared" si="215"/>
        <v>17.630292236482102</v>
      </c>
      <c r="BC165" s="11">
        <v>120.69042035766624</v>
      </c>
      <c r="BD165" s="23">
        <f t="shared" si="216"/>
        <v>-3.59466299793251</v>
      </c>
      <c r="BE165" s="11">
        <v>99.171098013141673</v>
      </c>
      <c r="BF165" s="23">
        <f t="shared" si="216"/>
        <v>-1.0804637894995603</v>
      </c>
    </row>
    <row r="166" spans="1:58" x14ac:dyDescent="0.25">
      <c r="A166" s="4"/>
      <c r="B166" s="1">
        <v>5</v>
      </c>
      <c r="C166" s="11">
        <v>144.39460575457446</v>
      </c>
      <c r="D166" s="23">
        <f t="shared" si="202"/>
        <v>-10.059331208108732</v>
      </c>
      <c r="E166" s="11">
        <v>85.085556838257588</v>
      </c>
      <c r="F166" s="23">
        <f t="shared" si="202"/>
        <v>5.4900325413111322</v>
      </c>
      <c r="G166" s="11">
        <v>106.30485794426866</v>
      </c>
      <c r="H166" s="23">
        <f t="shared" si="202"/>
        <v>6.8910698563863519</v>
      </c>
      <c r="I166" s="11">
        <v>100.7576835322899</v>
      </c>
      <c r="J166" s="23">
        <f t="shared" si="202"/>
        <v>6.809728094200115</v>
      </c>
      <c r="K166" s="11">
        <v>89.333100126997834</v>
      </c>
      <c r="L166" s="23">
        <f t="shared" si="202"/>
        <v>-5.285655129564517E-2</v>
      </c>
      <c r="M166" s="11">
        <v>117.99322421496045</v>
      </c>
      <c r="N166" s="23">
        <f t="shared" si="202"/>
        <v>-0.846167279211957</v>
      </c>
      <c r="O166" s="11">
        <v>128.56864482106363</v>
      </c>
      <c r="P166" s="23">
        <f t="shared" si="202"/>
        <v>-0.16100857491143256</v>
      </c>
      <c r="Q166" s="11">
        <v>120.72174717388852</v>
      </c>
      <c r="R166" s="23">
        <f t="shared" si="202"/>
        <v>-24.605188941549727</v>
      </c>
      <c r="S166" s="11">
        <v>154.4533700998561</v>
      </c>
      <c r="T166" s="23">
        <f t="shared" si="203"/>
        <v>1.1697777301730818</v>
      </c>
      <c r="U166" s="11">
        <v>89.068475851443353</v>
      </c>
      <c r="V166" s="23">
        <f t="shared" si="203"/>
        <v>5.6261864203190095</v>
      </c>
      <c r="W166" s="11">
        <v>115.33959044003591</v>
      </c>
      <c r="X166" s="23">
        <f t="shared" si="203"/>
        <v>-10.689885389796203</v>
      </c>
      <c r="Y166" s="11">
        <v>78.714438722706376</v>
      </c>
      <c r="Z166" s="23">
        <f t="shared" si="203"/>
        <v>-8.9883919364884939</v>
      </c>
      <c r="AA166" s="11">
        <v>99.351952373398873</v>
      </c>
      <c r="AB166" s="23">
        <f t="shared" si="203"/>
        <v>4.7428032898564201</v>
      </c>
      <c r="AC166" s="11">
        <v>91.175051874871826</v>
      </c>
      <c r="AD166" s="23">
        <f t="shared" si="203"/>
        <v>1.4301348081755767</v>
      </c>
      <c r="AE166" s="11">
        <v>97.607361732180053</v>
      </c>
      <c r="AF166" s="23">
        <f t="shared" si="204"/>
        <v>0.75511601809486073</v>
      </c>
      <c r="AG166" s="11">
        <v>110.33051019316771</v>
      </c>
      <c r="AH166" s="23">
        <f t="shared" si="205"/>
        <v>7.8105995585166568</v>
      </c>
      <c r="AI166" s="11">
        <v>99.824037203642732</v>
      </c>
      <c r="AJ166" s="23">
        <f t="shared" si="206"/>
        <v>23.394011317409134</v>
      </c>
      <c r="AK166" s="11">
        <v>115.18815588164755</v>
      </c>
      <c r="AL166" s="23">
        <f t="shared" si="207"/>
        <v>8.4030832829999511</v>
      </c>
      <c r="AM166" s="11">
        <v>73.018435013187116</v>
      </c>
      <c r="AN166" s="23">
        <f t="shared" si="208"/>
        <v>42.204460399976377</v>
      </c>
      <c r="AO166" s="11">
        <v>115.96404726726115</v>
      </c>
      <c r="AP166" s="23">
        <f t="shared" si="209"/>
        <v>1.8995529018881068</v>
      </c>
      <c r="AQ166" s="11">
        <v>73.719715264757141</v>
      </c>
      <c r="AR166" s="23">
        <f t="shared" si="210"/>
        <v>-10.245691193178383</v>
      </c>
      <c r="AS166" s="11">
        <v>116.26137669273261</v>
      </c>
      <c r="AT166" s="23">
        <f t="shared" si="211"/>
        <v>-29.642829289423712</v>
      </c>
      <c r="AU166" s="11">
        <v>70.133907542702786</v>
      </c>
      <c r="AV166" s="23">
        <f t="shared" si="212"/>
        <v>-0.45392139077698646</v>
      </c>
      <c r="AW166" s="11">
        <v>119.76804411405287</v>
      </c>
      <c r="AX166" s="23">
        <f t="shared" si="213"/>
        <v>2.9415093335587281</v>
      </c>
      <c r="AY166" s="11">
        <v>84.151097229311105</v>
      </c>
      <c r="AZ166" s="23">
        <f t="shared" si="214"/>
        <v>-3.6818651410190757</v>
      </c>
      <c r="BA166" s="11">
        <v>131.72122815118351</v>
      </c>
      <c r="BB166" s="23">
        <f t="shared" si="215"/>
        <v>-3.7404385626561156</v>
      </c>
      <c r="BC166" s="11">
        <v>124.03460298811284</v>
      </c>
      <c r="BD166" s="23">
        <f t="shared" si="216"/>
        <v>2.770876611860416</v>
      </c>
      <c r="BE166" s="11">
        <v>99.572886877767573</v>
      </c>
      <c r="BF166" s="23">
        <f t="shared" si="216"/>
        <v>0.40514713729665119</v>
      </c>
    </row>
    <row r="167" spans="1:58" x14ac:dyDescent="0.25">
      <c r="A167" s="4"/>
      <c r="B167" s="1">
        <v>6</v>
      </c>
      <c r="C167" s="11">
        <v>136.29310706356847</v>
      </c>
      <c r="D167" s="23">
        <f t="shared" si="202"/>
        <v>-5.6106657507524851</v>
      </c>
      <c r="E167" s="11">
        <v>88.525195072115409</v>
      </c>
      <c r="F167" s="23">
        <f t="shared" si="202"/>
        <v>4.0425641691413761</v>
      </c>
      <c r="G167" s="11">
        <v>102.76763252451056</v>
      </c>
      <c r="H167" s="23">
        <f t="shared" si="202"/>
        <v>-3.3274353478864773</v>
      </c>
      <c r="I167" s="11">
        <v>101.4757914022538</v>
      </c>
      <c r="J167" s="23">
        <f t="shared" si="202"/>
        <v>0.71270780032747483</v>
      </c>
      <c r="K167" s="11">
        <v>85.091610641830243</v>
      </c>
      <c r="L167" s="23">
        <f t="shared" si="202"/>
        <v>-4.7479483854672004</v>
      </c>
      <c r="M167" s="11">
        <v>110.29151853801301</v>
      </c>
      <c r="N167" s="23">
        <f t="shared" si="202"/>
        <v>-6.5272440245521617</v>
      </c>
      <c r="O167" s="11">
        <v>130.30263292758099</v>
      </c>
      <c r="P167" s="23">
        <f t="shared" si="202"/>
        <v>1.3486866171224325</v>
      </c>
      <c r="Q167" s="11">
        <v>65.361798640216946</v>
      </c>
      <c r="R167" s="23">
        <f t="shared" si="202"/>
        <v>-45.857477902411972</v>
      </c>
      <c r="S167" s="11">
        <v>154.67537418757632</v>
      </c>
      <c r="T167" s="23">
        <f t="shared" si="203"/>
        <v>0.14373534716445086</v>
      </c>
      <c r="U167" s="11">
        <v>90.046239063360957</v>
      </c>
      <c r="V167" s="23">
        <f t="shared" si="203"/>
        <v>1.0977657387428621</v>
      </c>
      <c r="W167" s="11">
        <v>118.02316618526821</v>
      </c>
      <c r="X167" s="23">
        <f t="shared" si="203"/>
        <v>2.326673551548176</v>
      </c>
      <c r="Y167" s="11">
        <v>82.639029312844428</v>
      </c>
      <c r="Z167" s="23">
        <f t="shared" si="203"/>
        <v>4.9858585715938606</v>
      </c>
      <c r="AA167" s="11">
        <v>91.833236515626027</v>
      </c>
      <c r="AB167" s="23">
        <f t="shared" si="203"/>
        <v>-7.5677585373611205</v>
      </c>
      <c r="AC167" s="11">
        <v>86.602894355734577</v>
      </c>
      <c r="AD167" s="23">
        <f t="shared" si="203"/>
        <v>-5.0147024050088342</v>
      </c>
      <c r="AE167" s="11">
        <v>91.247368758293035</v>
      </c>
      <c r="AF167" s="23">
        <f t="shared" si="204"/>
        <v>-6.5158947655381603</v>
      </c>
      <c r="AG167" s="11">
        <v>109.12117101350532</v>
      </c>
      <c r="AH167" s="23">
        <f t="shared" si="205"/>
        <v>-1.0961058528099532</v>
      </c>
      <c r="AI167" s="11">
        <v>92.838505987049274</v>
      </c>
      <c r="AJ167" s="23">
        <f t="shared" si="206"/>
        <v>-6.9978448200235128</v>
      </c>
      <c r="AK167" s="11">
        <v>114.92855751191729</v>
      </c>
      <c r="AL167" s="23">
        <f t="shared" si="207"/>
        <v>-0.22536897803710432</v>
      </c>
      <c r="AM167" s="11">
        <v>66.600757813591002</v>
      </c>
      <c r="AN167" s="23">
        <f t="shared" si="208"/>
        <v>-8.789119074432481</v>
      </c>
      <c r="AO167" s="11">
        <v>102.56782731119678</v>
      </c>
      <c r="AP167" s="23">
        <f t="shared" si="209"/>
        <v>-11.55204588986985</v>
      </c>
      <c r="AQ167" s="11">
        <v>99.104921575602205</v>
      </c>
      <c r="AR167" s="23">
        <f t="shared" si="210"/>
        <v>34.434759032473991</v>
      </c>
      <c r="AS167" s="11">
        <v>108.18523722221006</v>
      </c>
      <c r="AT167" s="23">
        <f t="shared" si="211"/>
        <v>-6.9465369327829238</v>
      </c>
      <c r="AU167" s="11">
        <v>59.323495384828107</v>
      </c>
      <c r="AV167" s="23">
        <f t="shared" si="212"/>
        <v>-15.413959576247038</v>
      </c>
      <c r="AW167" s="11">
        <v>111.50970837171089</v>
      </c>
      <c r="AX167" s="23">
        <f t="shared" si="213"/>
        <v>-6.8952747817086548</v>
      </c>
      <c r="AY167" s="11">
        <v>80.656813005533039</v>
      </c>
      <c r="AZ167" s="23">
        <f t="shared" si="214"/>
        <v>-4.1523929441539762</v>
      </c>
      <c r="BA167" s="11">
        <v>123.69738474270758</v>
      </c>
      <c r="BB167" s="23">
        <f t="shared" si="215"/>
        <v>-6.0915340079174873</v>
      </c>
      <c r="BC167" s="11">
        <v>127.17660291041578</v>
      </c>
      <c r="BD167" s="23">
        <f t="shared" si="216"/>
        <v>2.5331640095659957</v>
      </c>
      <c r="BE167" s="11">
        <v>101.83741721969312</v>
      </c>
      <c r="BF167" s="23">
        <f t="shared" si="216"/>
        <v>2.2742439362086722</v>
      </c>
    </row>
    <row r="168" spans="1:58" x14ac:dyDescent="0.25">
      <c r="A168" s="4"/>
      <c r="B168" s="1">
        <v>7</v>
      </c>
      <c r="C168" s="11">
        <v>126.668250642822</v>
      </c>
      <c r="D168" s="23">
        <f t="shared" si="202"/>
        <v>-7.0618805514921155</v>
      </c>
      <c r="E168" s="11">
        <v>92.863268979394164</v>
      </c>
      <c r="F168" s="23">
        <f t="shared" si="202"/>
        <v>4.9003833357778239</v>
      </c>
      <c r="G168" s="11">
        <v>104.79293808792825</v>
      </c>
      <c r="H168" s="23">
        <f t="shared" si="202"/>
        <v>1.9707621102730415</v>
      </c>
      <c r="I168" s="11">
        <v>114.86014891113628</v>
      </c>
      <c r="J168" s="23">
        <f t="shared" si="202"/>
        <v>13.189704976851457</v>
      </c>
      <c r="K168" s="11">
        <v>89.983883211106274</v>
      </c>
      <c r="L168" s="23">
        <f t="shared" si="202"/>
        <v>5.7494182239289229</v>
      </c>
      <c r="M168" s="11">
        <v>117.30715632248062</v>
      </c>
      <c r="N168" s="23">
        <f t="shared" si="202"/>
        <v>6.3609948230512465</v>
      </c>
      <c r="O168" s="11">
        <v>143.30959785115152</v>
      </c>
      <c r="P168" s="23">
        <f t="shared" si="202"/>
        <v>9.9821198016769834</v>
      </c>
      <c r="Q168" s="11">
        <v>119.59990944612552</v>
      </c>
      <c r="R168" s="23">
        <f t="shared" si="202"/>
        <v>82.981362101831763</v>
      </c>
      <c r="S168" s="11">
        <v>158.73744493314112</v>
      </c>
      <c r="T168" s="23">
        <f t="shared" si="203"/>
        <v>2.626190993169141</v>
      </c>
      <c r="U168" s="11">
        <v>85.52045887109341</v>
      </c>
      <c r="V168" s="23">
        <f t="shared" si="203"/>
        <v>-5.0260624311949176</v>
      </c>
      <c r="W168" s="11">
        <v>126.19370289945829</v>
      </c>
      <c r="X168" s="23">
        <f t="shared" si="203"/>
        <v>6.9228245422295194</v>
      </c>
      <c r="Y168" s="11">
        <v>76.568632114039744</v>
      </c>
      <c r="Z168" s="23">
        <f t="shared" si="203"/>
        <v>-7.3456782458372532</v>
      </c>
      <c r="AA168" s="11">
        <v>98.579082492169562</v>
      </c>
      <c r="AB168" s="23">
        <f t="shared" si="203"/>
        <v>7.3457565392413073</v>
      </c>
      <c r="AC168" s="11">
        <v>85.220257847945831</v>
      </c>
      <c r="AD168" s="23">
        <f t="shared" si="203"/>
        <v>-1.596524594327478</v>
      </c>
      <c r="AE168" s="11">
        <v>96.071731637797114</v>
      </c>
      <c r="AF168" s="23">
        <f t="shared" si="204"/>
        <v>5.2871254756763779</v>
      </c>
      <c r="AG168" s="11">
        <v>105.46024262649335</v>
      </c>
      <c r="AH168" s="23">
        <f t="shared" si="205"/>
        <v>-3.35492036330775</v>
      </c>
      <c r="AI168" s="11">
        <v>103.09012489661966</v>
      </c>
      <c r="AJ168" s="23">
        <f t="shared" si="206"/>
        <v>11.042421245986505</v>
      </c>
      <c r="AK168" s="11">
        <v>117.92382837248378</v>
      </c>
      <c r="AL168" s="23">
        <f t="shared" si="207"/>
        <v>2.6062024316766559</v>
      </c>
      <c r="AM168" s="11">
        <v>62.119189456889124</v>
      </c>
      <c r="AN168" s="23">
        <f t="shared" si="208"/>
        <v>-6.729005050130735</v>
      </c>
      <c r="AO168" s="11">
        <v>118.65905673906028</v>
      </c>
      <c r="AP168" s="23">
        <f t="shared" si="209"/>
        <v>15.688378948538869</v>
      </c>
      <c r="AQ168" s="11">
        <v>96.529666468548925</v>
      </c>
      <c r="AR168" s="23">
        <f t="shared" si="210"/>
        <v>-2.598513843824342</v>
      </c>
      <c r="AS168" s="11">
        <v>108.56728580278784</v>
      </c>
      <c r="AT168" s="23">
        <f t="shared" si="211"/>
        <v>0.35314298917980308</v>
      </c>
      <c r="AU168" s="11">
        <v>72.761486903561405</v>
      </c>
      <c r="AV168" s="23">
        <f t="shared" si="212"/>
        <v>22.652056207345534</v>
      </c>
      <c r="AW168" s="11">
        <v>118.46224975654039</v>
      </c>
      <c r="AX168" s="23">
        <f t="shared" si="213"/>
        <v>6.2349202471713268</v>
      </c>
      <c r="AY168" s="11">
        <v>79.284104223447457</v>
      </c>
      <c r="AZ168" s="23">
        <f t="shared" si="214"/>
        <v>-1.7019129952375058</v>
      </c>
      <c r="BA168" s="11">
        <v>132.25875708731976</v>
      </c>
      <c r="BB168" s="23">
        <f t="shared" si="215"/>
        <v>6.9212234053452004</v>
      </c>
      <c r="BC168" s="11">
        <v>126.9752043593612</v>
      </c>
      <c r="BD168" s="23">
        <f t="shared" si="216"/>
        <v>-0.15836132310944614</v>
      </c>
      <c r="BE168" s="11">
        <v>103.5063374693182</v>
      </c>
      <c r="BF168" s="23">
        <f t="shared" si="216"/>
        <v>1.6388085000474086</v>
      </c>
    </row>
    <row r="169" spans="1:58" x14ac:dyDescent="0.25">
      <c r="A169" s="4"/>
      <c r="B169" s="1">
        <v>8</v>
      </c>
      <c r="C169" s="11">
        <v>138.14825879602978</v>
      </c>
      <c r="D169" s="23">
        <f t="shared" si="202"/>
        <v>9.0630509973481832</v>
      </c>
      <c r="E169" s="11">
        <v>92.323804515177784</v>
      </c>
      <c r="F169" s="23">
        <f t="shared" si="202"/>
        <v>-0.58092340507212148</v>
      </c>
      <c r="G169" s="11">
        <v>105.61860353273421</v>
      </c>
      <c r="H169" s="23">
        <f t="shared" si="202"/>
        <v>0.78790179936855598</v>
      </c>
      <c r="I169" s="11">
        <v>110.50965814481941</v>
      </c>
      <c r="J169" s="23">
        <f t="shared" si="202"/>
        <v>-3.7876415863631747</v>
      </c>
      <c r="K169" s="11">
        <v>84.496305249472229</v>
      </c>
      <c r="L169" s="23">
        <f t="shared" si="202"/>
        <v>-6.0984009200402456</v>
      </c>
      <c r="M169" s="11">
        <v>120.77893107277256</v>
      </c>
      <c r="N169" s="23">
        <f t="shared" si="202"/>
        <v>2.9595592111600908</v>
      </c>
      <c r="O169" s="11">
        <v>128.70426802261392</v>
      </c>
      <c r="P169" s="23">
        <f t="shared" si="202"/>
        <v>-10.191452664396859</v>
      </c>
      <c r="Q169" s="11">
        <v>145.75579145996559</v>
      </c>
      <c r="R169" s="23">
        <f t="shared" si="202"/>
        <v>21.869483125003654</v>
      </c>
      <c r="S169" s="11">
        <v>181.66759326176063</v>
      </c>
      <c r="T169" s="23">
        <f t="shared" si="203"/>
        <v>14.445330361892555</v>
      </c>
      <c r="U169" s="11">
        <v>93.411106979813795</v>
      </c>
      <c r="V169" s="23">
        <f t="shared" si="203"/>
        <v>9.2266204050823752</v>
      </c>
      <c r="W169" s="11">
        <v>122.6612271572685</v>
      </c>
      <c r="X169" s="23">
        <f t="shared" si="203"/>
        <v>-2.7992488222682561</v>
      </c>
      <c r="Y169" s="11">
        <v>88.735571036506187</v>
      </c>
      <c r="Z169" s="23">
        <f t="shared" si="203"/>
        <v>15.890239366357303</v>
      </c>
      <c r="AA169" s="11">
        <v>89.024744303527228</v>
      </c>
      <c r="AB169" s="23">
        <f t="shared" si="203"/>
        <v>-9.6920542848441134</v>
      </c>
      <c r="AC169" s="11">
        <v>99.434815696772986</v>
      </c>
      <c r="AD169" s="23">
        <f t="shared" si="203"/>
        <v>16.679787421189769</v>
      </c>
      <c r="AE169" s="11">
        <v>95.137103395405049</v>
      </c>
      <c r="AF169" s="23">
        <f t="shared" si="204"/>
        <v>-0.97284417222303765</v>
      </c>
      <c r="AG169" s="11">
        <v>104.77817006942023</v>
      </c>
      <c r="AH169" s="23">
        <f t="shared" si="205"/>
        <v>-0.6467580010116335</v>
      </c>
      <c r="AI169" s="11">
        <v>95.551149808047839</v>
      </c>
      <c r="AJ169" s="23">
        <f t="shared" si="206"/>
        <v>-7.3129944270918443</v>
      </c>
      <c r="AK169" s="11">
        <v>126.88574936314579</v>
      </c>
      <c r="AL169" s="23">
        <f t="shared" si="207"/>
        <v>7.5997541076720783</v>
      </c>
      <c r="AM169" s="11">
        <v>54.755003267171602</v>
      </c>
      <c r="AN169" s="23">
        <f t="shared" si="208"/>
        <v>-11.854929618533234</v>
      </c>
      <c r="AO169" s="11">
        <v>119.13388499497897</v>
      </c>
      <c r="AP169" s="23">
        <f t="shared" si="209"/>
        <v>0.40016183253746562</v>
      </c>
      <c r="AQ169" s="11">
        <v>106.19700150123269</v>
      </c>
      <c r="AR169" s="23">
        <f t="shared" si="210"/>
        <v>10.014884942996831</v>
      </c>
      <c r="AS169" s="11">
        <v>116.03723348285988</v>
      </c>
      <c r="AT169" s="23">
        <f t="shared" si="211"/>
        <v>6.8804775074152422</v>
      </c>
      <c r="AU169" s="11">
        <v>52.926148221926987</v>
      </c>
      <c r="AV169" s="23">
        <f t="shared" si="212"/>
        <v>-27.260765998259927</v>
      </c>
      <c r="AW169" s="11">
        <v>121.99901791511753</v>
      </c>
      <c r="AX169" s="23">
        <f t="shared" si="213"/>
        <v>2.9855655838427793</v>
      </c>
      <c r="AY169" s="11">
        <v>95.57255569002939</v>
      </c>
      <c r="AZ169" s="23">
        <f t="shared" si="214"/>
        <v>20.544410037951579</v>
      </c>
      <c r="BA169" s="11">
        <v>125.77430095619322</v>
      </c>
      <c r="BB169" s="23">
        <f t="shared" si="215"/>
        <v>-4.9028557911257149</v>
      </c>
      <c r="BC169" s="11">
        <v>122.32041344674704</v>
      </c>
      <c r="BD169" s="23">
        <f t="shared" si="216"/>
        <v>-3.6659054309850281</v>
      </c>
      <c r="BE169" s="11">
        <v>103.77977850208065</v>
      </c>
      <c r="BF169" s="23">
        <f t="shared" si="216"/>
        <v>0.26417805851115483</v>
      </c>
    </row>
    <row r="170" spans="1:58" x14ac:dyDescent="0.25">
      <c r="A170" s="4"/>
      <c r="B170" s="1">
        <v>9</v>
      </c>
      <c r="C170" s="11">
        <v>120.0937316572884</v>
      </c>
      <c r="D170" s="23">
        <f t="shared" si="202"/>
        <v>-13.068950196034063</v>
      </c>
      <c r="E170" s="11">
        <v>94.222986605076528</v>
      </c>
      <c r="F170" s="23">
        <f t="shared" si="202"/>
        <v>2.0570882015445147</v>
      </c>
      <c r="G170" s="11">
        <v>106.20642484942597</v>
      </c>
      <c r="H170" s="23">
        <f t="shared" si="202"/>
        <v>0.55655092666471051</v>
      </c>
      <c r="I170" s="11">
        <v>88.312708888742492</v>
      </c>
      <c r="J170" s="23">
        <f t="shared" si="202"/>
        <v>-20.085981287706563</v>
      </c>
      <c r="K170" s="11">
        <v>85.302371446978185</v>
      </c>
      <c r="L170" s="23">
        <f t="shared" si="202"/>
        <v>0.95396620612709071</v>
      </c>
      <c r="M170" s="11">
        <v>113.94866474726027</v>
      </c>
      <c r="N170" s="23">
        <f t="shared" si="202"/>
        <v>-5.6551803073972211</v>
      </c>
      <c r="O170" s="11">
        <v>143.29597620900466</v>
      </c>
      <c r="P170" s="23">
        <f t="shared" si="202"/>
        <v>11.33739262153056</v>
      </c>
      <c r="Q170" s="11">
        <v>128.71568475870617</v>
      </c>
      <c r="R170" s="23">
        <f t="shared" si="202"/>
        <v>-11.690860809424363</v>
      </c>
      <c r="S170" s="11">
        <v>165.05533974215638</v>
      </c>
      <c r="T170" s="23">
        <f t="shared" si="203"/>
        <v>-9.1443130947785729</v>
      </c>
      <c r="U170" s="11">
        <v>90.678711667224988</v>
      </c>
      <c r="V170" s="23">
        <f t="shared" si="203"/>
        <v>-2.9251289283824455</v>
      </c>
      <c r="W170" s="11">
        <v>114.68767272593672</v>
      </c>
      <c r="X170" s="23">
        <f t="shared" si="203"/>
        <v>-6.5004684985815349</v>
      </c>
      <c r="Y170" s="11">
        <v>95.657207929973794</v>
      </c>
      <c r="Z170" s="23">
        <f t="shared" si="203"/>
        <v>7.8002956566538755</v>
      </c>
      <c r="AA170" s="11">
        <v>90.650823168425433</v>
      </c>
      <c r="AB170" s="23">
        <f t="shared" si="203"/>
        <v>1.8265470770173029</v>
      </c>
      <c r="AC170" s="11">
        <v>82.478918964501759</v>
      </c>
      <c r="AD170" s="23">
        <f t="shared" si="203"/>
        <v>-17.052273505467468</v>
      </c>
      <c r="AE170" s="11">
        <v>95.727671633126249</v>
      </c>
      <c r="AF170" s="23">
        <f t="shared" si="204"/>
        <v>0.62075490701740621</v>
      </c>
      <c r="AG170" s="11">
        <v>107.19009393916099</v>
      </c>
      <c r="AH170" s="23">
        <f t="shared" si="205"/>
        <v>2.3019335689321103</v>
      </c>
      <c r="AI170" s="11">
        <v>100.10994627504691</v>
      </c>
      <c r="AJ170" s="23">
        <f t="shared" si="206"/>
        <v>4.7710534893166745</v>
      </c>
      <c r="AK170" s="11">
        <v>121.0215561552528</v>
      </c>
      <c r="AL170" s="23">
        <f t="shared" si="207"/>
        <v>-4.6216326398559788</v>
      </c>
      <c r="AM170" s="11">
        <v>53.595955867078345</v>
      </c>
      <c r="AN170" s="23">
        <f t="shared" si="208"/>
        <v>-2.1167881123808918</v>
      </c>
      <c r="AO170" s="11">
        <v>109.80922891600457</v>
      </c>
      <c r="AP170" s="23">
        <f t="shared" si="209"/>
        <v>-7.8270393678233505</v>
      </c>
      <c r="AQ170" s="11">
        <v>102.67959491581497</v>
      </c>
      <c r="AR170" s="23">
        <f t="shared" si="210"/>
        <v>-3.3121524484633289</v>
      </c>
      <c r="AS170" s="11">
        <v>165.36485494760302</v>
      </c>
      <c r="AT170" s="23">
        <f t="shared" si="211"/>
        <v>42.510166766453835</v>
      </c>
      <c r="AU170" s="11">
        <v>59.818183745895972</v>
      </c>
      <c r="AV170" s="23">
        <f t="shared" si="212"/>
        <v>13.021985834052547</v>
      </c>
      <c r="AW170" s="11">
        <v>111.35732450285275</v>
      </c>
      <c r="AX170" s="23">
        <f t="shared" si="213"/>
        <v>-8.7227697354653202</v>
      </c>
      <c r="AY170" s="11">
        <v>90.949719183541347</v>
      </c>
      <c r="AZ170" s="23">
        <f t="shared" si="214"/>
        <v>-4.8369916165905353</v>
      </c>
      <c r="BA170" s="11">
        <v>118.21693921981824</v>
      </c>
      <c r="BB170" s="23">
        <f t="shared" si="215"/>
        <v>-6.0086692423813801</v>
      </c>
      <c r="BC170" s="11">
        <v>117.62674239115952</v>
      </c>
      <c r="BD170" s="23">
        <f t="shared" si="216"/>
        <v>-3.8371935830898201</v>
      </c>
      <c r="BE170" s="11">
        <v>104.00174014963501</v>
      </c>
      <c r="BF170" s="23">
        <f t="shared" si="216"/>
        <v>0.21387754990237906</v>
      </c>
    </row>
    <row r="171" spans="1:58" x14ac:dyDescent="0.25">
      <c r="A171" s="4"/>
      <c r="B171" s="1">
        <v>10</v>
      </c>
      <c r="C171" s="11">
        <v>114.78429357399132</v>
      </c>
      <c r="D171" s="23">
        <f t="shared" si="202"/>
        <v>-4.4210784443343218</v>
      </c>
      <c r="E171" s="11">
        <v>83.355456516809312</v>
      </c>
      <c r="F171" s="23">
        <f t="shared" si="202"/>
        <v>-11.53384166627732</v>
      </c>
      <c r="G171" s="11">
        <v>101.08690583482412</v>
      </c>
      <c r="H171" s="23">
        <f t="shared" si="202"/>
        <v>-4.8203477537823547</v>
      </c>
      <c r="I171" s="11">
        <v>101.57659781164013</v>
      </c>
      <c r="J171" s="23">
        <f t="shared" si="202"/>
        <v>15.019230063033914</v>
      </c>
      <c r="K171" s="11">
        <v>93.855570423973759</v>
      </c>
      <c r="L171" s="23">
        <f t="shared" si="202"/>
        <v>10.026918164065378</v>
      </c>
      <c r="M171" s="11">
        <v>111.24690550700939</v>
      </c>
      <c r="N171" s="23">
        <f t="shared" si="202"/>
        <v>-2.3710319434136586</v>
      </c>
      <c r="O171" s="11">
        <v>126.55688734491542</v>
      </c>
      <c r="P171" s="23">
        <f t="shared" si="202"/>
        <v>-11.681478647854288</v>
      </c>
      <c r="Q171" s="11">
        <v>162.70848888164915</v>
      </c>
      <c r="R171" s="23">
        <f t="shared" si="202"/>
        <v>26.409216706314215</v>
      </c>
      <c r="S171" s="11">
        <v>165.33435232368493</v>
      </c>
      <c r="T171" s="23">
        <f t="shared" si="203"/>
        <v>0.16904183891560939</v>
      </c>
      <c r="U171" s="11">
        <v>91.135977341545015</v>
      </c>
      <c r="V171" s="23">
        <f t="shared" si="203"/>
        <v>0.50427014887255128</v>
      </c>
      <c r="W171" s="11">
        <v>111.07438040783606</v>
      </c>
      <c r="X171" s="23">
        <f t="shared" si="203"/>
        <v>-3.1505498648796912</v>
      </c>
      <c r="Y171" s="11">
        <v>101.94514417448892</v>
      </c>
      <c r="Z171" s="23">
        <f t="shared" si="203"/>
        <v>6.5734055808091636</v>
      </c>
      <c r="AA171" s="11">
        <v>93.398228319997912</v>
      </c>
      <c r="AB171" s="23">
        <f t="shared" si="203"/>
        <v>3.0307558779338559</v>
      </c>
      <c r="AC171" s="11">
        <v>89.8752069016207</v>
      </c>
      <c r="AD171" s="23">
        <f t="shared" si="203"/>
        <v>8.9674889413890622</v>
      </c>
      <c r="AE171" s="11">
        <v>96.766725175528478</v>
      </c>
      <c r="AF171" s="23">
        <f t="shared" si="204"/>
        <v>1.0854265278532773</v>
      </c>
      <c r="AG171" s="11">
        <v>95.888178754097027</v>
      </c>
      <c r="AH171" s="23">
        <f t="shared" si="205"/>
        <v>-10.543805653793632</v>
      </c>
      <c r="AI171" s="11">
        <v>98.711136767916486</v>
      </c>
      <c r="AJ171" s="23">
        <f t="shared" si="206"/>
        <v>-1.39727325723187</v>
      </c>
      <c r="AK171" s="11">
        <v>112.79686812112101</v>
      </c>
      <c r="AL171" s="23">
        <f t="shared" si="207"/>
        <v>-6.7960521211450349</v>
      </c>
      <c r="AM171" s="11">
        <v>58.999883325614668</v>
      </c>
      <c r="AN171" s="23">
        <f t="shared" si="208"/>
        <v>10.08271495696137</v>
      </c>
      <c r="AO171" s="11">
        <v>118.10931972980615</v>
      </c>
      <c r="AP171" s="23">
        <f t="shared" si="209"/>
        <v>7.5586459314366845</v>
      </c>
      <c r="AQ171" s="11">
        <v>104.35417387660821</v>
      </c>
      <c r="AR171" s="23">
        <f t="shared" si="210"/>
        <v>1.6308780358611621</v>
      </c>
      <c r="AS171" s="11">
        <v>94.248346106585544</v>
      </c>
      <c r="AT171" s="23">
        <f t="shared" si="211"/>
        <v>-43.005818173124652</v>
      </c>
      <c r="AU171" s="11">
        <v>38.198922116057894</v>
      </c>
      <c r="AV171" s="23">
        <f t="shared" si="212"/>
        <v>-36.141621620735584</v>
      </c>
      <c r="AW171" s="11">
        <v>117.51221265984316</v>
      </c>
      <c r="AX171" s="23">
        <f t="shared" si="213"/>
        <v>5.5271516125845261</v>
      </c>
      <c r="AY171" s="11">
        <v>97.080725262694742</v>
      </c>
      <c r="AZ171" s="23">
        <f t="shared" si="214"/>
        <v>6.741094017872336</v>
      </c>
      <c r="BA171" s="11">
        <v>106.76454694737308</v>
      </c>
      <c r="BB171" s="23">
        <f t="shared" si="215"/>
        <v>-9.6876068252368128</v>
      </c>
      <c r="BC171" s="11">
        <v>122.08548874738129</v>
      </c>
      <c r="BD171" s="23">
        <f t="shared" si="216"/>
        <v>3.7905889983712346</v>
      </c>
      <c r="BE171" s="11">
        <v>102.67789210578526</v>
      </c>
      <c r="BF171" s="23">
        <f t="shared" si="216"/>
        <v>-1.2729095128072205</v>
      </c>
    </row>
    <row r="172" spans="1:58" x14ac:dyDescent="0.25">
      <c r="A172" s="4"/>
      <c r="B172" s="1">
        <v>11</v>
      </c>
      <c r="C172" s="11">
        <v>107.95260101279553</v>
      </c>
      <c r="D172" s="23">
        <f t="shared" si="202"/>
        <v>-5.9517660025428514</v>
      </c>
      <c r="E172" s="11">
        <v>79.565465014469609</v>
      </c>
      <c r="F172" s="23">
        <f t="shared" si="202"/>
        <v>-4.5467827311046154</v>
      </c>
      <c r="G172" s="11">
        <v>99.15469238833218</v>
      </c>
      <c r="H172" s="23">
        <f t="shared" si="202"/>
        <v>-1.9114379162511681</v>
      </c>
      <c r="I172" s="11">
        <v>94.729918001936539</v>
      </c>
      <c r="J172" s="23">
        <f t="shared" si="202"/>
        <v>-6.7404106430103292</v>
      </c>
      <c r="K172" s="11">
        <v>71.849293694587274</v>
      </c>
      <c r="L172" s="23">
        <f t="shared" si="202"/>
        <v>-23.446958587516473</v>
      </c>
      <c r="M172" s="11">
        <v>118.73990607802808</v>
      </c>
      <c r="N172" s="23">
        <f t="shared" si="202"/>
        <v>6.7354687637100898</v>
      </c>
      <c r="O172" s="11">
        <v>139.89781620256738</v>
      </c>
      <c r="P172" s="23">
        <f t="shared" si="202"/>
        <v>10.541448306399065</v>
      </c>
      <c r="Q172" s="11">
        <v>125.65307540543432</v>
      </c>
      <c r="R172" s="23">
        <f t="shared" si="202"/>
        <v>-22.774111990658447</v>
      </c>
      <c r="S172" s="11">
        <v>147.41251485652415</v>
      </c>
      <c r="T172" s="23">
        <f t="shared" si="203"/>
        <v>-10.839754240591285</v>
      </c>
      <c r="U172" s="11">
        <v>84.318968916789345</v>
      </c>
      <c r="V172" s="23">
        <f t="shared" si="203"/>
        <v>-7.480040949369493</v>
      </c>
      <c r="W172" s="11">
        <v>100.30477013247435</v>
      </c>
      <c r="X172" s="23">
        <f t="shared" si="203"/>
        <v>-9.6958544678066385</v>
      </c>
      <c r="Y172" s="11">
        <v>101.40589548963655</v>
      </c>
      <c r="Z172" s="23">
        <f t="shared" si="203"/>
        <v>-0.52895965690076563</v>
      </c>
      <c r="AA172" s="11">
        <v>90.955856818825779</v>
      </c>
      <c r="AB172" s="23">
        <f t="shared" si="203"/>
        <v>-2.6150083841035618</v>
      </c>
      <c r="AC172" s="11">
        <v>94.826864326137382</v>
      </c>
      <c r="AD172" s="23">
        <f t="shared" si="203"/>
        <v>5.5094809739207289</v>
      </c>
      <c r="AE172" s="11">
        <v>94.898017480592969</v>
      </c>
      <c r="AF172" s="23">
        <f t="shared" si="204"/>
        <v>-1.9311469841991613</v>
      </c>
      <c r="AG172" s="11">
        <v>94.37160295989645</v>
      </c>
      <c r="AH172" s="23">
        <f t="shared" si="205"/>
        <v>-1.5816087174726718</v>
      </c>
      <c r="AI172" s="11">
        <v>91.379644471705959</v>
      </c>
      <c r="AJ172" s="23">
        <f t="shared" si="206"/>
        <v>-7.4272189909512214</v>
      </c>
      <c r="AK172" s="11">
        <v>114.01519125095284</v>
      </c>
      <c r="AL172" s="23">
        <f t="shared" si="207"/>
        <v>1.0801036856126165</v>
      </c>
      <c r="AM172" s="11">
        <v>61.75350816790418</v>
      </c>
      <c r="AN172" s="23">
        <f t="shared" si="208"/>
        <v>4.6671699791210113</v>
      </c>
      <c r="AO172" s="11">
        <v>118.68170987016414</v>
      </c>
      <c r="AP172" s="23">
        <f t="shared" si="209"/>
        <v>0.48462741269480625</v>
      </c>
      <c r="AQ172" s="11">
        <v>106.03127278306768</v>
      </c>
      <c r="AR172" s="23">
        <f t="shared" si="210"/>
        <v>1.6071220193286371</v>
      </c>
      <c r="AS172" s="11">
        <v>65.732223677604722</v>
      </c>
      <c r="AT172" s="23">
        <f t="shared" si="211"/>
        <v>-30.25636375277282</v>
      </c>
      <c r="AU172" s="11">
        <v>39.023450916341062</v>
      </c>
      <c r="AV172" s="23">
        <f t="shared" si="212"/>
        <v>2.1585132632225683</v>
      </c>
      <c r="AW172" s="11">
        <v>104.33963075823925</v>
      </c>
      <c r="AX172" s="23">
        <f t="shared" si="213"/>
        <v>-11.209542909156117</v>
      </c>
      <c r="AY172" s="11">
        <v>90.72843410172807</v>
      </c>
      <c r="AZ172" s="23">
        <f t="shared" si="214"/>
        <v>-6.5433083073676528</v>
      </c>
      <c r="BA172" s="11">
        <v>115.41687778275599</v>
      </c>
      <c r="BB172" s="23">
        <f t="shared" si="215"/>
        <v>8.1041235904348135</v>
      </c>
      <c r="BC172" s="11">
        <v>119.08696803747655</v>
      </c>
      <c r="BD172" s="23">
        <f t="shared" si="216"/>
        <v>-2.4560828159596126</v>
      </c>
      <c r="BE172" s="11">
        <v>100.54014660653279</v>
      </c>
      <c r="BF172" s="23">
        <f t="shared" si="216"/>
        <v>-2.0819919998455303</v>
      </c>
    </row>
    <row r="173" spans="1:58" x14ac:dyDescent="0.25">
      <c r="A173" s="4"/>
      <c r="B173" s="1">
        <v>12</v>
      </c>
      <c r="C173" s="11">
        <v>117.08026235822886</v>
      </c>
      <c r="D173" s="23">
        <f t="shared" si="202"/>
        <v>8.4552491184084069</v>
      </c>
      <c r="E173" s="11">
        <v>75.560911247253088</v>
      </c>
      <c r="F173" s="23">
        <f t="shared" si="202"/>
        <v>-5.0330300545447217</v>
      </c>
      <c r="G173" s="11">
        <v>98.43119402872523</v>
      </c>
      <c r="H173" s="23">
        <f t="shared" si="202"/>
        <v>-0.72966628424746727</v>
      </c>
      <c r="I173" s="11">
        <v>87.336559076609333</v>
      </c>
      <c r="J173" s="23">
        <f t="shared" si="202"/>
        <v>-7.8046715137830747</v>
      </c>
      <c r="K173" s="11">
        <v>75.177469536252602</v>
      </c>
      <c r="L173" s="23">
        <f t="shared" si="202"/>
        <v>4.632162225299723</v>
      </c>
      <c r="M173" s="11">
        <v>117.32878448516826</v>
      </c>
      <c r="N173" s="23">
        <f t="shared" si="202"/>
        <v>-1.1884139372087188</v>
      </c>
      <c r="O173" s="11">
        <v>131.05318162403779</v>
      </c>
      <c r="P173" s="23">
        <f t="shared" si="202"/>
        <v>-6.3222106095801074</v>
      </c>
      <c r="Q173" s="11">
        <v>141.87071966374134</v>
      </c>
      <c r="R173" s="23">
        <f t="shared" si="202"/>
        <v>12.90668310821593</v>
      </c>
      <c r="S173" s="11">
        <v>125.5396739732663</v>
      </c>
      <c r="T173" s="23">
        <f t="shared" si="203"/>
        <v>-14.837845283724096</v>
      </c>
      <c r="U173" s="11">
        <v>84.241875654964474</v>
      </c>
      <c r="V173" s="23">
        <f t="shared" si="203"/>
        <v>-9.1430508241805791E-2</v>
      </c>
      <c r="W173" s="11">
        <v>124.04533695927276</v>
      </c>
      <c r="X173" s="23">
        <f t="shared" si="203"/>
        <v>23.668432513671895</v>
      </c>
      <c r="Y173" s="11">
        <v>97.134791312360903</v>
      </c>
      <c r="Z173" s="23">
        <f t="shared" si="203"/>
        <v>-4.2118894139760767</v>
      </c>
      <c r="AA173" s="11">
        <v>94.393038287747416</v>
      </c>
      <c r="AB173" s="23">
        <f t="shared" si="203"/>
        <v>3.7789556265388491</v>
      </c>
      <c r="AC173" s="11">
        <v>79.666466255956877</v>
      </c>
      <c r="AD173" s="23">
        <f t="shared" si="203"/>
        <v>-15.987450579447035</v>
      </c>
      <c r="AE173" s="11">
        <v>98.120118481759278</v>
      </c>
      <c r="AF173" s="23">
        <f t="shared" si="204"/>
        <v>3.3953301519973702</v>
      </c>
      <c r="AG173" s="11">
        <v>102.92510946259881</v>
      </c>
      <c r="AH173" s="23">
        <f t="shared" si="205"/>
        <v>9.0636443955892165</v>
      </c>
      <c r="AI173" s="11">
        <v>91.323280014905549</v>
      </c>
      <c r="AJ173" s="23">
        <f t="shared" si="206"/>
        <v>-6.1681632847522823E-2</v>
      </c>
      <c r="AK173" s="11">
        <v>112.61727387156941</v>
      </c>
      <c r="AL173" s="23">
        <f t="shared" si="207"/>
        <v>-1.2260799320211171</v>
      </c>
      <c r="AM173" s="11">
        <v>58.330248248506805</v>
      </c>
      <c r="AN173" s="23">
        <f t="shared" si="208"/>
        <v>-5.5434258246344976</v>
      </c>
      <c r="AO173" s="11">
        <v>112.63991377132999</v>
      </c>
      <c r="AP173" s="23">
        <f t="shared" si="209"/>
        <v>-5.0907558590483584</v>
      </c>
      <c r="AQ173" s="11">
        <v>113.87777713444082</v>
      </c>
      <c r="AR173" s="23">
        <f t="shared" si="210"/>
        <v>7.4001793484329133</v>
      </c>
      <c r="AS173" s="11">
        <v>79.512388557811562</v>
      </c>
      <c r="AT173" s="23">
        <f t="shared" si="211"/>
        <v>20.964093574247674</v>
      </c>
      <c r="AU173" s="11">
        <v>37.569138880979509</v>
      </c>
      <c r="AV173" s="23">
        <f t="shared" si="212"/>
        <v>-3.7267642948321642</v>
      </c>
      <c r="AW173" s="11">
        <v>97.658591735028182</v>
      </c>
      <c r="AX173" s="23">
        <f t="shared" si="213"/>
        <v>-6.4031652926694855</v>
      </c>
      <c r="AY173" s="11">
        <v>84.981563123113716</v>
      </c>
      <c r="AZ173" s="23">
        <f t="shared" si="214"/>
        <v>-6.3341454479096919</v>
      </c>
      <c r="BA173" s="11">
        <v>111.78255805297719</v>
      </c>
      <c r="BB173" s="23">
        <f t="shared" si="215"/>
        <v>-3.1488633201632017</v>
      </c>
      <c r="BC173" s="11">
        <v>122.45858140222816</v>
      </c>
      <c r="BD173" s="23">
        <f t="shared" si="216"/>
        <v>2.831219419148002</v>
      </c>
      <c r="BE173" s="11">
        <v>98.389407618122078</v>
      </c>
      <c r="BF173" s="23">
        <f t="shared" si="216"/>
        <v>-2.1391842572377548</v>
      </c>
    </row>
    <row r="174" spans="1:58" x14ac:dyDescent="0.25">
      <c r="A174" s="27" t="s">
        <v>2</v>
      </c>
      <c r="B174" s="28"/>
      <c r="C174" s="13">
        <f t="shared" ref="C174:E174" si="217">AVERAGE(C162:C173)</f>
        <v>123.64834293199804</v>
      </c>
      <c r="D174" s="24"/>
      <c r="E174" s="13">
        <f t="shared" si="217"/>
        <v>84.484458583136572</v>
      </c>
      <c r="F174" s="24"/>
      <c r="G174" s="13">
        <f>AVERAGE(G162:G173)</f>
        <v>102.16040185933156</v>
      </c>
      <c r="H174" s="24"/>
      <c r="I174" s="13">
        <f>AVERAGE(I162:I173)</f>
        <v>97.453707943141765</v>
      </c>
      <c r="J174" s="24"/>
      <c r="K174" s="13">
        <f>AVERAGE(K162:K173)</f>
        <v>85.660604913013415</v>
      </c>
      <c r="L174" s="24"/>
      <c r="M174" s="13">
        <f>AVERAGE(M162:M173)</f>
        <v>116.68431423262098</v>
      </c>
      <c r="N174" s="24"/>
      <c r="O174" s="13">
        <f>AVERAGE(O162:O173)</f>
        <v>131.45132214072606</v>
      </c>
      <c r="P174" s="24"/>
      <c r="Q174" s="13">
        <f>AVERAGE(Q162:Q173)</f>
        <v>129.32405377999143</v>
      </c>
      <c r="R174" s="24"/>
      <c r="S174" s="13">
        <f>AVERAGE(S162:S173)</f>
        <v>153.79165472021728</v>
      </c>
      <c r="T174" s="24"/>
      <c r="U174" s="13">
        <f>AVERAGE(U162:U173)</f>
        <v>87.694042406546671</v>
      </c>
      <c r="V174" s="24"/>
      <c r="W174" s="13">
        <f>AVERAGE(W162:W173)</f>
        <v>118.61677920742052</v>
      </c>
      <c r="X174" s="24"/>
      <c r="Y174" s="13">
        <f>AVERAGE(Y162:Y173)</f>
        <v>88.280624523797925</v>
      </c>
      <c r="Z174" s="24"/>
      <c r="AA174" s="13">
        <f>AVERAGE(AA162:AA173)</f>
        <v>93.095753692717707</v>
      </c>
      <c r="AB174" s="24"/>
      <c r="AC174" s="13">
        <f>AVERAGE(AC162:AC173)</f>
        <v>89.083728196873224</v>
      </c>
      <c r="AD174" s="24"/>
      <c r="AE174" s="13">
        <f>AVERAGE(AE162:AE173)</f>
        <v>95.369793396045452</v>
      </c>
      <c r="AF174" s="24"/>
      <c r="AG174" s="13">
        <f>AVERAGE(AG162:AG173)</f>
        <v>99.302180506562095</v>
      </c>
      <c r="AH174" s="24"/>
      <c r="AI174" s="13">
        <f>AVERAGE(AI162:AI173)</f>
        <v>96.208090912617152</v>
      </c>
      <c r="AJ174" s="24"/>
      <c r="AK174" s="13">
        <f>AVERAGE(AK162:AK173)</f>
        <v>114.15370378480013</v>
      </c>
      <c r="AL174" s="24"/>
      <c r="AM174" s="13">
        <f>AVERAGE(AM162:AM173)</f>
        <v>61.125102333463587</v>
      </c>
      <c r="AN174" s="24"/>
      <c r="AO174" s="13">
        <f>AVERAGE(AO162:AO173)</f>
        <v>117.10995830977093</v>
      </c>
      <c r="AP174" s="24"/>
      <c r="AQ174" s="13">
        <f>AVERAGE(AQ162:AQ173)</f>
        <v>95.953806798834435</v>
      </c>
      <c r="AR174" s="24"/>
      <c r="AS174" s="13">
        <f>AVERAGE(AS162:AS173)</f>
        <v>111.96056725698242</v>
      </c>
      <c r="AT174" s="24"/>
      <c r="AU174" s="13">
        <f>AVERAGE(AU162:AU173)</f>
        <v>60.780403508502864</v>
      </c>
      <c r="AV174" s="24"/>
      <c r="AW174" s="13">
        <f>AVERAGE(AW162:AW173)</f>
        <v>117.39515561805162</v>
      </c>
      <c r="AX174" s="24"/>
      <c r="AY174" s="13">
        <f>AVERAGE(AY162:AY173)</f>
        <v>87.568812832158358</v>
      </c>
      <c r="AZ174" s="24"/>
      <c r="BA174" s="13">
        <f>AVERAGE(BA162:BA173)</f>
        <v>122.0184828948979</v>
      </c>
      <c r="BB174" s="24"/>
      <c r="BC174" s="13">
        <f t="shared" ref="BC174:BE174" si="218">AVERAGE(BC162:BC173)</f>
        <v>123.52288069280571</v>
      </c>
      <c r="BD174" s="24"/>
      <c r="BE174" s="13">
        <f t="shared" si="218"/>
        <v>101.04879768888746</v>
      </c>
      <c r="BF174" s="24"/>
    </row>
    <row r="175" spans="1:58" x14ac:dyDescent="0.25">
      <c r="A175" s="4">
        <v>2013</v>
      </c>
      <c r="B175" s="1">
        <v>1</v>
      </c>
      <c r="C175" s="11">
        <v>101.62004958172309</v>
      </c>
      <c r="D175" s="23">
        <f>(C175-C173)/C173*100</f>
        <v>-13.204798541706689</v>
      </c>
      <c r="E175" s="11">
        <v>83.006598576109795</v>
      </c>
      <c r="F175" s="23">
        <f>(E175-E173)/E173*100</f>
        <v>9.8538876860453222</v>
      </c>
      <c r="G175" s="11">
        <v>100.43934624460185</v>
      </c>
      <c r="H175" s="23">
        <f>(G175-G173)/G173*100</f>
        <v>2.040158341765701</v>
      </c>
      <c r="I175" s="11">
        <v>97.036588001766802</v>
      </c>
      <c r="J175" s="23">
        <f>(I175-I173)/I173*100</f>
        <v>11.106493120079138</v>
      </c>
      <c r="K175" s="11">
        <v>91.031385022006575</v>
      </c>
      <c r="L175" s="23">
        <f>(K175-K173)/K173*100</f>
        <v>21.088652735390074</v>
      </c>
      <c r="M175" s="11">
        <v>116.54228474916184</v>
      </c>
      <c r="N175" s="23">
        <f>(M175-M173)/M173*100</f>
        <v>-0.67033826307630617</v>
      </c>
      <c r="O175" s="11">
        <v>139.06776311085446</v>
      </c>
      <c r="P175" s="23">
        <f>(O175-O173)/O173*100</f>
        <v>6.1155184387729742</v>
      </c>
      <c r="Q175" s="11">
        <v>127.84780675014476</v>
      </c>
      <c r="R175" s="23">
        <f>(Q175-Q173)/Q173*100</f>
        <v>-9.8842896877053743</v>
      </c>
      <c r="S175" s="11">
        <v>121.26570095121015</v>
      </c>
      <c r="T175" s="23">
        <f>(S175-S173)/S173*100</f>
        <v>-3.4044799438990871</v>
      </c>
      <c r="U175" s="11">
        <v>93.080720771805559</v>
      </c>
      <c r="V175" s="23">
        <f>(U175-U173)/U173*100</f>
        <v>10.492222600839256</v>
      </c>
      <c r="W175" s="11">
        <v>108.43623598479766</v>
      </c>
      <c r="X175" s="23">
        <f>(W175-W173)/W173*100</f>
        <v>-12.583383911964352</v>
      </c>
      <c r="Y175" s="11">
        <v>85.721759929095995</v>
      </c>
      <c r="Z175" s="23">
        <f>(Y175-Y173)/Y173*100</f>
        <v>-11.749684360327175</v>
      </c>
      <c r="AA175" s="11">
        <v>88.123708224238158</v>
      </c>
      <c r="AB175" s="23">
        <f>(AA175-AA173)/AA173*100</f>
        <v>-6.6417292813457856</v>
      </c>
      <c r="AC175" s="11">
        <v>100.1521711019806</v>
      </c>
      <c r="AD175" s="23">
        <f>(AC175-AC173)/AC173*100</f>
        <v>25.714338552693057</v>
      </c>
      <c r="AE175" s="11">
        <v>90.685140436399749</v>
      </c>
      <c r="AF175" s="23">
        <f>(AE175-AE173)/AE173*100</f>
        <v>-7.5774246509309968</v>
      </c>
      <c r="AG175" s="11">
        <v>110.65610583002754</v>
      </c>
      <c r="AH175" s="23">
        <f>(AG175-AG173)/AG173*100</f>
        <v>7.5112831142900465</v>
      </c>
      <c r="AI175" s="11">
        <v>85.147933916446632</v>
      </c>
      <c r="AJ175" s="23">
        <f>(AI175-AI173)/AI173*100</f>
        <v>-6.762072165444553</v>
      </c>
      <c r="AK175" s="11">
        <v>118.30235439415992</v>
      </c>
      <c r="AL175" s="23">
        <f>(AK175-AK173)/AK173*100</f>
        <v>5.0481425514471869</v>
      </c>
      <c r="AM175" s="11">
        <v>51.00896466252366</v>
      </c>
      <c r="AN175" s="23">
        <f>(AM175-AM173)/AM173*100</f>
        <v>-12.551435671578105</v>
      </c>
      <c r="AO175" s="11">
        <v>111.7277402687056</v>
      </c>
      <c r="AP175" s="23">
        <f>(AO175-AO173)/AO173*100</f>
        <v>-0.80981374371094184</v>
      </c>
      <c r="AQ175" s="11">
        <v>65.06644895223495</v>
      </c>
      <c r="AR175" s="23">
        <f>(AQ175-AQ173)/AQ173*100</f>
        <v>-42.862909173736881</v>
      </c>
      <c r="AS175" s="11">
        <v>59.329795257806452</v>
      </c>
      <c r="AT175" s="23">
        <f>(AS175-AS173)/AS173*100</f>
        <v>-25.382954362301451</v>
      </c>
      <c r="AU175" s="11">
        <v>116.25261733987386</v>
      </c>
      <c r="AV175" s="23">
        <f>(AU175-AU173)/AU173*100</f>
        <v>209.43647047159283</v>
      </c>
      <c r="AW175" s="11">
        <v>95.995842108292763</v>
      </c>
      <c r="AX175" s="23">
        <f>(AW175-AW173)/AW173*100</f>
        <v>-1.7026147901526865</v>
      </c>
      <c r="AY175" s="11">
        <v>70.463879626601468</v>
      </c>
      <c r="AZ175" s="23">
        <f>(AY175-AY173)/AY173*100</f>
        <v>-17.083333093650353</v>
      </c>
      <c r="BA175" s="11">
        <v>127.33672593665881</v>
      </c>
      <c r="BB175" s="23">
        <f>(BA175-BA173)/BA173*100</f>
        <v>13.914664465193233</v>
      </c>
      <c r="BC175" s="11">
        <v>117.48946661352039</v>
      </c>
      <c r="BD175" s="23">
        <f>(BC175-BC173)/BC173*100</f>
        <v>-4.057792219874071</v>
      </c>
      <c r="BE175" s="11">
        <v>98.067030103675933</v>
      </c>
      <c r="BF175" s="23">
        <f>(BE175-BE173)/BE173*100</f>
        <v>-0.32765469601909442</v>
      </c>
    </row>
    <row r="176" spans="1:58" x14ac:dyDescent="0.25">
      <c r="A176" s="4"/>
      <c r="B176" s="1">
        <v>2</v>
      </c>
      <c r="C176" s="11">
        <v>108.59359763410798</v>
      </c>
      <c r="D176" s="23">
        <f>(C176-C175)/C175*100</f>
        <v>6.8623741880550257</v>
      </c>
      <c r="E176" s="11">
        <v>80.616144129199782</v>
      </c>
      <c r="F176" s="23">
        <f>(E176-E175)/E175*100</f>
        <v>-2.8798366490323963</v>
      </c>
      <c r="G176" s="11">
        <v>98.249277232374595</v>
      </c>
      <c r="H176" s="23">
        <f>(G176-G175)/G175*100</f>
        <v>-2.1804891151857344</v>
      </c>
      <c r="I176" s="11">
        <v>93.599170184567043</v>
      </c>
      <c r="J176" s="23">
        <f>(I176-I175)/I175*100</f>
        <v>-3.5423935321563156</v>
      </c>
      <c r="K176" s="11">
        <v>91.828369929214006</v>
      </c>
      <c r="L176" s="23">
        <f>(K176-K175)/K175*100</f>
        <v>0.87550563689079564</v>
      </c>
      <c r="M176" s="11">
        <v>109.5005869962003</v>
      </c>
      <c r="N176" s="23">
        <f>(M176-M175)/M175*100</f>
        <v>-6.0421826876979798</v>
      </c>
      <c r="O176" s="11">
        <v>131.12301469406455</v>
      </c>
      <c r="P176" s="23">
        <f>(O176-O175)/O175*100</f>
        <v>-5.7128612980255857</v>
      </c>
      <c r="Q176" s="11">
        <v>130.97340061601057</v>
      </c>
      <c r="R176" s="23">
        <f>(Q176-Q175)/Q175*100</f>
        <v>2.4447770715177097</v>
      </c>
      <c r="S176" s="11">
        <v>135.89670522824014</v>
      </c>
      <c r="T176" s="23">
        <f>(S176-S175)/S175*100</f>
        <v>12.065245293816924</v>
      </c>
      <c r="U176" s="11">
        <v>95.809569206809869</v>
      </c>
      <c r="V176" s="23">
        <f>(U176-U175)/U175*100</f>
        <v>2.931701014320987</v>
      </c>
      <c r="W176" s="11">
        <v>106.5032884317658</v>
      </c>
      <c r="X176" s="23">
        <f>(W176-W175)/W175*100</f>
        <v>-1.7825660725653163</v>
      </c>
      <c r="Y176" s="11">
        <v>86.397510946681834</v>
      </c>
      <c r="Z176" s="23">
        <f>(Y176-Y175)/Y175*100</f>
        <v>0.78830744742616132</v>
      </c>
      <c r="AA176" s="11">
        <v>90.727452874366321</v>
      </c>
      <c r="AB176" s="23">
        <f>(AA176-AA175)/AA175*100</f>
        <v>2.9546471688444127</v>
      </c>
      <c r="AC176" s="11">
        <v>94.60568992204621</v>
      </c>
      <c r="AD176" s="23">
        <f>(AC176-AC175)/AC175*100</f>
        <v>-5.5380538623437818</v>
      </c>
      <c r="AE176" s="11">
        <v>90.571822819084929</v>
      </c>
      <c r="AF176" s="23">
        <f>(AE176-AE175)/AE175*100</f>
        <v>-0.12495720552397792</v>
      </c>
      <c r="AG176" s="11">
        <v>95.31023072217134</v>
      </c>
      <c r="AH176" s="23">
        <f>(AG176-AG175)/AG175*100</f>
        <v>-13.868078035773385</v>
      </c>
      <c r="AI176" s="11">
        <v>87.912532563183731</v>
      </c>
      <c r="AJ176" s="23">
        <f>(AI176-AI175)/AI175*100</f>
        <v>3.2468182368933638</v>
      </c>
      <c r="AK176" s="11">
        <v>105.4217104268384</v>
      </c>
      <c r="AL176" s="23">
        <f>(AK176-AK175)/AK175*100</f>
        <v>-10.887901625698651</v>
      </c>
      <c r="AM176" s="11">
        <v>54.512251280587066</v>
      </c>
      <c r="AN176" s="23">
        <f>(AM176-AM175)/AM175*100</f>
        <v>6.8679822090905409</v>
      </c>
      <c r="AO176" s="11">
        <v>110.75236520820749</v>
      </c>
      <c r="AP176" s="23">
        <f>(AO176-AO175)/AO175*100</f>
        <v>-0.87299273945067613</v>
      </c>
      <c r="AQ176" s="11">
        <v>75.56611878554591</v>
      </c>
      <c r="AR176" s="23">
        <f>(AQ176-AQ175)/AQ175*100</f>
        <v>16.136841647864834</v>
      </c>
      <c r="AS176" s="11">
        <v>124.16873137356505</v>
      </c>
      <c r="AT176" s="23">
        <f>(AS176-AS175)/AS175*100</f>
        <v>109.28562256790744</v>
      </c>
      <c r="AU176" s="11">
        <v>58.149913314803584</v>
      </c>
      <c r="AV176" s="23">
        <f>(AU176-AU175)/AU175*100</f>
        <v>-49.9796953863003</v>
      </c>
      <c r="AW176" s="11">
        <v>91.290114195081401</v>
      </c>
      <c r="AX176" s="23">
        <f>(AW176-AW175)/AW175*100</f>
        <v>-4.9020122224698417</v>
      </c>
      <c r="AY176" s="11">
        <v>87.440658756347915</v>
      </c>
      <c r="AZ176" s="23">
        <f>(AY176-AY175)/AY175*100</f>
        <v>24.092881657537042</v>
      </c>
      <c r="BA176" s="11">
        <v>122.74861815102338</v>
      </c>
      <c r="BB176" s="23">
        <f>(BA176-BA175)/BA175*100</f>
        <v>-3.603130009733166</v>
      </c>
      <c r="BC176" s="11">
        <v>116.42666161038636</v>
      </c>
      <c r="BD176" s="23">
        <f>(BC176-BC175)/BC175*100</f>
        <v>-0.9045959895537784</v>
      </c>
      <c r="BE176" s="11">
        <v>97.606622240863217</v>
      </c>
      <c r="BF176" s="23">
        <f>(BE176-BE175)/BE175*100</f>
        <v>-0.46948282447829293</v>
      </c>
    </row>
    <row r="177" spans="1:58" x14ac:dyDescent="0.25">
      <c r="A177" s="4"/>
      <c r="B177" s="1">
        <v>3</v>
      </c>
      <c r="C177" s="11">
        <v>117.14502340351611</v>
      </c>
      <c r="D177" s="23">
        <f t="shared" ref="D177:R186" si="219">(C177-C176)/C176*100</f>
        <v>7.8747052825536219</v>
      </c>
      <c r="E177" s="11">
        <v>78.521835555058814</v>
      </c>
      <c r="F177" s="23">
        <f t="shared" si="219"/>
        <v>-2.5978773814640843</v>
      </c>
      <c r="G177" s="11">
        <v>99.246270842069904</v>
      </c>
      <c r="H177" s="23">
        <f t="shared" si="219"/>
        <v>1.014759230581683</v>
      </c>
      <c r="I177" s="11">
        <v>89.138373511572411</v>
      </c>
      <c r="J177" s="23">
        <f t="shared" si="219"/>
        <v>-4.7658506632040041</v>
      </c>
      <c r="K177" s="11">
        <v>87.922267798302784</v>
      </c>
      <c r="L177" s="23">
        <f t="shared" si="219"/>
        <v>-4.253698648818709</v>
      </c>
      <c r="M177" s="11">
        <v>110.53558317211869</v>
      </c>
      <c r="N177" s="23">
        <f t="shared" si="219"/>
        <v>0.94519692022683754</v>
      </c>
      <c r="O177" s="11">
        <v>123.84810097006572</v>
      </c>
      <c r="P177" s="23">
        <f t="shared" si="219"/>
        <v>-5.5481592922284637</v>
      </c>
      <c r="Q177" s="11">
        <v>131.17638017972857</v>
      </c>
      <c r="R177" s="23">
        <f t="shared" si="219"/>
        <v>0.15497769987136623</v>
      </c>
      <c r="S177" s="11">
        <v>144.83280130763279</v>
      </c>
      <c r="T177" s="23">
        <f t="shared" ref="T177:AD186" si="220">(S177-S176)/S176*100</f>
        <v>6.5756532245460813</v>
      </c>
      <c r="U177" s="11">
        <v>89.753604264621544</v>
      </c>
      <c r="V177" s="23">
        <f t="shared" si="220"/>
        <v>-6.3208351653436772</v>
      </c>
      <c r="W177" s="11">
        <v>109.63677853053248</v>
      </c>
      <c r="X177" s="23">
        <f t="shared" si="220"/>
        <v>2.9421533784604601</v>
      </c>
      <c r="Y177" s="11">
        <v>103.69140648103159</v>
      </c>
      <c r="Z177" s="23">
        <f t="shared" si="220"/>
        <v>20.016659444069258</v>
      </c>
      <c r="AA177" s="11">
        <v>90.085471750023956</v>
      </c>
      <c r="AB177" s="23">
        <f t="shared" si="220"/>
        <v>-0.70759302063879204</v>
      </c>
      <c r="AC177" s="11">
        <v>100.98606370367902</v>
      </c>
      <c r="AD177" s="23">
        <f t="shared" si="220"/>
        <v>6.7441755214619263</v>
      </c>
      <c r="AE177" s="11">
        <v>91.330065979362104</v>
      </c>
      <c r="AF177" s="23">
        <f t="shared" ref="AF177:AF186" si="221">(AE177-AE176)/AE176*100</f>
        <v>0.83717334671705534</v>
      </c>
      <c r="AG177" s="11">
        <v>93.76132485560592</v>
      </c>
      <c r="AH177" s="23">
        <f t="shared" ref="AH177:AH186" si="222">(AG177-AG176)/AG176*100</f>
        <v>-1.6251202571111907</v>
      </c>
      <c r="AI177" s="11">
        <v>83.334768827649896</v>
      </c>
      <c r="AJ177" s="23">
        <f t="shared" ref="AJ177:AJ186" si="223">(AI177-AI176)/AI176*100</f>
        <v>-5.2071799117420996</v>
      </c>
      <c r="AK177" s="11">
        <v>100.63823461469092</v>
      </c>
      <c r="AL177" s="23">
        <f t="shared" ref="AL177:AL186" si="224">(AK177-AK176)/AK176*100</f>
        <v>-4.5374674654583318</v>
      </c>
      <c r="AM177" s="11">
        <v>63.723764587773552</v>
      </c>
      <c r="AN177" s="23">
        <f t="shared" ref="AN177:AN186" si="225">(AM177-AM176)/AM176*100</f>
        <v>16.898060694233145</v>
      </c>
      <c r="AO177" s="11">
        <v>103.34360940084667</v>
      </c>
      <c r="AP177" s="23">
        <f t="shared" ref="AP177:AP186" si="226">(AO177-AO176)/AO176*100</f>
        <v>-6.6894786340976315</v>
      </c>
      <c r="AQ177" s="11">
        <v>88.83466490427999</v>
      </c>
      <c r="AR177" s="23">
        <f t="shared" ref="AR177:AR186" si="227">(AQ177-AQ176)/AQ176*100</f>
        <v>17.55885618049243</v>
      </c>
      <c r="AS177" s="11">
        <v>110.05132017059285</v>
      </c>
      <c r="AT177" s="23">
        <f t="shared" ref="AT177:AT186" si="228">(AS177-AS176)/AS176*100</f>
        <v>-11.369538084833602</v>
      </c>
      <c r="AU177" s="11">
        <v>45.114010291345458</v>
      </c>
      <c r="AV177" s="23">
        <f t="shared" ref="AV177:AV186" si="229">(AU177-AU176)/AU176*100</f>
        <v>-22.41775142963024</v>
      </c>
      <c r="AW177" s="11">
        <v>90.404940612018763</v>
      </c>
      <c r="AX177" s="23">
        <f t="shared" ref="AX177:AX186" si="230">(AW177-AW176)/AW176*100</f>
        <v>-0.96962698630333211</v>
      </c>
      <c r="AY177" s="11">
        <v>89.573132537665813</v>
      </c>
      <c r="AZ177" s="23">
        <f t="shared" ref="AZ177:AZ186" si="231">(AY177-AY176)/AY176*100</f>
        <v>2.4387668295821108</v>
      </c>
      <c r="BA177" s="11">
        <v>129.81174775498033</v>
      </c>
      <c r="BB177" s="23">
        <f t="shared" ref="BB177:BB186" si="232">(BA177-BA176)/BA176*100</f>
        <v>5.7541418472563599</v>
      </c>
      <c r="BC177" s="11">
        <v>120.12606966510903</v>
      </c>
      <c r="BD177" s="23">
        <f t="shared" ref="BD177:BF186" si="233">(BC177-BC176)/BC176*100</f>
        <v>3.1774578121139263</v>
      </c>
      <c r="BE177" s="11">
        <v>97.865470674886936</v>
      </c>
      <c r="BF177" s="23">
        <f t="shared" si="233"/>
        <v>0.26519556571167902</v>
      </c>
    </row>
    <row r="178" spans="1:58" x14ac:dyDescent="0.25">
      <c r="A178" s="4"/>
      <c r="B178" s="1">
        <v>4</v>
      </c>
      <c r="C178" s="11">
        <v>111.67157800551385</v>
      </c>
      <c r="D178" s="23">
        <f t="shared" si="219"/>
        <v>-4.6723669849366978</v>
      </c>
      <c r="E178" s="11">
        <v>85.43630562416385</v>
      </c>
      <c r="F178" s="23">
        <f t="shared" si="219"/>
        <v>8.8057927075032154</v>
      </c>
      <c r="G178" s="11">
        <v>102.25613998319245</v>
      </c>
      <c r="H178" s="23">
        <f t="shared" si="219"/>
        <v>3.0327276940330985</v>
      </c>
      <c r="I178" s="11">
        <v>99.001893724537794</v>
      </c>
      <c r="J178" s="23">
        <f t="shared" si="219"/>
        <v>11.065402950935436</v>
      </c>
      <c r="K178" s="11">
        <v>90.147471841052067</v>
      </c>
      <c r="L178" s="23">
        <f t="shared" si="219"/>
        <v>2.5308765327277389</v>
      </c>
      <c r="M178" s="11">
        <v>107.30762603281961</v>
      </c>
      <c r="N178" s="23">
        <f t="shared" si="219"/>
        <v>-2.9202877902880542</v>
      </c>
      <c r="O178" s="11">
        <v>129.42368374441617</v>
      </c>
      <c r="P178" s="23">
        <f t="shared" si="219"/>
        <v>4.5019525779390657</v>
      </c>
      <c r="Q178" s="11">
        <v>131.77583601594134</v>
      </c>
      <c r="R178" s="23">
        <f t="shared" si="219"/>
        <v>0.45698458471825287</v>
      </c>
      <c r="S178" s="11">
        <v>126.83407864172887</v>
      </c>
      <c r="T178" s="23">
        <f t="shared" si="220"/>
        <v>-12.42724196687576</v>
      </c>
      <c r="U178" s="11">
        <v>88.349373549212999</v>
      </c>
      <c r="V178" s="23">
        <f t="shared" si="220"/>
        <v>-1.564539638172564</v>
      </c>
      <c r="W178" s="11">
        <v>114.55073956813243</v>
      </c>
      <c r="X178" s="23">
        <f t="shared" si="220"/>
        <v>4.4820370531331051</v>
      </c>
      <c r="Y178" s="11">
        <v>86.503029666258882</v>
      </c>
      <c r="Z178" s="23">
        <f t="shared" si="220"/>
        <v>-16.576471858270146</v>
      </c>
      <c r="AA178" s="11">
        <v>101.51237455757961</v>
      </c>
      <c r="AB178" s="23">
        <f t="shared" si="220"/>
        <v>12.684512369834607</v>
      </c>
      <c r="AC178" s="11">
        <v>99.857421717976052</v>
      </c>
      <c r="AD178" s="23">
        <f t="shared" si="220"/>
        <v>-1.1176215254955544</v>
      </c>
      <c r="AE178" s="11">
        <v>94.295952306224223</v>
      </c>
      <c r="AF178" s="23">
        <f t="shared" si="221"/>
        <v>3.2474369694776324</v>
      </c>
      <c r="AG178" s="11">
        <v>96.771619438687864</v>
      </c>
      <c r="AH178" s="23">
        <f t="shared" si="222"/>
        <v>3.210593053924792</v>
      </c>
      <c r="AI178" s="11">
        <v>100.04517472816956</v>
      </c>
      <c r="AJ178" s="23">
        <f t="shared" si="223"/>
        <v>20.052141663798871</v>
      </c>
      <c r="AK178" s="11">
        <v>109.50513944345519</v>
      </c>
      <c r="AL178" s="23">
        <f t="shared" si="224"/>
        <v>8.8106720698277314</v>
      </c>
      <c r="AM178" s="11">
        <v>47.93717867402718</v>
      </c>
      <c r="AN178" s="23">
        <f t="shared" si="225"/>
        <v>-24.77346719213649</v>
      </c>
      <c r="AO178" s="11">
        <v>107.54641200909433</v>
      </c>
      <c r="AP178" s="23">
        <f t="shared" si="226"/>
        <v>4.0668239019462957</v>
      </c>
      <c r="AQ178" s="11">
        <v>95.018530815953227</v>
      </c>
      <c r="AR178" s="23">
        <f t="shared" si="227"/>
        <v>6.961095556938723</v>
      </c>
      <c r="AS178" s="11">
        <v>107.54680549790211</v>
      </c>
      <c r="AT178" s="23">
        <f t="shared" si="228"/>
        <v>-2.2757697670581614</v>
      </c>
      <c r="AU178" s="11">
        <v>49.944524660058981</v>
      </c>
      <c r="AV178" s="23">
        <f t="shared" si="229"/>
        <v>10.707348642956255</v>
      </c>
      <c r="AW178" s="11">
        <v>95.580427557916607</v>
      </c>
      <c r="AX178" s="23">
        <f t="shared" si="230"/>
        <v>5.7247833037233322</v>
      </c>
      <c r="AY178" s="11">
        <v>86.284475841652835</v>
      </c>
      <c r="AZ178" s="23">
        <f t="shared" si="231"/>
        <v>-3.6714767060648317</v>
      </c>
      <c r="BA178" s="11">
        <v>116.17871352493687</v>
      </c>
      <c r="BB178" s="23">
        <f t="shared" si="232"/>
        <v>-10.50215752104025</v>
      </c>
      <c r="BC178" s="11">
        <v>120.64218221033065</v>
      </c>
      <c r="BD178" s="23">
        <f t="shared" si="233"/>
        <v>0.42964241372455664</v>
      </c>
      <c r="BE178" s="11">
        <v>101.98687412953676</v>
      </c>
      <c r="BF178" s="23">
        <f t="shared" si="233"/>
        <v>4.2112947766238129</v>
      </c>
    </row>
    <row r="179" spans="1:58" x14ac:dyDescent="0.25">
      <c r="A179" s="4"/>
      <c r="B179" s="1">
        <v>5</v>
      </c>
      <c r="C179" s="11">
        <v>110.99026266837502</v>
      </c>
      <c r="D179" s="23">
        <f t="shared" si="219"/>
        <v>-0.61010630395604015</v>
      </c>
      <c r="E179" s="11">
        <v>76.015213372601011</v>
      </c>
      <c r="F179" s="23">
        <f t="shared" si="219"/>
        <v>-11.027036085813949</v>
      </c>
      <c r="G179" s="11">
        <v>96.645883302771523</v>
      </c>
      <c r="H179" s="23">
        <f t="shared" si="219"/>
        <v>-5.486474143599664</v>
      </c>
      <c r="I179" s="11">
        <v>110.57861817435209</v>
      </c>
      <c r="J179" s="23">
        <f t="shared" si="219"/>
        <v>11.693437382142703</v>
      </c>
      <c r="K179" s="11">
        <v>75.329649194222497</v>
      </c>
      <c r="L179" s="23">
        <f t="shared" si="219"/>
        <v>-16.437313597608526</v>
      </c>
      <c r="M179" s="11">
        <v>103.99259443000039</v>
      </c>
      <c r="N179" s="23">
        <f t="shared" si="219"/>
        <v>-3.0892786704696351</v>
      </c>
      <c r="O179" s="11">
        <v>131.62004913552997</v>
      </c>
      <c r="P179" s="23">
        <f t="shared" si="219"/>
        <v>1.6970351388322005</v>
      </c>
      <c r="Q179" s="11">
        <v>143.90149991784895</v>
      </c>
      <c r="R179" s="23">
        <f t="shared" si="219"/>
        <v>9.201735514271931</v>
      </c>
      <c r="S179" s="11">
        <v>103.57248165594929</v>
      </c>
      <c r="T179" s="23">
        <f t="shared" si="220"/>
        <v>-18.340178944719696</v>
      </c>
      <c r="U179" s="11">
        <v>89.202348370932327</v>
      </c>
      <c r="V179" s="23">
        <f t="shared" si="220"/>
        <v>0.96545655894684812</v>
      </c>
      <c r="W179" s="11">
        <v>114.36524898337592</v>
      </c>
      <c r="X179" s="23">
        <f t="shared" si="220"/>
        <v>-0.16192875354260095</v>
      </c>
      <c r="Y179" s="11">
        <v>92.740313097132983</v>
      </c>
      <c r="Z179" s="23">
        <f t="shared" si="220"/>
        <v>7.2104797426615423</v>
      </c>
      <c r="AA179" s="11">
        <v>93.473680250995642</v>
      </c>
      <c r="AB179" s="23">
        <f t="shared" si="220"/>
        <v>-7.9189304177140238</v>
      </c>
      <c r="AC179" s="11">
        <v>89.628568840808782</v>
      </c>
      <c r="AD179" s="23">
        <f t="shared" si="220"/>
        <v>-10.243457823351653</v>
      </c>
      <c r="AE179" s="11">
        <v>93.662379920308965</v>
      </c>
      <c r="AF179" s="23">
        <f t="shared" si="221"/>
        <v>-0.67189775427236187</v>
      </c>
      <c r="AG179" s="11">
        <v>97.708795123328272</v>
      </c>
      <c r="AH179" s="23">
        <f t="shared" si="222"/>
        <v>0.9684406338101843</v>
      </c>
      <c r="AI179" s="11">
        <v>86.367765989400681</v>
      </c>
      <c r="AJ179" s="23">
        <f t="shared" si="223"/>
        <v>-13.671232796515623</v>
      </c>
      <c r="AK179" s="11">
        <v>96.751566644920942</v>
      </c>
      <c r="AL179" s="23">
        <f t="shared" si="224"/>
        <v>-11.646551808757588</v>
      </c>
      <c r="AM179" s="11">
        <v>46.008238222971933</v>
      </c>
      <c r="AN179" s="23">
        <f t="shared" si="225"/>
        <v>-4.0238923199298862</v>
      </c>
      <c r="AO179" s="11">
        <v>101.12219467953231</v>
      </c>
      <c r="AP179" s="23">
        <f t="shared" si="226"/>
        <v>-5.973437151040212</v>
      </c>
      <c r="AQ179" s="11">
        <v>110.14383974642163</v>
      </c>
      <c r="AR179" s="23">
        <f t="shared" si="227"/>
        <v>15.918272783827266</v>
      </c>
      <c r="AS179" s="11">
        <v>141.10522802382104</v>
      </c>
      <c r="AT179" s="23">
        <f t="shared" si="228"/>
        <v>31.203551207826013</v>
      </c>
      <c r="AU179" s="11">
        <v>81.286739558294258</v>
      </c>
      <c r="AV179" s="23">
        <f t="shared" si="229"/>
        <v>62.754055848087567</v>
      </c>
      <c r="AW179" s="11">
        <v>86.371006642706064</v>
      </c>
      <c r="AX179" s="23">
        <f t="shared" si="230"/>
        <v>-9.6352581281665941</v>
      </c>
      <c r="AY179" s="11">
        <v>86.307599075059159</v>
      </c>
      <c r="AZ179" s="23">
        <f t="shared" si="231"/>
        <v>2.6798833951032865E-2</v>
      </c>
      <c r="BA179" s="11">
        <v>127.77312664302745</v>
      </c>
      <c r="BB179" s="23">
        <f t="shared" si="232"/>
        <v>9.9798084918558967</v>
      </c>
      <c r="BC179" s="11">
        <v>116.78596476540694</v>
      </c>
      <c r="BD179" s="23">
        <f t="shared" si="233"/>
        <v>-3.1964088963515871</v>
      </c>
      <c r="BE179" s="11">
        <v>98.871520392457072</v>
      </c>
      <c r="BF179" s="23">
        <f t="shared" si="233"/>
        <v>-3.0546614588096674</v>
      </c>
    </row>
    <row r="180" spans="1:58" x14ac:dyDescent="0.25">
      <c r="A180" s="4"/>
      <c r="B180" s="1">
        <v>6</v>
      </c>
      <c r="C180" s="11">
        <v>104.78086147701251</v>
      </c>
      <c r="D180" s="23">
        <f t="shared" si="219"/>
        <v>-5.5945459016665522</v>
      </c>
      <c r="E180" s="11">
        <v>87.84790016934636</v>
      </c>
      <c r="F180" s="23">
        <f t="shared" si="219"/>
        <v>15.566208751852736</v>
      </c>
      <c r="G180" s="11">
        <v>100.65116096653057</v>
      </c>
      <c r="H180" s="23">
        <f t="shared" si="219"/>
        <v>4.1442817085248631</v>
      </c>
      <c r="I180" s="11">
        <v>106.31485192215857</v>
      </c>
      <c r="J180" s="23">
        <f t="shared" si="219"/>
        <v>-3.8558686322800058</v>
      </c>
      <c r="K180" s="11">
        <v>82.713931005151636</v>
      </c>
      <c r="L180" s="23">
        <f t="shared" si="219"/>
        <v>9.8026233892185513</v>
      </c>
      <c r="M180" s="11">
        <v>107.67246017354312</v>
      </c>
      <c r="N180" s="23">
        <f t="shared" si="219"/>
        <v>3.5385844191239171</v>
      </c>
      <c r="O180" s="11">
        <v>140.2634144132949</v>
      </c>
      <c r="P180" s="23">
        <f t="shared" si="219"/>
        <v>6.566906284060722</v>
      </c>
      <c r="Q180" s="11">
        <v>128.31230948547608</v>
      </c>
      <c r="R180" s="23">
        <f t="shared" si="219"/>
        <v>-10.833236930311701</v>
      </c>
      <c r="S180" s="11">
        <v>112.30807793665707</v>
      </c>
      <c r="T180" s="23">
        <f t="shared" si="220"/>
        <v>8.4342830653860279</v>
      </c>
      <c r="U180" s="11">
        <v>92.938641458848238</v>
      </c>
      <c r="V180" s="23">
        <f t="shared" si="220"/>
        <v>4.1885591087570822</v>
      </c>
      <c r="W180" s="11">
        <v>110.15308874227834</v>
      </c>
      <c r="X180" s="23">
        <f t="shared" si="220"/>
        <v>-3.683077052286972</v>
      </c>
      <c r="Y180" s="11">
        <v>108.56802339992748</v>
      </c>
      <c r="Z180" s="23">
        <f t="shared" si="220"/>
        <v>17.066699231667577</v>
      </c>
      <c r="AA180" s="11">
        <v>98.409780802587989</v>
      </c>
      <c r="AB180" s="23">
        <f t="shared" si="220"/>
        <v>5.2807384264082931</v>
      </c>
      <c r="AC180" s="11">
        <v>101.19224143834458</v>
      </c>
      <c r="AD180" s="23">
        <f t="shared" si="220"/>
        <v>12.901770882980721</v>
      </c>
      <c r="AE180" s="11">
        <v>96.345228302005026</v>
      </c>
      <c r="AF180" s="23">
        <f t="shared" si="221"/>
        <v>2.8643820325500129</v>
      </c>
      <c r="AG180" s="11">
        <v>103.80202672173584</v>
      </c>
      <c r="AH180" s="23">
        <f t="shared" si="222"/>
        <v>6.2361137405457496</v>
      </c>
      <c r="AI180" s="11">
        <v>92.542833396625298</v>
      </c>
      <c r="AJ180" s="23">
        <f t="shared" si="223"/>
        <v>7.1497361735423839</v>
      </c>
      <c r="AK180" s="11">
        <v>104.17353700312175</v>
      </c>
      <c r="AL180" s="23">
        <f t="shared" si="224"/>
        <v>7.6711629750032913</v>
      </c>
      <c r="AM180" s="11">
        <v>49.498413474654399</v>
      </c>
      <c r="AN180" s="23">
        <f t="shared" si="225"/>
        <v>7.5859789170101708</v>
      </c>
      <c r="AO180" s="11">
        <v>111.6706932005162</v>
      </c>
      <c r="AP180" s="23">
        <f t="shared" si="226"/>
        <v>10.431437484533708</v>
      </c>
      <c r="AQ180" s="11">
        <v>97.763393191918212</v>
      </c>
      <c r="AR180" s="23">
        <f t="shared" si="227"/>
        <v>-11.240253275177507</v>
      </c>
      <c r="AS180" s="11">
        <v>114.13697010346327</v>
      </c>
      <c r="AT180" s="23">
        <f t="shared" si="228"/>
        <v>-19.112160688904492</v>
      </c>
      <c r="AU180" s="11">
        <v>86.13802194264359</v>
      </c>
      <c r="AV180" s="23">
        <f t="shared" si="229"/>
        <v>5.9681104331540649</v>
      </c>
      <c r="AW180" s="11">
        <v>97.677343231232385</v>
      </c>
      <c r="AX180" s="23">
        <f t="shared" si="230"/>
        <v>13.090430490520546</v>
      </c>
      <c r="AY180" s="11">
        <v>85.813583273285261</v>
      </c>
      <c r="AZ180" s="23">
        <f t="shared" si="231"/>
        <v>-0.5723896934547642</v>
      </c>
      <c r="BA180" s="11">
        <v>118.04088704332798</v>
      </c>
      <c r="BB180" s="23">
        <f t="shared" si="232"/>
        <v>-7.6168125922827246</v>
      </c>
      <c r="BC180" s="11">
        <v>120.71006767725879</v>
      </c>
      <c r="BD180" s="23">
        <f t="shared" si="233"/>
        <v>3.3600809136049556</v>
      </c>
      <c r="BE180" s="11">
        <v>98.270079174035899</v>
      </c>
      <c r="BF180" s="23">
        <f t="shared" si="233"/>
        <v>-0.60830582561473001</v>
      </c>
    </row>
    <row r="181" spans="1:58" x14ac:dyDescent="0.25">
      <c r="A181" s="4"/>
      <c r="B181" s="1">
        <v>7</v>
      </c>
      <c r="C181" s="11">
        <v>93.170263644866367</v>
      </c>
      <c r="D181" s="23">
        <f t="shared" si="219"/>
        <v>-11.080838302415891</v>
      </c>
      <c r="E181" s="11">
        <v>88.047662310139373</v>
      </c>
      <c r="F181" s="23">
        <f t="shared" si="219"/>
        <v>0.22739546467010213</v>
      </c>
      <c r="G181" s="11">
        <v>97.68352991551761</v>
      </c>
      <c r="H181" s="23">
        <f t="shared" si="219"/>
        <v>-2.9484320126220718</v>
      </c>
      <c r="I181" s="11">
        <v>95.48778948765252</v>
      </c>
      <c r="J181" s="23">
        <f t="shared" si="219"/>
        <v>-10.183960414517991</v>
      </c>
      <c r="K181" s="11">
        <v>94.142872817848129</v>
      </c>
      <c r="L181" s="23">
        <f t="shared" si="219"/>
        <v>13.817432775604232</v>
      </c>
      <c r="M181" s="11">
        <v>104.69542647242019</v>
      </c>
      <c r="N181" s="23">
        <f t="shared" si="219"/>
        <v>-2.7648980030033958</v>
      </c>
      <c r="O181" s="11">
        <v>111.0184667389678</v>
      </c>
      <c r="P181" s="23">
        <f t="shared" si="219"/>
        <v>-20.850018371971917</v>
      </c>
      <c r="Q181" s="11">
        <v>131.78545229628523</v>
      </c>
      <c r="R181" s="23">
        <f t="shared" si="219"/>
        <v>2.7067884794032815</v>
      </c>
      <c r="S181" s="11">
        <v>109.83123578315636</v>
      </c>
      <c r="T181" s="23">
        <f t="shared" si="220"/>
        <v>-2.2053998243097679</v>
      </c>
      <c r="U181" s="11">
        <v>90.178576962238807</v>
      </c>
      <c r="V181" s="23">
        <f t="shared" si="220"/>
        <v>-2.9697706500600654</v>
      </c>
      <c r="W181" s="11">
        <v>110.02142949645953</v>
      </c>
      <c r="X181" s="23">
        <f t="shared" si="220"/>
        <v>-0.11952388019445251</v>
      </c>
      <c r="Y181" s="11">
        <v>86.608104937002835</v>
      </c>
      <c r="Z181" s="23">
        <f t="shared" si="220"/>
        <v>-20.226875073548882</v>
      </c>
      <c r="AA181" s="11">
        <v>98.616237131406891</v>
      </c>
      <c r="AB181" s="23">
        <f t="shared" si="220"/>
        <v>0.20979248925780827</v>
      </c>
      <c r="AC181" s="11">
        <v>87.814627480103965</v>
      </c>
      <c r="AD181" s="23">
        <f t="shared" si="220"/>
        <v>-13.219999644331883</v>
      </c>
      <c r="AE181" s="11">
        <v>94.785165350142236</v>
      </c>
      <c r="AF181" s="23">
        <f t="shared" si="221"/>
        <v>-1.6192425710722234</v>
      </c>
      <c r="AG181" s="11">
        <v>89.895684448729227</v>
      </c>
      <c r="AH181" s="23">
        <f t="shared" si="222"/>
        <v>-13.396985311554294</v>
      </c>
      <c r="AI181" s="11">
        <v>97.055907660299255</v>
      </c>
      <c r="AJ181" s="23">
        <f t="shared" si="223"/>
        <v>4.8767409620273554</v>
      </c>
      <c r="AK181" s="11">
        <v>105.61726968104668</v>
      </c>
      <c r="AL181" s="23">
        <f t="shared" si="224"/>
        <v>1.3858919639847338</v>
      </c>
      <c r="AM181" s="11">
        <v>97.143810421818557</v>
      </c>
      <c r="AN181" s="23">
        <f t="shared" si="225"/>
        <v>96.256412281902584</v>
      </c>
      <c r="AO181" s="11">
        <v>109.1741681438744</v>
      </c>
      <c r="AP181" s="23">
        <f t="shared" si="226"/>
        <v>-2.2356134676795043</v>
      </c>
      <c r="AQ181" s="11">
        <v>98.804309345318771</v>
      </c>
      <c r="AR181" s="23">
        <f t="shared" si="227"/>
        <v>1.0647299765436213</v>
      </c>
      <c r="AS181" s="11">
        <v>119.35644659734859</v>
      </c>
      <c r="AT181" s="23">
        <f t="shared" si="228"/>
        <v>4.572993736520214</v>
      </c>
      <c r="AU181" s="11">
        <v>75.728502382574447</v>
      </c>
      <c r="AV181" s="23">
        <f t="shared" si="229"/>
        <v>-12.084697704110841</v>
      </c>
      <c r="AW181" s="11">
        <v>97.204297174451511</v>
      </c>
      <c r="AX181" s="23">
        <f t="shared" si="230"/>
        <v>-0.48429455709194258</v>
      </c>
      <c r="AY181" s="11">
        <v>90.825313775093932</v>
      </c>
      <c r="AZ181" s="23">
        <f t="shared" si="231"/>
        <v>5.8402531518211047</v>
      </c>
      <c r="BA181" s="11">
        <v>104.81628977139029</v>
      </c>
      <c r="BB181" s="23">
        <f t="shared" si="232"/>
        <v>-11.203403840131672</v>
      </c>
      <c r="BC181" s="11">
        <v>108.50700826821119</v>
      </c>
      <c r="BD181" s="23">
        <f t="shared" si="233"/>
        <v>-10.109396543190403</v>
      </c>
      <c r="BE181" s="11">
        <v>97.547552584297875</v>
      </c>
      <c r="BF181" s="23">
        <f t="shared" si="233"/>
        <v>-0.73524575924929536</v>
      </c>
    </row>
    <row r="182" spans="1:58" x14ac:dyDescent="0.25">
      <c r="A182" s="4"/>
      <c r="B182" s="1">
        <v>8</v>
      </c>
      <c r="C182" s="11">
        <v>78.680769619128981</v>
      </c>
      <c r="D182" s="23">
        <f t="shared" si="219"/>
        <v>-15.551629306284301</v>
      </c>
      <c r="E182" s="11">
        <v>93.982308873312547</v>
      </c>
      <c r="F182" s="23">
        <f t="shared" si="219"/>
        <v>6.7402659053785623</v>
      </c>
      <c r="G182" s="11">
        <v>96.121509615157336</v>
      </c>
      <c r="H182" s="23">
        <f t="shared" si="219"/>
        <v>-1.5990620954332833</v>
      </c>
      <c r="I182" s="11">
        <v>90.851395573732816</v>
      </c>
      <c r="J182" s="23">
        <f t="shared" si="219"/>
        <v>-4.8554835532340332</v>
      </c>
      <c r="K182" s="11">
        <v>93.22401750077151</v>
      </c>
      <c r="L182" s="23">
        <f t="shared" si="219"/>
        <v>-0.97602217732877405</v>
      </c>
      <c r="M182" s="11">
        <v>99.970415851974238</v>
      </c>
      <c r="N182" s="23">
        <f t="shared" si="219"/>
        <v>-4.5131012687461194</v>
      </c>
      <c r="O182" s="11">
        <v>137.9923824745328</v>
      </c>
      <c r="P182" s="23">
        <f t="shared" si="219"/>
        <v>24.296782803700061</v>
      </c>
      <c r="Q182" s="11">
        <v>131.62791891302587</v>
      </c>
      <c r="R182" s="23">
        <f t="shared" si="219"/>
        <v>-0.11953776423302787</v>
      </c>
      <c r="S182" s="11">
        <v>124.40149869521855</v>
      </c>
      <c r="T182" s="23">
        <f t="shared" si="220"/>
        <v>13.2660465924546</v>
      </c>
      <c r="U182" s="11">
        <v>82.353274928346764</v>
      </c>
      <c r="V182" s="23">
        <f t="shared" si="220"/>
        <v>-8.6775621189595782</v>
      </c>
      <c r="W182" s="11">
        <v>111.87363535899991</v>
      </c>
      <c r="X182" s="23">
        <f t="shared" si="220"/>
        <v>1.6834955435658803</v>
      </c>
      <c r="Y182" s="11">
        <v>96.479722634968212</v>
      </c>
      <c r="Z182" s="23">
        <f t="shared" si="220"/>
        <v>11.39802990164236</v>
      </c>
      <c r="AA182" s="11">
        <v>99.180685864131789</v>
      </c>
      <c r="AB182" s="23">
        <f t="shared" si="220"/>
        <v>0.57236896189089614</v>
      </c>
      <c r="AC182" s="11">
        <v>100.58180463013898</v>
      </c>
      <c r="AD182" s="23">
        <f t="shared" si="220"/>
        <v>14.538781882241262</v>
      </c>
      <c r="AE182" s="11">
        <v>92.392106158181178</v>
      </c>
      <c r="AF182" s="23">
        <f t="shared" si="221"/>
        <v>-2.5247191194117242</v>
      </c>
      <c r="AG182" s="11">
        <v>108.37370721022286</v>
      </c>
      <c r="AH182" s="23">
        <f t="shared" si="222"/>
        <v>20.554960869153092</v>
      </c>
      <c r="AI182" s="11">
        <v>95.12534400855931</v>
      </c>
      <c r="AJ182" s="23">
        <f t="shared" si="223"/>
        <v>-1.9891253384564889</v>
      </c>
      <c r="AK182" s="11">
        <v>104.88212434984396</v>
      </c>
      <c r="AL182" s="23">
        <f t="shared" si="224"/>
        <v>-0.69604652101193254</v>
      </c>
      <c r="AM182" s="11">
        <v>92.746776802418111</v>
      </c>
      <c r="AN182" s="23">
        <f t="shared" si="225"/>
        <v>-4.5263137201512018</v>
      </c>
      <c r="AO182" s="11">
        <v>88.004320244761459</v>
      </c>
      <c r="AP182" s="23">
        <f t="shared" si="226"/>
        <v>-19.390894621898475</v>
      </c>
      <c r="AQ182" s="11">
        <v>103.11208520526186</v>
      </c>
      <c r="AR182" s="23">
        <f t="shared" si="227"/>
        <v>4.3599068588066485</v>
      </c>
      <c r="AS182" s="11">
        <v>76.797375209355707</v>
      </c>
      <c r="AT182" s="23">
        <f t="shared" si="228"/>
        <v>-35.657119997520354</v>
      </c>
      <c r="AU182" s="11">
        <v>74.792217496041644</v>
      </c>
      <c r="AV182" s="23">
        <f t="shared" si="229"/>
        <v>-1.2363705303490164</v>
      </c>
      <c r="AW182" s="11">
        <v>103.5388605680222</v>
      </c>
      <c r="AX182" s="23">
        <f t="shared" si="230"/>
        <v>6.516752425257617</v>
      </c>
      <c r="AY182" s="11">
        <v>110.60879866070277</v>
      </c>
      <c r="AZ182" s="23">
        <f t="shared" si="231"/>
        <v>21.781906456825102</v>
      </c>
      <c r="BA182" s="11">
        <v>107.54402916031432</v>
      </c>
      <c r="BB182" s="23">
        <f t="shared" si="232"/>
        <v>2.6024002517866025</v>
      </c>
      <c r="BC182" s="11">
        <v>115.30476986391747</v>
      </c>
      <c r="BD182" s="23">
        <f t="shared" si="233"/>
        <v>6.2648134016406996</v>
      </c>
      <c r="BE182" s="11">
        <v>99.392460254648086</v>
      </c>
      <c r="BF182" s="23">
        <f t="shared" si="233"/>
        <v>1.8912905772350281</v>
      </c>
    </row>
    <row r="183" spans="1:58" x14ac:dyDescent="0.25">
      <c r="A183" s="4"/>
      <c r="B183" s="1">
        <v>9</v>
      </c>
      <c r="C183" s="11">
        <v>102.57178601876348</v>
      </c>
      <c r="D183" s="23">
        <f t="shared" si="219"/>
        <v>30.36449251231787</v>
      </c>
      <c r="E183" s="11">
        <v>92.425565197786341</v>
      </c>
      <c r="F183" s="23">
        <f t="shared" si="219"/>
        <v>-1.656422037497169</v>
      </c>
      <c r="G183" s="11">
        <v>101.95548610064841</v>
      </c>
      <c r="H183" s="23">
        <f t="shared" si="219"/>
        <v>6.0693766763013084</v>
      </c>
      <c r="I183" s="11">
        <v>94.816833258875917</v>
      </c>
      <c r="J183" s="23">
        <f t="shared" si="219"/>
        <v>4.3647515374982291</v>
      </c>
      <c r="K183" s="11">
        <v>85.309991864248062</v>
      </c>
      <c r="L183" s="23">
        <f t="shared" si="219"/>
        <v>-8.4892561473849302</v>
      </c>
      <c r="M183" s="11">
        <v>105.86148629980373</v>
      </c>
      <c r="N183" s="23">
        <f t="shared" si="219"/>
        <v>5.8928137865829973</v>
      </c>
      <c r="O183" s="11">
        <v>105.4028015023261</v>
      </c>
      <c r="P183" s="23">
        <f t="shared" si="219"/>
        <v>-23.616942028101644</v>
      </c>
      <c r="Q183" s="11">
        <v>129.81842438026862</v>
      </c>
      <c r="R183" s="23">
        <f t="shared" si="219"/>
        <v>-1.3747042023454605</v>
      </c>
      <c r="S183" s="11">
        <v>89.135392535628668</v>
      </c>
      <c r="T183" s="23">
        <f t="shared" si="220"/>
        <v>-28.348618408521919</v>
      </c>
      <c r="U183" s="11">
        <v>90.52795744139928</v>
      </c>
      <c r="V183" s="23">
        <f t="shared" si="220"/>
        <v>9.9263599658484445</v>
      </c>
      <c r="W183" s="11">
        <v>107.8202741351158</v>
      </c>
      <c r="X183" s="23">
        <f t="shared" si="220"/>
        <v>-3.6231603727517818</v>
      </c>
      <c r="Y183" s="11">
        <v>94.807510482835568</v>
      </c>
      <c r="Z183" s="23">
        <f t="shared" si="220"/>
        <v>-1.7332265334753003</v>
      </c>
      <c r="AA183" s="11">
        <v>95.567545468635558</v>
      </c>
      <c r="AB183" s="23">
        <f t="shared" si="220"/>
        <v>-3.6429879104142247</v>
      </c>
      <c r="AC183" s="11">
        <v>100.40618987427301</v>
      </c>
      <c r="AD183" s="23">
        <f t="shared" si="220"/>
        <v>-0.1745989312000697</v>
      </c>
      <c r="AE183" s="11">
        <v>95.760958762726247</v>
      </c>
      <c r="AF183" s="23">
        <f t="shared" si="221"/>
        <v>3.6462558811868382</v>
      </c>
      <c r="AG183" s="11">
        <v>101.5292064982515</v>
      </c>
      <c r="AH183" s="23">
        <f t="shared" si="222"/>
        <v>-6.3156469296509625</v>
      </c>
      <c r="AI183" s="11">
        <v>92.835817858947934</v>
      </c>
      <c r="AJ183" s="23">
        <f t="shared" si="223"/>
        <v>-2.4068518999577715</v>
      </c>
      <c r="AK183" s="11">
        <v>106.72880680644357</v>
      </c>
      <c r="AL183" s="23">
        <f t="shared" si="224"/>
        <v>1.7607218275249938</v>
      </c>
      <c r="AM183" s="11">
        <v>123.18804155046637</v>
      </c>
      <c r="AN183" s="23">
        <f t="shared" si="225"/>
        <v>32.821911227059033</v>
      </c>
      <c r="AO183" s="11">
        <v>90.937293657282467</v>
      </c>
      <c r="AP183" s="23">
        <f t="shared" si="226"/>
        <v>3.3327607148872853</v>
      </c>
      <c r="AQ183" s="11">
        <v>102.48652382846107</v>
      </c>
      <c r="AR183" s="23">
        <f t="shared" si="227"/>
        <v>-0.60668094875154976</v>
      </c>
      <c r="AS183" s="11">
        <v>109.67868452379224</v>
      </c>
      <c r="AT183" s="23">
        <f t="shared" si="228"/>
        <v>42.815668145948337</v>
      </c>
      <c r="AU183" s="11">
        <v>66.92468127036868</v>
      </c>
      <c r="AV183" s="23">
        <f t="shared" si="229"/>
        <v>-10.519191018890904</v>
      </c>
      <c r="AW183" s="11">
        <v>99.802830061160321</v>
      </c>
      <c r="AX183" s="23">
        <f t="shared" si="230"/>
        <v>-3.6083365089838995</v>
      </c>
      <c r="AY183" s="11">
        <v>96.556306618973409</v>
      </c>
      <c r="AZ183" s="23">
        <f t="shared" si="231"/>
        <v>-12.704678300354736</v>
      </c>
      <c r="BA183" s="11">
        <v>101.56432380209067</v>
      </c>
      <c r="BB183" s="23">
        <f t="shared" si="232"/>
        <v>-5.5602392851673743</v>
      </c>
      <c r="BC183" s="11">
        <v>112.32792420972737</v>
      </c>
      <c r="BD183" s="23">
        <f t="shared" si="233"/>
        <v>-2.5817194359811562</v>
      </c>
      <c r="BE183" s="11">
        <v>102.05980929054896</v>
      </c>
      <c r="BF183" s="23">
        <f t="shared" si="233"/>
        <v>2.6836532963033592</v>
      </c>
    </row>
    <row r="184" spans="1:58" x14ac:dyDescent="0.25">
      <c r="A184" s="4"/>
      <c r="B184" s="1">
        <v>10</v>
      </c>
      <c r="C184" s="11">
        <v>110.46068103371465</v>
      </c>
      <c r="D184" s="23">
        <f t="shared" si="219"/>
        <v>7.6910964712148591</v>
      </c>
      <c r="E184" s="11">
        <v>92.686306608600631</v>
      </c>
      <c r="F184" s="23">
        <f t="shared" si="219"/>
        <v>0.28210962005622164</v>
      </c>
      <c r="G184" s="11">
        <v>98.921572858104071</v>
      </c>
      <c r="H184" s="23">
        <f t="shared" si="219"/>
        <v>-2.9757233853500784</v>
      </c>
      <c r="I184" s="11">
        <v>93.534364754129101</v>
      </c>
      <c r="J184" s="23">
        <f t="shared" si="219"/>
        <v>-1.3525747071148497</v>
      </c>
      <c r="K184" s="11">
        <v>84.94277851125652</v>
      </c>
      <c r="L184" s="23">
        <f t="shared" si="219"/>
        <v>-0.43044588912384379</v>
      </c>
      <c r="M184" s="11">
        <v>101.09163428771456</v>
      </c>
      <c r="N184" s="23">
        <f t="shared" si="219"/>
        <v>-4.5057481987176837</v>
      </c>
      <c r="O184" s="11">
        <v>109.30563519979519</v>
      </c>
      <c r="P184" s="23">
        <f t="shared" si="219"/>
        <v>3.7027798519975406</v>
      </c>
      <c r="Q184" s="11">
        <v>119.07069232255573</v>
      </c>
      <c r="R184" s="23">
        <f t="shared" si="219"/>
        <v>-8.2790498413617044</v>
      </c>
      <c r="S184" s="11">
        <v>114.28980041174792</v>
      </c>
      <c r="T184" s="23">
        <f t="shared" si="220"/>
        <v>28.220448870592769</v>
      </c>
      <c r="U184" s="11">
        <v>91.804202745447796</v>
      </c>
      <c r="V184" s="23">
        <f t="shared" si="220"/>
        <v>1.409780293424445</v>
      </c>
      <c r="W184" s="11">
        <v>107.55755567930548</v>
      </c>
      <c r="X184" s="23">
        <f t="shared" si="220"/>
        <v>-0.24366331649378639</v>
      </c>
      <c r="Y184" s="11">
        <v>88.316682832786881</v>
      </c>
      <c r="Z184" s="23">
        <f t="shared" si="220"/>
        <v>-6.8463222132848003</v>
      </c>
      <c r="AA184" s="11">
        <v>93.437766051312536</v>
      </c>
      <c r="AB184" s="23">
        <f t="shared" si="220"/>
        <v>-2.2285592947681141</v>
      </c>
      <c r="AC184" s="11">
        <v>105.43666542515278</v>
      </c>
      <c r="AD184" s="23">
        <f t="shared" si="220"/>
        <v>5.010124930722748</v>
      </c>
      <c r="AE184" s="11">
        <v>94.729002415289131</v>
      </c>
      <c r="AF184" s="23">
        <f t="shared" si="221"/>
        <v>-1.0776378607424644</v>
      </c>
      <c r="AG184" s="11">
        <v>96.844856836492255</v>
      </c>
      <c r="AH184" s="23">
        <f t="shared" si="222"/>
        <v>-4.6137952056582989</v>
      </c>
      <c r="AI184" s="11">
        <v>89.842444984617018</v>
      </c>
      <c r="AJ184" s="23">
        <f t="shared" si="223"/>
        <v>-3.2243728157584179</v>
      </c>
      <c r="AK184" s="11">
        <v>106.35776473193678</v>
      </c>
      <c r="AL184" s="23">
        <f t="shared" si="224"/>
        <v>-0.34764941688113038</v>
      </c>
      <c r="AM184" s="11">
        <v>74.756290701050844</v>
      </c>
      <c r="AN184" s="23">
        <f t="shared" si="225"/>
        <v>-39.315302232136325</v>
      </c>
      <c r="AO184" s="11">
        <v>89.110986258216798</v>
      </c>
      <c r="AP184" s="23">
        <f t="shared" si="226"/>
        <v>-2.0083150989169716</v>
      </c>
      <c r="AQ184" s="11">
        <v>89.158767474455431</v>
      </c>
      <c r="AR184" s="23">
        <f t="shared" si="227"/>
        <v>-13.004398877176524</v>
      </c>
      <c r="AS184" s="11">
        <v>123.55990999999267</v>
      </c>
      <c r="AT184" s="23">
        <f t="shared" si="228"/>
        <v>12.656265468965595</v>
      </c>
      <c r="AU184" s="11">
        <v>86.090937736602413</v>
      </c>
      <c r="AV184" s="23">
        <f t="shared" si="229"/>
        <v>28.638547248068424</v>
      </c>
      <c r="AW184" s="11">
        <v>102.5974746904843</v>
      </c>
      <c r="AX184" s="23">
        <f t="shared" si="230"/>
        <v>2.8001657143503773</v>
      </c>
      <c r="AY184" s="11">
        <v>84.758090882458035</v>
      </c>
      <c r="AZ184" s="23">
        <f t="shared" si="231"/>
        <v>-12.219000653238545</v>
      </c>
      <c r="BA184" s="11">
        <v>117.80055556921367</v>
      </c>
      <c r="BB184" s="23">
        <f t="shared" si="232"/>
        <v>15.986156515708307</v>
      </c>
      <c r="BC184" s="11">
        <v>113.13768764849038</v>
      </c>
      <c r="BD184" s="23">
        <f t="shared" si="233"/>
        <v>0.72089237334351974</v>
      </c>
      <c r="BE184" s="11">
        <v>99.251761756648179</v>
      </c>
      <c r="BF184" s="23">
        <f t="shared" si="233"/>
        <v>-2.7513744670114817</v>
      </c>
    </row>
    <row r="185" spans="1:58" x14ac:dyDescent="0.25">
      <c r="A185" s="4"/>
      <c r="B185" s="1">
        <v>11</v>
      </c>
      <c r="C185" s="11">
        <v>100.88905600119388</v>
      </c>
      <c r="D185" s="23">
        <f t="shared" si="219"/>
        <v>-8.6651874159632722</v>
      </c>
      <c r="E185" s="11">
        <v>83.225035381136109</v>
      </c>
      <c r="F185" s="23">
        <f t="shared" si="219"/>
        <v>-10.20784145323424</v>
      </c>
      <c r="G185" s="11">
        <v>95.225914985496559</v>
      </c>
      <c r="H185" s="23">
        <f t="shared" si="219"/>
        <v>-3.7359473427587622</v>
      </c>
      <c r="I185" s="11">
        <v>96.851572191865472</v>
      </c>
      <c r="J185" s="23">
        <f t="shared" si="219"/>
        <v>3.54651196536825</v>
      </c>
      <c r="K185" s="11">
        <v>95.058820216760921</v>
      </c>
      <c r="L185" s="23">
        <f t="shared" si="219"/>
        <v>11.909242766486424</v>
      </c>
      <c r="M185" s="11">
        <v>94.884893820064136</v>
      </c>
      <c r="N185" s="23">
        <f t="shared" si="219"/>
        <v>-6.1397172094236394</v>
      </c>
      <c r="O185" s="11">
        <v>116.12129606394689</v>
      </c>
      <c r="P185" s="23">
        <f t="shared" si="219"/>
        <v>6.2354158151989463</v>
      </c>
      <c r="Q185" s="11">
        <v>130.83245250977899</v>
      </c>
      <c r="R185" s="23">
        <f t="shared" si="219"/>
        <v>9.8779640546317822</v>
      </c>
      <c r="S185" s="11">
        <v>114.25368949213298</v>
      </c>
      <c r="T185" s="23">
        <f t="shared" si="220"/>
        <v>-3.1595924994921532E-2</v>
      </c>
      <c r="U185" s="11">
        <v>90.166166483101421</v>
      </c>
      <c r="V185" s="23">
        <f t="shared" si="220"/>
        <v>-1.7842715402564717</v>
      </c>
      <c r="W185" s="11">
        <v>118.36097077452632</v>
      </c>
      <c r="X185" s="23">
        <f t="shared" si="220"/>
        <v>10.044310719957597</v>
      </c>
      <c r="Y185" s="11">
        <v>86.633783596040317</v>
      </c>
      <c r="Z185" s="23">
        <f t="shared" si="220"/>
        <v>-1.9055281321342847</v>
      </c>
      <c r="AA185" s="11">
        <v>94.987845149667606</v>
      </c>
      <c r="AB185" s="23">
        <f t="shared" si="220"/>
        <v>1.6589428063849734</v>
      </c>
      <c r="AC185" s="11">
        <v>92.504369259761802</v>
      </c>
      <c r="AD185" s="23">
        <f t="shared" si="220"/>
        <v>-12.265463928742452</v>
      </c>
      <c r="AE185" s="11">
        <v>94.661532490500292</v>
      </c>
      <c r="AF185" s="23">
        <f t="shared" si="221"/>
        <v>-7.1224147904621921E-2</v>
      </c>
      <c r="AG185" s="11">
        <v>89.528661211463827</v>
      </c>
      <c r="AH185" s="23">
        <f t="shared" si="222"/>
        <v>-7.5545525741038633</v>
      </c>
      <c r="AI185" s="11">
        <v>91.70061254963467</v>
      </c>
      <c r="AJ185" s="23">
        <f t="shared" si="223"/>
        <v>2.0682513319131184</v>
      </c>
      <c r="AK185" s="11">
        <v>101.39538808469921</v>
      </c>
      <c r="AL185" s="23">
        <f t="shared" si="224"/>
        <v>-4.6657398825038392</v>
      </c>
      <c r="AM185" s="11">
        <v>81.014347128654677</v>
      </c>
      <c r="AN185" s="23">
        <f t="shared" si="225"/>
        <v>8.3712773452466962</v>
      </c>
      <c r="AO185" s="11">
        <v>100.46962330909602</v>
      </c>
      <c r="AP185" s="23">
        <f t="shared" si="226"/>
        <v>12.74661804097344</v>
      </c>
      <c r="AQ185" s="11">
        <v>88.273433083241656</v>
      </c>
      <c r="AR185" s="23">
        <f t="shared" si="227"/>
        <v>-0.99298635040847627</v>
      </c>
      <c r="AS185" s="11">
        <v>89.354607137282855</v>
      </c>
      <c r="AT185" s="23">
        <f t="shared" si="228"/>
        <v>-27.683172367729824</v>
      </c>
      <c r="AU185" s="11">
        <v>84.862142977351652</v>
      </c>
      <c r="AV185" s="23">
        <f t="shared" si="229"/>
        <v>-1.4273218431076822</v>
      </c>
      <c r="AW185" s="11">
        <v>108.63527491950605</v>
      </c>
      <c r="AX185" s="23">
        <f t="shared" si="230"/>
        <v>5.8849403917947836</v>
      </c>
      <c r="AY185" s="11">
        <v>97.985752848138901</v>
      </c>
      <c r="AZ185" s="23">
        <f t="shared" si="231"/>
        <v>15.606370823081543</v>
      </c>
      <c r="BA185" s="11">
        <v>117.65486788671264</v>
      </c>
      <c r="BB185" s="23">
        <f t="shared" si="232"/>
        <v>-0.12367317097705477</v>
      </c>
      <c r="BC185" s="11">
        <v>106.23104147288367</v>
      </c>
      <c r="BD185" s="23">
        <f t="shared" si="233"/>
        <v>-6.1046379143483103</v>
      </c>
      <c r="BE185" s="11">
        <v>96.44696120347507</v>
      </c>
      <c r="BF185" s="23">
        <f t="shared" si="233"/>
        <v>-2.8259453570709394</v>
      </c>
    </row>
    <row r="186" spans="1:58" x14ac:dyDescent="0.25">
      <c r="A186" s="4"/>
      <c r="B186" s="1">
        <v>12</v>
      </c>
      <c r="C186" s="11">
        <v>119.29380362122613</v>
      </c>
      <c r="D186" s="23">
        <f t="shared" si="219"/>
        <v>18.242561036366979</v>
      </c>
      <c r="E186" s="11">
        <v>83.485769816782863</v>
      </c>
      <c r="F186" s="23">
        <f t="shared" si="219"/>
        <v>0.3132884647662787</v>
      </c>
      <c r="G186" s="11">
        <v>97.14537118920353</v>
      </c>
      <c r="H186" s="23">
        <f t="shared" si="219"/>
        <v>2.015686805424044</v>
      </c>
      <c r="I186" s="11">
        <v>92.933183171036703</v>
      </c>
      <c r="J186" s="23">
        <f t="shared" si="219"/>
        <v>-4.0457670765182208</v>
      </c>
      <c r="K186" s="11">
        <v>89.736056239811106</v>
      </c>
      <c r="L186" s="23">
        <f t="shared" si="219"/>
        <v>-5.5994424976161206</v>
      </c>
      <c r="M186" s="11">
        <v>96.194162259593014</v>
      </c>
      <c r="N186" s="23">
        <f t="shared" si="219"/>
        <v>1.3798491907591972</v>
      </c>
      <c r="O186" s="11">
        <v>116.6432620069566</v>
      </c>
      <c r="P186" s="23">
        <f t="shared" si="219"/>
        <v>0.44950061763199439</v>
      </c>
      <c r="Q186" s="11">
        <v>122.38417061718168</v>
      </c>
      <c r="R186" s="23">
        <f t="shared" si="219"/>
        <v>-6.4573289963863107</v>
      </c>
      <c r="S186" s="11">
        <v>137.35793831959981</v>
      </c>
      <c r="T186" s="23">
        <f t="shared" si="220"/>
        <v>20.221884238633443</v>
      </c>
      <c r="U186" s="11">
        <v>86.510179738539051</v>
      </c>
      <c r="V186" s="23">
        <f t="shared" si="220"/>
        <v>-4.0547212853366235</v>
      </c>
      <c r="W186" s="11">
        <v>116.370842230246</v>
      </c>
      <c r="X186" s="23">
        <f t="shared" si="220"/>
        <v>-1.6814060676060627</v>
      </c>
      <c r="Y186" s="11">
        <v>88.804515995893013</v>
      </c>
      <c r="Z186" s="23">
        <f t="shared" si="220"/>
        <v>2.5056419213715508</v>
      </c>
      <c r="AA186" s="11">
        <v>99.399620290981147</v>
      </c>
      <c r="AB186" s="23">
        <f t="shared" si="220"/>
        <v>4.6445680859083884</v>
      </c>
      <c r="AC186" s="11">
        <v>95.695235094036747</v>
      </c>
      <c r="AD186" s="23">
        <f t="shared" si="220"/>
        <v>3.4494217514360477</v>
      </c>
      <c r="AE186" s="11">
        <v>93.863247771014528</v>
      </c>
      <c r="AF186" s="23">
        <f t="shared" si="221"/>
        <v>-0.84330424247661062</v>
      </c>
      <c r="AG186" s="11">
        <v>96.333171298863405</v>
      </c>
      <c r="AH186" s="23">
        <f t="shared" si="222"/>
        <v>7.6003706470350805</v>
      </c>
      <c r="AI186" s="11">
        <v>100.64257232816639</v>
      </c>
      <c r="AJ186" s="23">
        <f t="shared" si="223"/>
        <v>9.7512541409597695</v>
      </c>
      <c r="AK186" s="11">
        <v>98.823292198386795</v>
      </c>
      <c r="AL186" s="23">
        <f t="shared" si="224"/>
        <v>-2.5366990894732284</v>
      </c>
      <c r="AM186" s="11">
        <v>66.178860177425264</v>
      </c>
      <c r="AN186" s="23">
        <f t="shared" si="225"/>
        <v>-18.312172444801593</v>
      </c>
      <c r="AO186" s="11">
        <v>87.479769315630733</v>
      </c>
      <c r="AP186" s="23">
        <f t="shared" si="226"/>
        <v>-12.929135758279738</v>
      </c>
      <c r="AQ186" s="11">
        <v>130.96439096809183</v>
      </c>
      <c r="AR186" s="23">
        <f t="shared" si="227"/>
        <v>48.362181455651211</v>
      </c>
      <c r="AS186" s="11">
        <v>117.74528162185744</v>
      </c>
      <c r="AT186" s="23">
        <f t="shared" si="228"/>
        <v>31.773039347546629</v>
      </c>
      <c r="AU186" s="11">
        <v>67.650993800417268</v>
      </c>
      <c r="AV186" s="23">
        <f t="shared" si="229"/>
        <v>-20.281303974998327</v>
      </c>
      <c r="AW186" s="11">
        <v>95.984700712298476</v>
      </c>
      <c r="AX186" s="23">
        <f t="shared" si="230"/>
        <v>-11.644996725585761</v>
      </c>
      <c r="AY186" s="11">
        <v>81.408248750068751</v>
      </c>
      <c r="AZ186" s="23">
        <f t="shared" si="231"/>
        <v>-16.918280072575893</v>
      </c>
      <c r="BA186" s="11">
        <v>114.61310121667586</v>
      </c>
      <c r="BB186" s="23">
        <f t="shared" si="232"/>
        <v>-2.5853300629818659</v>
      </c>
      <c r="BC186" s="11">
        <v>115.12226696362082</v>
      </c>
      <c r="BD186" s="23">
        <f t="shared" si="233"/>
        <v>8.3697056599098669</v>
      </c>
      <c r="BE186" s="11">
        <v>95.550244298093631</v>
      </c>
      <c r="BF186" s="23">
        <f t="shared" si="233"/>
        <v>-0.92975133087876838</v>
      </c>
    </row>
    <row r="187" spans="1:58" x14ac:dyDescent="0.25">
      <c r="A187" s="27" t="s">
        <v>2</v>
      </c>
      <c r="B187" s="28"/>
      <c r="C187" s="13">
        <f t="shared" ref="C187:E187" si="234">AVERAGE(C175:C186)</f>
        <v>104.98897772576186</v>
      </c>
      <c r="D187" s="24"/>
      <c r="E187" s="13">
        <f t="shared" si="234"/>
        <v>85.441387134519786</v>
      </c>
      <c r="F187" s="24"/>
      <c r="G187" s="13">
        <f>AVERAGE(G175:G186)</f>
        <v>98.711788602972376</v>
      </c>
      <c r="H187" s="24"/>
      <c r="I187" s="13">
        <f>AVERAGE(I175:I186)</f>
        <v>96.678719496353949</v>
      </c>
      <c r="J187" s="24"/>
      <c r="K187" s="13">
        <f>AVERAGE(K175:K186)</f>
        <v>88.448967661720488</v>
      </c>
      <c r="L187" s="24"/>
      <c r="M187" s="13">
        <f>AVERAGE(M175:M186)</f>
        <v>104.85409621211782</v>
      </c>
      <c r="N187" s="24"/>
      <c r="O187" s="13">
        <f>AVERAGE(O175:O186)</f>
        <v>124.31915583789593</v>
      </c>
      <c r="P187" s="24"/>
      <c r="Q187" s="13">
        <f>AVERAGE(Q175:Q186)</f>
        <v>129.95886200035389</v>
      </c>
      <c r="R187" s="24"/>
      <c r="S187" s="13">
        <f>AVERAGE(S175:S186)</f>
        <v>119.49828341324185</v>
      </c>
      <c r="T187" s="24"/>
      <c r="U187" s="13">
        <f>AVERAGE(U175:U186)</f>
        <v>90.056217993441976</v>
      </c>
      <c r="V187" s="24"/>
      <c r="W187" s="13">
        <f>AVERAGE(W175:W186)</f>
        <v>111.3041739929613</v>
      </c>
      <c r="X187" s="24"/>
      <c r="Y187" s="13">
        <f>AVERAGE(Y175:Y186)</f>
        <v>92.106030333304645</v>
      </c>
      <c r="Z187" s="24"/>
      <c r="AA187" s="13">
        <f>AVERAGE(AA175:AA186)</f>
        <v>95.293514034660618</v>
      </c>
      <c r="AB187" s="24"/>
      <c r="AC187" s="13">
        <f>AVERAGE(AC175:AC186)</f>
        <v>97.4050873740252</v>
      </c>
      <c r="AD187" s="24"/>
      <c r="AE187" s="13">
        <f>AVERAGE(AE175:AE186)</f>
        <v>93.590216892603223</v>
      </c>
      <c r="AF187" s="24"/>
      <c r="AG187" s="13">
        <f>AVERAGE(AG175:AG186)</f>
        <v>98.376282516298303</v>
      </c>
      <c r="AH187" s="24"/>
      <c r="AI187" s="13">
        <f>AVERAGE(AI175:AI186)</f>
        <v>91.879475734308357</v>
      </c>
      <c r="AJ187" s="24"/>
      <c r="AK187" s="13">
        <f>AVERAGE(AK175:AK186)</f>
        <v>104.88309903162866</v>
      </c>
      <c r="AL187" s="24"/>
      <c r="AM187" s="13">
        <f>AVERAGE(AM175:AM186)</f>
        <v>70.643078140364295</v>
      </c>
      <c r="AN187" s="24"/>
      <c r="AO187" s="13">
        <f>AVERAGE(AO175:AO186)</f>
        <v>100.94493130798037</v>
      </c>
      <c r="AP187" s="24"/>
      <c r="AQ187" s="13">
        <f>AVERAGE(AQ175:AQ186)</f>
        <v>95.432708858432036</v>
      </c>
      <c r="AR187" s="24"/>
      <c r="AS187" s="13">
        <f>AVERAGE(AS175:AS186)</f>
        <v>107.73592962639835</v>
      </c>
      <c r="AT187" s="24"/>
      <c r="AU187" s="13">
        <f>AVERAGE(AU175:AU186)</f>
        <v>74.411275230864661</v>
      </c>
      <c r="AV187" s="24"/>
      <c r="AW187" s="13">
        <f>AVERAGE(AW175:AW186)</f>
        <v>97.090259372764237</v>
      </c>
      <c r="AX187" s="24"/>
      <c r="AY187" s="13">
        <f>AVERAGE(AY175:AY186)</f>
        <v>89.002153387170679</v>
      </c>
      <c r="AZ187" s="24"/>
      <c r="BA187" s="13">
        <f>AVERAGE(BA175:BA186)</f>
        <v>117.1569155383627</v>
      </c>
      <c r="BB187" s="24"/>
      <c r="BC187" s="13">
        <f t="shared" ref="BC187:BE187" si="235">AVERAGE(BC175:BC186)</f>
        <v>115.23425924740525</v>
      </c>
      <c r="BD187" s="24"/>
      <c r="BE187" s="13">
        <f t="shared" si="235"/>
        <v>98.576365508597306</v>
      </c>
      <c r="BF187" s="24"/>
    </row>
    <row r="188" spans="1:58" x14ac:dyDescent="0.25">
      <c r="A188" s="4">
        <v>2014</v>
      </c>
      <c r="B188" s="1">
        <v>1</v>
      </c>
      <c r="C188" s="11">
        <v>112.32808016893867</v>
      </c>
      <c r="D188" s="23">
        <f>(C188-C186)/C186*100</f>
        <v>-5.8391326630883293</v>
      </c>
      <c r="E188" s="11">
        <v>100.79606934054392</v>
      </c>
      <c r="F188" s="23">
        <f>(E188-E186)/E186*100</f>
        <v>20.734431223129512</v>
      </c>
      <c r="G188" s="11">
        <v>100.84559627352085</v>
      </c>
      <c r="H188" s="23">
        <f>(G188-G186)/G186*100</f>
        <v>3.8089566584810752</v>
      </c>
      <c r="I188" s="11">
        <v>90.522661329192005</v>
      </c>
      <c r="J188" s="23">
        <f>(I188-I186)/I186*100</f>
        <v>-2.5938225288251555</v>
      </c>
      <c r="K188" s="11">
        <v>73.516433917910589</v>
      </c>
      <c r="L188" s="23">
        <f>(K188-K186)/K186*100</f>
        <v>-18.074810729986964</v>
      </c>
      <c r="M188" s="11">
        <v>93.760019094678441</v>
      </c>
      <c r="N188" s="23">
        <f>(M188-M186)/M186*100</f>
        <v>-2.5304479063352177</v>
      </c>
      <c r="O188" s="11">
        <v>116.74073131782259</v>
      </c>
      <c r="P188" s="23">
        <f>(O188-O186)/O186*100</f>
        <v>8.3561887063974716E-2</v>
      </c>
      <c r="Q188" s="11">
        <v>79.346358678629898</v>
      </c>
      <c r="R188" s="23">
        <f>(Q188-Q186)/Q186*100</f>
        <v>-35.16615892522104</v>
      </c>
      <c r="S188" s="11">
        <v>117.9155033185271</v>
      </c>
      <c r="T188" s="23">
        <f>(S188-S186)/S186*100</f>
        <v>-14.154576895173477</v>
      </c>
      <c r="U188" s="11">
        <v>94.24478879750113</v>
      </c>
      <c r="V188" s="23">
        <f>(U188-U186)/U186*100</f>
        <v>8.9406923928935278</v>
      </c>
      <c r="W188" s="11">
        <v>106.41572715864845</v>
      </c>
      <c r="X188" s="23">
        <f>(W188-W186)/W186*100</f>
        <v>-8.5546472645620408</v>
      </c>
      <c r="Y188" s="11">
        <v>88.378574685393758</v>
      </c>
      <c r="Z188" s="23">
        <f>(Y188-Y186)/Y186*100</f>
        <v>-0.47963924550746206</v>
      </c>
      <c r="AA188" s="11">
        <v>95.523397990329784</v>
      </c>
      <c r="AB188" s="23">
        <f>(AA188-AA186)/AA186*100</f>
        <v>-3.8996349174213756</v>
      </c>
      <c r="AC188" s="11">
        <v>98.858869030937782</v>
      </c>
      <c r="AD188" s="23">
        <f>(AC188-AC186)/AC186*100</f>
        <v>3.3059471914063754</v>
      </c>
      <c r="AE188" s="11">
        <v>95.474937873548924</v>
      </c>
      <c r="AF188" s="23">
        <f>(AE188-AE186)/AE186*100</f>
        <v>1.71706193937186</v>
      </c>
      <c r="AG188" s="11">
        <v>102.63371681841392</v>
      </c>
      <c r="AH188" s="23">
        <f>(AG188-AG186)/AG186*100</f>
        <v>6.5403696718378965</v>
      </c>
      <c r="AI188" s="11">
        <v>92.252681532654904</v>
      </c>
      <c r="AJ188" s="23">
        <f>(AI188-AI186)/AI186*100</f>
        <v>-8.3363238850398975</v>
      </c>
      <c r="AK188" s="11">
        <v>113.70781946851839</v>
      </c>
      <c r="AL188" s="23">
        <f>(AK188-AK186)/AK186*100</f>
        <v>15.061760177196948</v>
      </c>
      <c r="AM188" s="11">
        <v>92.26574576755155</v>
      </c>
      <c r="AN188" s="23">
        <f>(AM188-AM186)/AM186*100</f>
        <v>39.418759283836934</v>
      </c>
      <c r="AO188" s="11">
        <v>90.709653615132368</v>
      </c>
      <c r="AP188" s="23">
        <f>(AO188-AO186)/AO186*100</f>
        <v>3.6921499962443596</v>
      </c>
      <c r="AQ188" s="11">
        <v>83.803111709908165</v>
      </c>
      <c r="AR188" s="23">
        <f>(AQ188-AQ186)/AQ186*100</f>
        <v>-36.010765147355237</v>
      </c>
      <c r="AS188" s="11">
        <v>176.84734425771668</v>
      </c>
      <c r="AT188" s="23">
        <f>(AS188-AS186)/AS186*100</f>
        <v>50.194845875580228</v>
      </c>
      <c r="AU188" s="11">
        <v>50.089039726592759</v>
      </c>
      <c r="AV188" s="23">
        <f>(AU188-AU186)/AU186*100</f>
        <v>-25.959639448365635</v>
      </c>
      <c r="AW188" s="11">
        <v>103.82187673165112</v>
      </c>
      <c r="AX188" s="23">
        <f>(AW188-AW186)/AW186*100</f>
        <v>8.1650262606366244</v>
      </c>
      <c r="AY188" s="11">
        <v>87.938203005902835</v>
      </c>
      <c r="AZ188" s="23">
        <f>(AY188-AY186)/AY186*100</f>
        <v>8.0212439846012167</v>
      </c>
      <c r="BA188" s="11">
        <v>103.16738034806242</v>
      </c>
      <c r="BB188" s="23">
        <f>(BA188-BA186)/BA186*100</f>
        <v>-9.9863983672994934</v>
      </c>
      <c r="BC188" s="11">
        <v>105.39741781988759</v>
      </c>
      <c r="BD188" s="23">
        <f>(BC188-BC186)/BC186*100</f>
        <v>-8.4474093502748016</v>
      </c>
      <c r="BE188" s="11">
        <v>95.531630080805499</v>
      </c>
      <c r="BF188" s="23">
        <f>(BE188-BE186)/BE186*100</f>
        <v>-1.9481077651732619E-2</v>
      </c>
    </row>
    <row r="189" spans="1:58" x14ac:dyDescent="0.25">
      <c r="A189" s="4"/>
      <c r="B189" s="1">
        <v>2</v>
      </c>
      <c r="C189" s="11">
        <v>103.90367878950248</v>
      </c>
      <c r="D189" s="23">
        <f>(C189-C188)/C188*100</f>
        <v>-7.4998178253969066</v>
      </c>
      <c r="E189" s="11">
        <v>112.00158404704975</v>
      </c>
      <c r="F189" s="23">
        <f>(E189-E188)/E188*100</f>
        <v>11.117015554096165</v>
      </c>
      <c r="G189" s="11">
        <v>101.41941085595569</v>
      </c>
      <c r="H189" s="23">
        <f>(G189-G188)/G188*100</f>
        <v>0.56900311331244735</v>
      </c>
      <c r="I189" s="11">
        <v>91.133602868645212</v>
      </c>
      <c r="J189" s="23">
        <f>(I189-I188)/I188*100</f>
        <v>0.67490452720062666</v>
      </c>
      <c r="K189" s="11">
        <v>79.85052258718477</v>
      </c>
      <c r="L189" s="23">
        <f>(K189-K188)/K188*100</f>
        <v>8.6158812821999859</v>
      </c>
      <c r="M189" s="11">
        <v>94.115320075969393</v>
      </c>
      <c r="N189" s="23">
        <f>(M189-M188)/M188*100</f>
        <v>0.37894721515806318</v>
      </c>
      <c r="O189" s="11">
        <v>114.72210187927554</v>
      </c>
      <c r="P189" s="23">
        <f>(O189-O188)/O188*100</f>
        <v>-1.7291560672610513</v>
      </c>
      <c r="Q189" s="11">
        <v>121.30826482837449</v>
      </c>
      <c r="R189" s="23">
        <f>(Q189-Q188)/Q188*100</f>
        <v>52.88447617325388</v>
      </c>
      <c r="S189" s="11">
        <v>109.45805576687273</v>
      </c>
      <c r="T189" s="23">
        <f>(S189-S188)/S188*100</f>
        <v>-7.1724644458397684</v>
      </c>
      <c r="U189" s="11">
        <v>97.360825794340727</v>
      </c>
      <c r="V189" s="23">
        <f>(U189-U188)/U188*100</f>
        <v>3.3063228604977444</v>
      </c>
      <c r="W189" s="11">
        <v>111.30136960979277</v>
      </c>
      <c r="X189" s="23">
        <f>(W189-W188)/W188*100</f>
        <v>4.5910906043621038</v>
      </c>
      <c r="Y189" s="11">
        <v>88.455920305700488</v>
      </c>
      <c r="Z189" s="23">
        <f>(Y189-Y188)/Y188*100</f>
        <v>8.7516256719528882E-2</v>
      </c>
      <c r="AA189" s="11">
        <v>96.638235288736439</v>
      </c>
      <c r="AB189" s="23">
        <f>(AA189-AA188)/AA188*100</f>
        <v>1.167082957538335</v>
      </c>
      <c r="AC189" s="11">
        <v>102.20121172011939</v>
      </c>
      <c r="AD189" s="23">
        <f>(AC189-AC188)/AC188*100</f>
        <v>3.3809234537526662</v>
      </c>
      <c r="AE189" s="11">
        <v>95.45894877342549</v>
      </c>
      <c r="AF189" s="23">
        <f>(AE189-AE188)/AE188*100</f>
        <v>-1.6746908120129793E-2</v>
      </c>
      <c r="AG189" s="11">
        <v>105.59262939223834</v>
      </c>
      <c r="AH189" s="23">
        <f>(AG189-AG188)/AG188*100</f>
        <v>2.882982966562067</v>
      </c>
      <c r="AI189" s="11">
        <v>93.202780174187836</v>
      </c>
      <c r="AJ189" s="23">
        <f>(AI189-AI188)/AI188*100</f>
        <v>1.0298872897224385</v>
      </c>
      <c r="AK189" s="11">
        <v>112.82891828579807</v>
      </c>
      <c r="AL189" s="23">
        <f>(AK189-AK188)/AK188*100</f>
        <v>-0.77294700296637286</v>
      </c>
      <c r="AM189" s="11">
        <v>81.318619066861402</v>
      </c>
      <c r="AN189" s="23">
        <f>(AM189-AM188)/AM188*100</f>
        <v>-11.864778861994616</v>
      </c>
      <c r="AO189" s="11">
        <v>92.542674142826698</v>
      </c>
      <c r="AP189" s="23">
        <f>(AO189-AO188)/AO188*100</f>
        <v>2.0207557350748631</v>
      </c>
      <c r="AQ189" s="11">
        <v>89.337128150311983</v>
      </c>
      <c r="AR189" s="23">
        <f>(AQ189-AQ188)/AQ188*100</f>
        <v>6.6035930259490865</v>
      </c>
      <c r="AS189" s="11">
        <v>148.07466933497363</v>
      </c>
      <c r="AT189" s="23">
        <f>(AS189-AS188)/AS188*100</f>
        <v>-16.269780608530436</v>
      </c>
      <c r="AU189" s="11">
        <v>43.939784337043037</v>
      </c>
      <c r="AV189" s="23">
        <f>(AU189-AU188)/AU188*100</f>
        <v>-12.276648590420116</v>
      </c>
      <c r="AW189" s="11">
        <v>108.31490676420934</v>
      </c>
      <c r="AX189" s="23">
        <f>(AW189-AW188)/AW188*100</f>
        <v>4.3276332252896754</v>
      </c>
      <c r="AY189" s="11">
        <v>104.62108946443014</v>
      </c>
      <c r="AZ189" s="23">
        <f>(AY189-AY188)/AY188*100</f>
        <v>18.97114779273744</v>
      </c>
      <c r="BA189" s="11">
        <v>111.74312565936613</v>
      </c>
      <c r="BB189" s="23">
        <f>(BA189-BA188)/BA188*100</f>
        <v>8.3124581455603135</v>
      </c>
      <c r="BC189" s="11">
        <v>107.16060321898665</v>
      </c>
      <c r="BD189" s="23">
        <f>(BC189-BC188)/BC188*100</f>
        <v>1.6728924062562374</v>
      </c>
      <c r="BE189" s="11">
        <v>95.540136113264623</v>
      </c>
      <c r="BF189" s="23">
        <f>(BE189-BE188)/BE188*100</f>
        <v>8.9038912577217872E-3</v>
      </c>
    </row>
    <row r="190" spans="1:58" x14ac:dyDescent="0.25">
      <c r="A190" s="4"/>
      <c r="B190" s="1">
        <v>3</v>
      </c>
      <c r="C190" s="11">
        <v>108.25249996314463</v>
      </c>
      <c r="D190" s="23">
        <f t="shared" ref="D190:R199" si="236">(C190-C189)/C189*100</f>
        <v>4.1854352264585239</v>
      </c>
      <c r="E190" s="11">
        <v>105.23803628317492</v>
      </c>
      <c r="F190" s="23">
        <f t="shared" si="236"/>
        <v>-6.0387965236577257</v>
      </c>
      <c r="G190" s="11">
        <v>97.68101355231029</v>
      </c>
      <c r="H190" s="23">
        <f t="shared" si="236"/>
        <v>-3.6860767303755919</v>
      </c>
      <c r="I190" s="11">
        <v>105.00024122881905</v>
      </c>
      <c r="J190" s="23">
        <f t="shared" si="236"/>
        <v>15.215724961692146</v>
      </c>
      <c r="K190" s="11">
        <v>73.012316198207714</v>
      </c>
      <c r="L190" s="23">
        <f t="shared" si="236"/>
        <v>-8.5637590931365075</v>
      </c>
      <c r="M190" s="11">
        <v>93.506041719270243</v>
      </c>
      <c r="N190" s="23">
        <f t="shared" si="236"/>
        <v>-0.64737425979887619</v>
      </c>
      <c r="O190" s="11">
        <v>124.73051614748401</v>
      </c>
      <c r="P190" s="23">
        <f t="shared" si="236"/>
        <v>8.7240506443479671</v>
      </c>
      <c r="Q190" s="11">
        <v>128.26638343144535</v>
      </c>
      <c r="R190" s="23">
        <f t="shared" si="236"/>
        <v>5.7358982200554287</v>
      </c>
      <c r="S190" s="11">
        <v>111.51220218089745</v>
      </c>
      <c r="T190" s="23">
        <f t="shared" ref="T190:AD199" si="237">(S190-S189)/S189*100</f>
        <v>1.8766516540360454</v>
      </c>
      <c r="U190" s="11">
        <v>95.15644607562119</v>
      </c>
      <c r="V190" s="23">
        <f t="shared" si="237"/>
        <v>-2.2641341635453447</v>
      </c>
      <c r="W190" s="11">
        <v>108.96824592340516</v>
      </c>
      <c r="X190" s="23">
        <f t="shared" si="237"/>
        <v>-2.0962219014619659</v>
      </c>
      <c r="Y190" s="11">
        <v>88.287558745771861</v>
      </c>
      <c r="Z190" s="23">
        <f t="shared" si="237"/>
        <v>-0.19033385142201392</v>
      </c>
      <c r="AA190" s="11">
        <v>96.877886003747662</v>
      </c>
      <c r="AB190" s="23">
        <f t="shared" si="237"/>
        <v>0.24798747027529283</v>
      </c>
      <c r="AC190" s="11">
        <v>91.713510569770364</v>
      </c>
      <c r="AD190" s="23">
        <f t="shared" si="237"/>
        <v>-10.261816835469487</v>
      </c>
      <c r="AE190" s="11">
        <v>96.024863047149623</v>
      </c>
      <c r="AF190" s="23">
        <f t="shared" ref="AF190:AF199" si="238">(AE190-AE189)/AE189*100</f>
        <v>0.59283522497963603</v>
      </c>
      <c r="AG190" s="11">
        <v>99.320979849976126</v>
      </c>
      <c r="AH190" s="23">
        <f t="shared" ref="AH190:AH199" si="239">(AG190-AG189)/AG189*100</f>
        <v>-5.9394766266926702</v>
      </c>
      <c r="AI190" s="11">
        <v>98.497458621180201</v>
      </c>
      <c r="AJ190" s="23">
        <f t="shared" ref="AJ190:AJ199" si="240">(AI190-AI189)/AI189*100</f>
        <v>5.6808159982964819</v>
      </c>
      <c r="AK190" s="11">
        <v>100.15002576403464</v>
      </c>
      <c r="AL190" s="23">
        <f t="shared" ref="AL190:AL199" si="241">(AK190-AK189)/AK189*100</f>
        <v>-11.237272070310489</v>
      </c>
      <c r="AM190" s="11">
        <v>78.770500150632799</v>
      </c>
      <c r="AN190" s="23">
        <f t="shared" ref="AN190:AN199" si="242">(AM190-AM189)/AM189*100</f>
        <v>-3.1334999849585503</v>
      </c>
      <c r="AO190" s="11">
        <v>86.072554598294587</v>
      </c>
      <c r="AP190" s="23">
        <f t="shared" ref="AP190:AP199" si="243">(AO190-AO189)/AO189*100</f>
        <v>-6.9914983594988671</v>
      </c>
      <c r="AQ190" s="11">
        <v>118.11441803604856</v>
      </c>
      <c r="AR190" s="23">
        <f t="shared" ref="AR190:AR199" si="244">(AQ190-AQ189)/AQ189*100</f>
        <v>32.212015856742184</v>
      </c>
      <c r="AS190" s="11">
        <v>132.54857920276945</v>
      </c>
      <c r="AT190" s="23">
        <f t="shared" ref="AT190:AT199" si="245">(AS190-AS189)/AS189*100</f>
        <v>-10.485311364823081</v>
      </c>
      <c r="AU190" s="11">
        <v>46.578007572243884</v>
      </c>
      <c r="AV190" s="23">
        <f t="shared" ref="AV190:AV199" si="246">(AU190-AU189)/AU189*100</f>
        <v>6.0041788438563577</v>
      </c>
      <c r="AW190" s="11">
        <v>91.299742751179323</v>
      </c>
      <c r="AX190" s="23">
        <f t="shared" ref="AX190:AX199" si="247">(AW190-AW189)/AW189*100</f>
        <v>-15.708977204836927</v>
      </c>
      <c r="AY190" s="11">
        <v>81.566370362387843</v>
      </c>
      <c r="AZ190" s="23">
        <f t="shared" ref="AZ190:AZ199" si="248">(AY190-AY189)/AY189*100</f>
        <v>-22.036397460648327</v>
      </c>
      <c r="BA190" s="11">
        <v>105.02697055836714</v>
      </c>
      <c r="BB190" s="23">
        <f t="shared" ref="BB190:BB199" si="249">(BA190-BA189)/BA189*100</f>
        <v>-6.0103519222043991</v>
      </c>
      <c r="BC190" s="11">
        <v>102.31574660744126</v>
      </c>
      <c r="BD190" s="23">
        <f t="shared" ref="BD190:BF199" si="250">(BC190-BC189)/BC189*100</f>
        <v>-4.5211173379126581</v>
      </c>
      <c r="BE190" s="11">
        <v>94.912695584502458</v>
      </c>
      <c r="BF190" s="23">
        <f t="shared" si="250"/>
        <v>-0.65672978319637532</v>
      </c>
    </row>
    <row r="191" spans="1:58" x14ac:dyDescent="0.25">
      <c r="A191" s="4"/>
      <c r="B191" s="1">
        <v>4</v>
      </c>
      <c r="C191" s="11">
        <v>106.26677790455959</v>
      </c>
      <c r="D191" s="23">
        <f t="shared" si="236"/>
        <v>-1.8343429105665863</v>
      </c>
      <c r="E191" s="11">
        <v>102.26280912117089</v>
      </c>
      <c r="F191" s="23">
        <f t="shared" si="236"/>
        <v>-2.8271405159996323</v>
      </c>
      <c r="G191" s="11">
        <v>101.77369057104991</v>
      </c>
      <c r="H191" s="23">
        <f t="shared" si="236"/>
        <v>4.1898388129929724</v>
      </c>
      <c r="I191" s="11">
        <v>104.74040279604652</v>
      </c>
      <c r="J191" s="23">
        <f t="shared" si="236"/>
        <v>-0.24746460553960009</v>
      </c>
      <c r="K191" s="11">
        <v>77.365142854460402</v>
      </c>
      <c r="L191" s="23">
        <f t="shared" si="236"/>
        <v>5.9617704010868513</v>
      </c>
      <c r="M191" s="11">
        <v>94.588137394358881</v>
      </c>
      <c r="N191" s="23">
        <f t="shared" si="236"/>
        <v>1.1572467994500018</v>
      </c>
      <c r="O191" s="11">
        <v>117.60901856188482</v>
      </c>
      <c r="P191" s="23">
        <f t="shared" si="236"/>
        <v>-5.709507028078499</v>
      </c>
      <c r="Q191" s="11">
        <v>122.50497711369978</v>
      </c>
      <c r="R191" s="23">
        <f t="shared" si="236"/>
        <v>-4.4917508107842394</v>
      </c>
      <c r="S191" s="11">
        <v>93.981432084967324</v>
      </c>
      <c r="T191" s="23">
        <f t="shared" si="237"/>
        <v>-15.72094331658103</v>
      </c>
      <c r="U191" s="11">
        <v>98.675823872133236</v>
      </c>
      <c r="V191" s="23">
        <f t="shared" si="237"/>
        <v>3.6985174853159011</v>
      </c>
      <c r="W191" s="11">
        <v>115.45522204251702</v>
      </c>
      <c r="X191" s="23">
        <f t="shared" si="237"/>
        <v>5.9530885021968851</v>
      </c>
      <c r="Y191" s="11">
        <v>86.484371506664132</v>
      </c>
      <c r="Z191" s="23">
        <f t="shared" si="237"/>
        <v>-2.0424024230866888</v>
      </c>
      <c r="AA191" s="11">
        <v>96.578083289479238</v>
      </c>
      <c r="AB191" s="23">
        <f t="shared" si="237"/>
        <v>-0.30946455030699777</v>
      </c>
      <c r="AC191" s="11">
        <v>94.035869631542283</v>
      </c>
      <c r="AD191" s="23">
        <f t="shared" si="237"/>
        <v>2.5321886026870626</v>
      </c>
      <c r="AE191" s="11">
        <v>92.491890039245547</v>
      </c>
      <c r="AF191" s="23">
        <f t="shared" si="238"/>
        <v>-3.6792273332057071</v>
      </c>
      <c r="AG191" s="11">
        <v>94.85670863474634</v>
      </c>
      <c r="AH191" s="23">
        <f t="shared" si="239"/>
        <v>-4.4947917569611651</v>
      </c>
      <c r="AI191" s="11">
        <v>99.147592004162675</v>
      </c>
      <c r="AJ191" s="23">
        <f t="shared" si="240"/>
        <v>0.66005092119470621</v>
      </c>
      <c r="AK191" s="11">
        <v>106.40277679990271</v>
      </c>
      <c r="AL191" s="23">
        <f t="shared" si="241"/>
        <v>6.2433843507941749</v>
      </c>
      <c r="AM191" s="11">
        <v>69.650279778867926</v>
      </c>
      <c r="AN191" s="23">
        <f t="shared" si="242"/>
        <v>-11.578218183614778</v>
      </c>
      <c r="AO191" s="11">
        <v>87.801790443131324</v>
      </c>
      <c r="AP191" s="23">
        <f t="shared" si="243"/>
        <v>2.0090444078338057</v>
      </c>
      <c r="AQ191" s="11">
        <v>95.45877088224259</v>
      </c>
      <c r="AR191" s="23">
        <f t="shared" si="244"/>
        <v>-19.181102130047716</v>
      </c>
      <c r="AS191" s="11">
        <v>68.64989039747536</v>
      </c>
      <c r="AT191" s="23">
        <f t="shared" si="245"/>
        <v>-48.207750840952805</v>
      </c>
      <c r="AU191" s="11">
        <v>43.632616463343162</v>
      </c>
      <c r="AV191" s="23">
        <f t="shared" si="246"/>
        <v>-6.323566125777992</v>
      </c>
      <c r="AW191" s="11">
        <v>95.827805158775803</v>
      </c>
      <c r="AX191" s="23">
        <f t="shared" si="247"/>
        <v>4.9595565892632161</v>
      </c>
      <c r="AY191" s="11">
        <v>86.616923244116322</v>
      </c>
      <c r="AZ191" s="23">
        <f t="shared" si="248"/>
        <v>6.1919549187852621</v>
      </c>
      <c r="BA191" s="11">
        <v>113.20085546706679</v>
      </c>
      <c r="BB191" s="23">
        <f t="shared" si="249"/>
        <v>7.7826532225426197</v>
      </c>
      <c r="BC191" s="11">
        <v>109.52103199460022</v>
      </c>
      <c r="BD191" s="23">
        <f t="shared" si="250"/>
        <v>7.0422057464954637</v>
      </c>
      <c r="BE191" s="11">
        <v>95.614118646478261</v>
      </c>
      <c r="BF191" s="23">
        <f t="shared" si="250"/>
        <v>0.73901921935334036</v>
      </c>
    </row>
    <row r="192" spans="1:58" x14ac:dyDescent="0.25">
      <c r="A192" s="4"/>
      <c r="B192" s="1">
        <v>5</v>
      </c>
      <c r="C192" s="11">
        <v>110.83977038747946</v>
      </c>
      <c r="D192" s="23">
        <f t="shared" si="236"/>
        <v>4.3033133902177525</v>
      </c>
      <c r="E192" s="11">
        <v>96.214823807020224</v>
      </c>
      <c r="F192" s="23">
        <f t="shared" si="236"/>
        <v>-5.9141591807676885</v>
      </c>
      <c r="G192" s="11">
        <v>102.49290056140838</v>
      </c>
      <c r="H192" s="23">
        <f t="shared" si="236"/>
        <v>0.70667574922653731</v>
      </c>
      <c r="I192" s="11">
        <v>98.974614130407019</v>
      </c>
      <c r="J192" s="23">
        <f t="shared" si="236"/>
        <v>-5.5048372086813648</v>
      </c>
      <c r="K192" s="11">
        <v>75.787487464722275</v>
      </c>
      <c r="L192" s="23">
        <f t="shared" si="236"/>
        <v>-2.0392328269929227</v>
      </c>
      <c r="M192" s="11">
        <v>95.616523424453661</v>
      </c>
      <c r="N192" s="23">
        <f t="shared" si="236"/>
        <v>1.0872251620805371</v>
      </c>
      <c r="O192" s="11">
        <v>129.59167276712296</v>
      </c>
      <c r="P192" s="23">
        <f t="shared" si="236"/>
        <v>10.188550463018249</v>
      </c>
      <c r="Q192" s="11">
        <v>121.03995716427279</v>
      </c>
      <c r="R192" s="23">
        <f t="shared" si="236"/>
        <v>-1.1958860643410991</v>
      </c>
      <c r="S192" s="11">
        <v>107.64300008226806</v>
      </c>
      <c r="T192" s="23">
        <f t="shared" si="237"/>
        <v>14.536454376380965</v>
      </c>
      <c r="U192" s="11">
        <v>97.106822385895654</v>
      </c>
      <c r="V192" s="23">
        <f t="shared" si="237"/>
        <v>-1.5900566366395235</v>
      </c>
      <c r="W192" s="11">
        <v>106.54750025590228</v>
      </c>
      <c r="X192" s="23">
        <f t="shared" si="237"/>
        <v>-7.7153043656478584</v>
      </c>
      <c r="Y192" s="11">
        <v>98.296463927768258</v>
      </c>
      <c r="Z192" s="23">
        <f t="shared" si="237"/>
        <v>13.658065862447685</v>
      </c>
      <c r="AA192" s="11">
        <v>96.193092845083484</v>
      </c>
      <c r="AB192" s="23">
        <f t="shared" si="237"/>
        <v>-0.39863127459446401</v>
      </c>
      <c r="AC192" s="11">
        <v>93.223222771924895</v>
      </c>
      <c r="AD192" s="23">
        <f t="shared" si="237"/>
        <v>-0.86418816862284131</v>
      </c>
      <c r="AE192" s="11">
        <v>92.513518837397839</v>
      </c>
      <c r="AF192" s="23">
        <f t="shared" si="238"/>
        <v>2.3384534733926481E-2</v>
      </c>
      <c r="AG192" s="11">
        <v>100.9399163071527</v>
      </c>
      <c r="AH192" s="23">
        <f t="shared" si="239"/>
        <v>6.4130494932417044</v>
      </c>
      <c r="AI192" s="11">
        <v>101.11050461924873</v>
      </c>
      <c r="AJ192" s="23">
        <f t="shared" si="240"/>
        <v>1.9797884904795691</v>
      </c>
      <c r="AK192" s="11">
        <v>115.00853174702536</v>
      </c>
      <c r="AL192" s="23">
        <f t="shared" si="241"/>
        <v>8.087904475750971</v>
      </c>
      <c r="AM192" s="11">
        <v>76.206847326788392</v>
      </c>
      <c r="AN192" s="23">
        <f t="shared" si="242"/>
        <v>9.4135552200750023</v>
      </c>
      <c r="AO192" s="11">
        <v>93.91021544871964</v>
      </c>
      <c r="AP192" s="23">
        <f t="shared" si="243"/>
        <v>6.9570620083706665</v>
      </c>
      <c r="AQ192" s="11">
        <v>81.393801140804626</v>
      </c>
      <c r="AR192" s="23">
        <f t="shared" si="244"/>
        <v>-14.734077980941565</v>
      </c>
      <c r="AS192" s="11">
        <v>122.33789381348438</v>
      </c>
      <c r="AT192" s="23">
        <f t="shared" si="245"/>
        <v>78.205519491963287</v>
      </c>
      <c r="AU192" s="11">
        <v>37.872369900704967</v>
      </c>
      <c r="AV192" s="23">
        <f t="shared" si="246"/>
        <v>-13.201698705090307</v>
      </c>
      <c r="AW192" s="11">
        <v>93.289939601387289</v>
      </c>
      <c r="AX192" s="23">
        <f t="shared" si="247"/>
        <v>-2.6483603096027908</v>
      </c>
      <c r="AY192" s="11">
        <v>99.764918173584761</v>
      </c>
      <c r="AZ192" s="23">
        <f t="shared" si="248"/>
        <v>15.179475831083103</v>
      </c>
      <c r="BA192" s="11">
        <v>115.11214375556983</v>
      </c>
      <c r="BB192" s="23">
        <f t="shared" si="249"/>
        <v>1.6884044565008522</v>
      </c>
      <c r="BC192" s="11">
        <v>103.24278787767381</v>
      </c>
      <c r="BD192" s="23">
        <f t="shared" si="250"/>
        <v>-5.7324552212363704</v>
      </c>
      <c r="BE192" s="11">
        <v>98.561888590954993</v>
      </c>
      <c r="BF192" s="23">
        <f t="shared" si="250"/>
        <v>3.0829860549944077</v>
      </c>
    </row>
    <row r="193" spans="1:58" x14ac:dyDescent="0.25">
      <c r="A193" s="4"/>
      <c r="B193" s="1">
        <v>6</v>
      </c>
      <c r="C193" s="11">
        <v>114.68773409334176</v>
      </c>
      <c r="D193" s="23">
        <f t="shared" si="236"/>
        <v>3.4716453240658889</v>
      </c>
      <c r="E193" s="11">
        <v>106.22044583858472</v>
      </c>
      <c r="F193" s="23">
        <f t="shared" si="236"/>
        <v>10.399252044189108</v>
      </c>
      <c r="G193" s="11">
        <v>103.19630690305</v>
      </c>
      <c r="H193" s="23">
        <f t="shared" si="236"/>
        <v>0.68629762431221297</v>
      </c>
      <c r="I193" s="11">
        <v>97.211353954642462</v>
      </c>
      <c r="J193" s="23">
        <f t="shared" si="236"/>
        <v>-1.7815277091571384</v>
      </c>
      <c r="K193" s="11">
        <v>80.095543968953862</v>
      </c>
      <c r="L193" s="23">
        <f t="shared" si="236"/>
        <v>5.684390192031251</v>
      </c>
      <c r="M193" s="11">
        <v>96.096618810724607</v>
      </c>
      <c r="N193" s="23">
        <f t="shared" si="236"/>
        <v>0.50210504322536709</v>
      </c>
      <c r="O193" s="11">
        <v>112.33752548562721</v>
      </c>
      <c r="P193" s="23">
        <f t="shared" si="236"/>
        <v>-13.314240732505676</v>
      </c>
      <c r="Q193" s="11">
        <v>121.60768141982406</v>
      </c>
      <c r="R193" s="23">
        <f t="shared" si="236"/>
        <v>0.4690387115560245</v>
      </c>
      <c r="S193" s="11">
        <v>105.14125167441237</v>
      </c>
      <c r="T193" s="23">
        <f t="shared" si="237"/>
        <v>-2.3241162044384502</v>
      </c>
      <c r="U193" s="11">
        <v>98.778528310921331</v>
      </c>
      <c r="V193" s="23">
        <f t="shared" si="237"/>
        <v>1.7215123345118175</v>
      </c>
      <c r="W193" s="11">
        <v>104.59194256100751</v>
      </c>
      <c r="X193" s="23">
        <f t="shared" si="237"/>
        <v>-1.835385804639218</v>
      </c>
      <c r="Y193" s="11">
        <v>111.1181933920206</v>
      </c>
      <c r="Z193" s="23">
        <f t="shared" si="237"/>
        <v>13.043937647313749</v>
      </c>
      <c r="AA193" s="11">
        <v>95.02663143652795</v>
      </c>
      <c r="AB193" s="23">
        <f t="shared" si="237"/>
        <v>-1.2126249131360092</v>
      </c>
      <c r="AC193" s="11">
        <v>87.430385845486555</v>
      </c>
      <c r="AD193" s="23">
        <f t="shared" si="237"/>
        <v>-6.2139419279794641</v>
      </c>
      <c r="AE193" s="11">
        <v>93.440804798540896</v>
      </c>
      <c r="AF193" s="23">
        <f t="shared" si="238"/>
        <v>1.0023248199788595</v>
      </c>
      <c r="AG193" s="11">
        <v>103.12698734177438</v>
      </c>
      <c r="AH193" s="23">
        <f t="shared" si="239"/>
        <v>2.1667058133539419</v>
      </c>
      <c r="AI193" s="11">
        <v>92.508866608421073</v>
      </c>
      <c r="AJ193" s="23">
        <f t="shared" si="240"/>
        <v>-8.50716554448897</v>
      </c>
      <c r="AK193" s="11">
        <v>108.27542233796315</v>
      </c>
      <c r="AL193" s="23">
        <f t="shared" si="241"/>
        <v>-5.8544434110962014</v>
      </c>
      <c r="AM193" s="11">
        <v>74.615076652938384</v>
      </c>
      <c r="AN193" s="23">
        <f t="shared" si="242"/>
        <v>-2.0887501972417439</v>
      </c>
      <c r="AO193" s="11">
        <v>90.239535949033922</v>
      </c>
      <c r="AP193" s="23">
        <f t="shared" si="243"/>
        <v>-3.9087116158200272</v>
      </c>
      <c r="AQ193" s="11">
        <v>88.320223445830138</v>
      </c>
      <c r="AR193" s="23">
        <f t="shared" si="244"/>
        <v>8.5097663556016592</v>
      </c>
      <c r="AS193" s="11">
        <v>138.11556640501769</v>
      </c>
      <c r="AT193" s="23">
        <f t="shared" si="245"/>
        <v>12.896799266127507</v>
      </c>
      <c r="AU193" s="11">
        <v>37.778491420884379</v>
      </c>
      <c r="AV193" s="23">
        <f t="shared" si="246"/>
        <v>-0.24788118638131817</v>
      </c>
      <c r="AW193" s="11">
        <v>93.011104410210905</v>
      </c>
      <c r="AX193" s="23">
        <f t="shared" si="247"/>
        <v>-0.29889095476725713</v>
      </c>
      <c r="AY193" s="11">
        <v>95.942539371164713</v>
      </c>
      <c r="AZ193" s="23">
        <f t="shared" si="248"/>
        <v>-3.8313856938862476</v>
      </c>
      <c r="BA193" s="11">
        <v>126.31812906984425</v>
      </c>
      <c r="BB193" s="23">
        <f t="shared" si="249"/>
        <v>9.7348419972694664</v>
      </c>
      <c r="BC193" s="11">
        <v>99.551923828802558</v>
      </c>
      <c r="BD193" s="23">
        <f t="shared" si="250"/>
        <v>-3.5749364432548369</v>
      </c>
      <c r="BE193" s="11">
        <v>99.849284631696392</v>
      </c>
      <c r="BF193" s="23">
        <f t="shared" si="250"/>
        <v>1.3061803696601881</v>
      </c>
    </row>
    <row r="194" spans="1:58" x14ac:dyDescent="0.25">
      <c r="A194" s="4"/>
      <c r="B194" s="1">
        <v>7</v>
      </c>
      <c r="C194" s="11">
        <v>110.18636499255946</v>
      </c>
      <c r="D194" s="23">
        <f t="shared" si="236"/>
        <v>-3.9248914771641892</v>
      </c>
      <c r="E194" s="11">
        <v>103.75037231659071</v>
      </c>
      <c r="F194" s="23">
        <f t="shared" si="236"/>
        <v>-2.325421911472294</v>
      </c>
      <c r="G194" s="11">
        <v>106.36154546374355</v>
      </c>
      <c r="H194" s="23">
        <f t="shared" si="236"/>
        <v>3.0672013909055917</v>
      </c>
      <c r="I194" s="11">
        <v>103.26666708264553</v>
      </c>
      <c r="J194" s="23">
        <f t="shared" si="236"/>
        <v>6.2290184033733276</v>
      </c>
      <c r="K194" s="11">
        <v>83.724889752873267</v>
      </c>
      <c r="L194" s="23">
        <f t="shared" si="236"/>
        <v>4.5312705352574785</v>
      </c>
      <c r="M194" s="11">
        <v>93.096257079735039</v>
      </c>
      <c r="N194" s="23">
        <f t="shared" si="236"/>
        <v>-3.122234442919567</v>
      </c>
      <c r="O194" s="11">
        <v>118.73686796646518</v>
      </c>
      <c r="P194" s="23">
        <f t="shared" si="236"/>
        <v>5.6965314601457226</v>
      </c>
      <c r="Q194" s="11">
        <v>115.55634915273468</v>
      </c>
      <c r="R194" s="23">
        <f t="shared" si="236"/>
        <v>-4.9761102230034879</v>
      </c>
      <c r="S194" s="11">
        <v>120.48986597283076</v>
      </c>
      <c r="T194" s="23">
        <f t="shared" si="237"/>
        <v>14.598089763994778</v>
      </c>
      <c r="U194" s="11">
        <v>98.393052213215654</v>
      </c>
      <c r="V194" s="23">
        <f t="shared" si="237"/>
        <v>-0.39024280306376796</v>
      </c>
      <c r="W194" s="11">
        <v>110.38170869198093</v>
      </c>
      <c r="X194" s="23">
        <f t="shared" si="237"/>
        <v>5.5355756755318914</v>
      </c>
      <c r="Y194" s="11">
        <v>103.05045820903182</v>
      </c>
      <c r="Z194" s="23">
        <f t="shared" si="237"/>
        <v>-7.2604988766566176</v>
      </c>
      <c r="AA194" s="11">
        <v>98.880921718152933</v>
      </c>
      <c r="AB194" s="23">
        <f t="shared" si="237"/>
        <v>4.0560106397114755</v>
      </c>
      <c r="AC194" s="11">
        <v>92.564738016237413</v>
      </c>
      <c r="AD194" s="23">
        <f t="shared" si="237"/>
        <v>5.8725031590557837</v>
      </c>
      <c r="AE194" s="11">
        <v>96.58752693655839</v>
      </c>
      <c r="AF194" s="23">
        <f t="shared" si="238"/>
        <v>3.3676102691986141</v>
      </c>
      <c r="AG194" s="11">
        <v>99.910205163095242</v>
      </c>
      <c r="AH194" s="23">
        <f t="shared" si="239"/>
        <v>-3.1192438192908352</v>
      </c>
      <c r="AI194" s="11">
        <v>95.479728643833809</v>
      </c>
      <c r="AJ194" s="23">
        <f t="shared" si="240"/>
        <v>3.2114349081672775</v>
      </c>
      <c r="AK194" s="11">
        <v>109.37222694841806</v>
      </c>
      <c r="AL194" s="23">
        <f t="shared" si="241"/>
        <v>1.0129765248399798</v>
      </c>
      <c r="AM194" s="11">
        <v>57.618066467324034</v>
      </c>
      <c r="AN194" s="23">
        <f t="shared" si="242"/>
        <v>-22.779592205840078</v>
      </c>
      <c r="AO194" s="11">
        <v>91.200232502738587</v>
      </c>
      <c r="AP194" s="23">
        <f t="shared" si="243"/>
        <v>1.0646071520660891</v>
      </c>
      <c r="AQ194" s="11">
        <v>92.059860217553805</v>
      </c>
      <c r="AR194" s="23">
        <f t="shared" si="244"/>
        <v>4.234179473082194</v>
      </c>
      <c r="AS194" s="11">
        <v>117.1804148291271</v>
      </c>
      <c r="AT194" s="23">
        <f t="shared" si="245"/>
        <v>-15.157706057910369</v>
      </c>
      <c r="AU194" s="11">
        <v>37.916034790964773</v>
      </c>
      <c r="AV194" s="23">
        <f t="shared" si="246"/>
        <v>0.36407851374488265</v>
      </c>
      <c r="AW194" s="11">
        <v>98.710798980469107</v>
      </c>
      <c r="AX194" s="23">
        <f t="shared" si="247"/>
        <v>6.1279721452619169</v>
      </c>
      <c r="AY194" s="11">
        <v>99.067088228645062</v>
      </c>
      <c r="AZ194" s="23">
        <f t="shared" si="248"/>
        <v>3.2566876778116884</v>
      </c>
      <c r="BA194" s="11">
        <v>119.98884947880296</v>
      </c>
      <c r="BB194" s="23">
        <f t="shared" si="249"/>
        <v>-5.0105868711384085</v>
      </c>
      <c r="BC194" s="11">
        <v>94.977114259734876</v>
      </c>
      <c r="BD194" s="23">
        <f t="shared" si="250"/>
        <v>-4.5954004635157935</v>
      </c>
      <c r="BE194" s="11">
        <v>99.802554647140923</v>
      </c>
      <c r="BF194" s="23">
        <f t="shared" si="250"/>
        <v>-4.6800520131753745E-2</v>
      </c>
    </row>
    <row r="195" spans="1:58" x14ac:dyDescent="0.25">
      <c r="A195" s="4"/>
      <c r="B195" s="1">
        <v>8</v>
      </c>
      <c r="C195" s="11">
        <v>109.63985211298073</v>
      </c>
      <c r="D195" s="23">
        <f t="shared" si="236"/>
        <v>-0.49598957150064099</v>
      </c>
      <c r="E195" s="11">
        <v>99.193803436520525</v>
      </c>
      <c r="F195" s="23">
        <f t="shared" si="236"/>
        <v>-4.391857858751556</v>
      </c>
      <c r="G195" s="11">
        <v>100.05206163785608</v>
      </c>
      <c r="H195" s="23">
        <f t="shared" si="236"/>
        <v>-5.9321099541922706</v>
      </c>
      <c r="I195" s="11">
        <v>97.883292413999328</v>
      </c>
      <c r="J195" s="23">
        <f t="shared" si="236"/>
        <v>-5.2130806781415924</v>
      </c>
      <c r="K195" s="11">
        <v>90.255539451570542</v>
      </c>
      <c r="L195" s="23">
        <f t="shared" si="236"/>
        <v>7.8001293497948803</v>
      </c>
      <c r="M195" s="11">
        <v>91.127303594551876</v>
      </c>
      <c r="N195" s="23">
        <f t="shared" si="236"/>
        <v>-2.1149652488142414</v>
      </c>
      <c r="O195" s="11">
        <v>114.52518867108729</v>
      </c>
      <c r="P195" s="23">
        <f t="shared" si="236"/>
        <v>-3.5470695559928314</v>
      </c>
      <c r="Q195" s="11">
        <v>68.021255565144159</v>
      </c>
      <c r="R195" s="23">
        <f t="shared" si="236"/>
        <v>-41.135856174169888</v>
      </c>
      <c r="S195" s="11">
        <v>100.63095841531327</v>
      </c>
      <c r="T195" s="23">
        <f t="shared" si="237"/>
        <v>-16.481807326431476</v>
      </c>
      <c r="U195" s="11">
        <v>96.459280924739772</v>
      </c>
      <c r="V195" s="23">
        <f t="shared" si="237"/>
        <v>-1.9653534929330581</v>
      </c>
      <c r="W195" s="11">
        <v>122.71061319712675</v>
      </c>
      <c r="X195" s="23">
        <f t="shared" si="237"/>
        <v>11.169336524359757</v>
      </c>
      <c r="Y195" s="11">
        <v>96.928911934740526</v>
      </c>
      <c r="Z195" s="23">
        <f t="shared" si="237"/>
        <v>-5.9403387240395311</v>
      </c>
      <c r="AA195" s="11">
        <v>94.452508921182314</v>
      </c>
      <c r="AB195" s="23">
        <f t="shared" si="237"/>
        <v>-4.4785310654700687</v>
      </c>
      <c r="AC195" s="11">
        <v>86.484395476443751</v>
      </c>
      <c r="AD195" s="23">
        <f t="shared" si="237"/>
        <v>-6.5687460150614454</v>
      </c>
      <c r="AE195" s="11">
        <v>93.365195691829584</v>
      </c>
      <c r="AF195" s="23">
        <f t="shared" si="238"/>
        <v>-3.3361773998472199</v>
      </c>
      <c r="AG195" s="11">
        <v>98.348517728353642</v>
      </c>
      <c r="AH195" s="23">
        <f t="shared" si="239"/>
        <v>-1.563091009764491</v>
      </c>
      <c r="AI195" s="11">
        <v>94.068713801359465</v>
      </c>
      <c r="AJ195" s="23">
        <f t="shared" si="240"/>
        <v>-1.4778161422492366</v>
      </c>
      <c r="AK195" s="11">
        <v>100.40473269155355</v>
      </c>
      <c r="AL195" s="23">
        <f t="shared" si="241"/>
        <v>-8.1990597677907271</v>
      </c>
      <c r="AM195" s="11">
        <v>122.33952904438362</v>
      </c>
      <c r="AN195" s="23">
        <f t="shared" si="242"/>
        <v>112.32841805575684</v>
      </c>
      <c r="AO195" s="11">
        <v>81.281360231293419</v>
      </c>
      <c r="AP195" s="23">
        <f t="shared" si="243"/>
        <v>-10.875928711198538</v>
      </c>
      <c r="AQ195" s="11">
        <v>119.93602518861539</v>
      </c>
      <c r="AR195" s="23">
        <f t="shared" si="244"/>
        <v>30.280477186458089</v>
      </c>
      <c r="AS195" s="11">
        <v>89.077683014471916</v>
      </c>
      <c r="AT195" s="23">
        <f t="shared" si="245"/>
        <v>-23.982447796958809</v>
      </c>
      <c r="AU195" s="11">
        <v>27.40593678915987</v>
      </c>
      <c r="AV195" s="23">
        <f t="shared" si="246"/>
        <v>-27.719401724753702</v>
      </c>
      <c r="AW195" s="11">
        <v>105.80067712310979</v>
      </c>
      <c r="AX195" s="23">
        <f t="shared" si="247"/>
        <v>7.1824746794355159</v>
      </c>
      <c r="AY195" s="11">
        <v>76.972914185937327</v>
      </c>
      <c r="AZ195" s="23">
        <f t="shared" si="248"/>
        <v>-22.30223421093671</v>
      </c>
      <c r="BA195" s="11">
        <v>111.81252760269204</v>
      </c>
      <c r="BB195" s="23">
        <f t="shared" si="249"/>
        <v>-6.8142347490008515</v>
      </c>
      <c r="BC195" s="11">
        <v>94.4628245585575</v>
      </c>
      <c r="BD195" s="23">
        <f t="shared" si="250"/>
        <v>-0.54148802602166057</v>
      </c>
      <c r="BE195" s="11">
        <v>100.50845545190029</v>
      </c>
      <c r="BF195" s="23">
        <f t="shared" si="250"/>
        <v>0.70729733046927434</v>
      </c>
    </row>
    <row r="196" spans="1:58" x14ac:dyDescent="0.25">
      <c r="A196" s="4"/>
      <c r="B196" s="1">
        <v>9</v>
      </c>
      <c r="C196" s="11">
        <v>103.92108905726568</v>
      </c>
      <c r="D196" s="23">
        <f t="shared" si="236"/>
        <v>-5.2159529090043248</v>
      </c>
      <c r="E196" s="11">
        <v>101.08447729247528</v>
      </c>
      <c r="F196" s="23">
        <f t="shared" si="236"/>
        <v>1.9060402872490956</v>
      </c>
      <c r="G196" s="11">
        <v>99.553253999527314</v>
      </c>
      <c r="H196" s="23">
        <f t="shared" si="236"/>
        <v>-0.49854808602968331</v>
      </c>
      <c r="I196" s="11">
        <v>92.267462541898254</v>
      </c>
      <c r="J196" s="23">
        <f t="shared" si="236"/>
        <v>-5.7372711252384221</v>
      </c>
      <c r="K196" s="11">
        <v>88.736018793336228</v>
      </c>
      <c r="L196" s="23">
        <f t="shared" si="236"/>
        <v>-1.683576063549717</v>
      </c>
      <c r="M196" s="11">
        <v>93.319639335501222</v>
      </c>
      <c r="N196" s="23">
        <f t="shared" si="236"/>
        <v>2.4057945911618273</v>
      </c>
      <c r="O196" s="11">
        <v>113.04193776043522</v>
      </c>
      <c r="P196" s="23">
        <f t="shared" si="236"/>
        <v>-1.2951307287621452</v>
      </c>
      <c r="Q196" s="11">
        <v>122.29605964997634</v>
      </c>
      <c r="R196" s="23">
        <f t="shared" si="236"/>
        <v>79.790947158940696</v>
      </c>
      <c r="S196" s="11">
        <v>108.48068898401866</v>
      </c>
      <c r="T196" s="23">
        <f t="shared" si="237"/>
        <v>7.8005125781559368</v>
      </c>
      <c r="U196" s="11">
        <v>95.673998605336635</v>
      </c>
      <c r="V196" s="23">
        <f t="shared" si="237"/>
        <v>-0.81410758184672394</v>
      </c>
      <c r="W196" s="11">
        <v>97.847097658205755</v>
      </c>
      <c r="X196" s="23">
        <f t="shared" si="237"/>
        <v>-20.261911248849636</v>
      </c>
      <c r="Y196" s="11">
        <v>102.90714572415602</v>
      </c>
      <c r="Z196" s="23">
        <f t="shared" si="237"/>
        <v>6.1676476812619878</v>
      </c>
      <c r="AA196" s="11">
        <v>96.157160437617989</v>
      </c>
      <c r="AB196" s="23">
        <f t="shared" si="237"/>
        <v>1.8047710282192222</v>
      </c>
      <c r="AC196" s="11">
        <v>91.009334478431867</v>
      </c>
      <c r="AD196" s="23">
        <f t="shared" si="237"/>
        <v>5.23208721881001</v>
      </c>
      <c r="AE196" s="11">
        <v>92.35703561498741</v>
      </c>
      <c r="AF196" s="23">
        <f t="shared" si="238"/>
        <v>-1.0798028851884023</v>
      </c>
      <c r="AG196" s="11">
        <v>97.180018214737544</v>
      </c>
      <c r="AH196" s="23">
        <f t="shared" si="239"/>
        <v>-1.1881211233336384</v>
      </c>
      <c r="AI196" s="11">
        <v>97.991198680096389</v>
      </c>
      <c r="AJ196" s="23">
        <f t="shared" si="240"/>
        <v>4.1698081330418235</v>
      </c>
      <c r="AK196" s="11">
        <v>98.995280622471469</v>
      </c>
      <c r="AL196" s="23">
        <f t="shared" si="241"/>
        <v>-1.403770550748797</v>
      </c>
      <c r="AM196" s="11">
        <v>59.517500052108673</v>
      </c>
      <c r="AN196" s="23">
        <f t="shared" si="242"/>
        <v>-51.350556506951825</v>
      </c>
      <c r="AO196" s="11">
        <v>92.473812822194574</v>
      </c>
      <c r="AP196" s="23">
        <f t="shared" si="243"/>
        <v>13.770011425807866</v>
      </c>
      <c r="AQ196" s="11">
        <v>98.548537702525621</v>
      </c>
      <c r="AR196" s="23">
        <f t="shared" si="244"/>
        <v>-17.83241311562151</v>
      </c>
      <c r="AS196" s="11">
        <v>69.772948442691671</v>
      </c>
      <c r="AT196" s="23">
        <f t="shared" si="245"/>
        <v>-21.671796928804177</v>
      </c>
      <c r="AU196" s="11">
        <v>35.414257816494782</v>
      </c>
      <c r="AV196" s="23">
        <f t="shared" si="246"/>
        <v>29.221117632083711</v>
      </c>
      <c r="AW196" s="11">
        <v>103.37694464403279</v>
      </c>
      <c r="AX196" s="23">
        <f t="shared" si="247"/>
        <v>-2.2908477951012971</v>
      </c>
      <c r="AY196" s="11">
        <v>97.961500327654733</v>
      </c>
      <c r="AZ196" s="23">
        <f t="shared" si="248"/>
        <v>27.267495798609044</v>
      </c>
      <c r="BA196" s="11">
        <v>125.48200066972224</v>
      </c>
      <c r="BB196" s="23">
        <f t="shared" si="249"/>
        <v>12.225350200115756</v>
      </c>
      <c r="BC196" s="11">
        <v>94.674763583417871</v>
      </c>
      <c r="BD196" s="23">
        <f t="shared" si="250"/>
        <v>0.22436236249635935</v>
      </c>
      <c r="BE196" s="11">
        <v>98.183007494472562</v>
      </c>
      <c r="BF196" s="23">
        <f t="shared" si="250"/>
        <v>-2.3136839054706222</v>
      </c>
    </row>
    <row r="197" spans="1:58" x14ac:dyDescent="0.25">
      <c r="A197" s="4"/>
      <c r="B197" s="1">
        <v>10</v>
      </c>
      <c r="C197" s="11">
        <v>100.84528621655895</v>
      </c>
      <c r="D197" s="23">
        <f t="shared" si="236"/>
        <v>-2.9597484674278274</v>
      </c>
      <c r="E197" s="11">
        <v>99.085021537324039</v>
      </c>
      <c r="F197" s="23">
        <f t="shared" si="236"/>
        <v>-1.9780047428707288</v>
      </c>
      <c r="G197" s="11">
        <v>100.51289814107068</v>
      </c>
      <c r="H197" s="23">
        <f t="shared" si="236"/>
        <v>0.96395055208132219</v>
      </c>
      <c r="I197" s="11">
        <v>93.854260399251871</v>
      </c>
      <c r="J197" s="23">
        <f t="shared" si="236"/>
        <v>1.7197805311195788</v>
      </c>
      <c r="K197" s="11">
        <v>85.013844143987214</v>
      </c>
      <c r="L197" s="23">
        <f t="shared" si="236"/>
        <v>-4.1946604095658806</v>
      </c>
      <c r="M197" s="11">
        <v>96.007183485285864</v>
      </c>
      <c r="N197" s="23">
        <f t="shared" si="236"/>
        <v>2.8799341370388589</v>
      </c>
      <c r="O197" s="11">
        <v>119.21666602871753</v>
      </c>
      <c r="P197" s="23">
        <f t="shared" si="236"/>
        <v>5.4623340599204315</v>
      </c>
      <c r="Q197" s="11">
        <v>114.45738519286186</v>
      </c>
      <c r="R197" s="23">
        <f t="shared" si="236"/>
        <v>-6.4095887304542396</v>
      </c>
      <c r="S197" s="11">
        <v>94.054986818903274</v>
      </c>
      <c r="T197" s="23">
        <f t="shared" si="237"/>
        <v>-13.297944823378263</v>
      </c>
      <c r="U197" s="11">
        <v>101.4931692103097</v>
      </c>
      <c r="V197" s="23">
        <f t="shared" si="237"/>
        <v>6.0822905803045186</v>
      </c>
      <c r="W197" s="11">
        <v>106.90471245943282</v>
      </c>
      <c r="X197" s="23">
        <f t="shared" si="237"/>
        <v>9.2569069681214629</v>
      </c>
      <c r="Y197" s="11">
        <v>108.24143274339033</v>
      </c>
      <c r="Z197" s="23">
        <f t="shared" si="237"/>
        <v>5.1835924334476609</v>
      </c>
      <c r="AA197" s="11">
        <v>101.72758167757584</v>
      </c>
      <c r="AB197" s="23">
        <f t="shared" si="237"/>
        <v>5.793038411914905</v>
      </c>
      <c r="AC197" s="11">
        <v>92.43581903609325</v>
      </c>
      <c r="AD197" s="23">
        <f t="shared" si="237"/>
        <v>1.5674046688028933</v>
      </c>
      <c r="AE197" s="11">
        <v>100.73127568243292</v>
      </c>
      <c r="AF197" s="23">
        <f t="shared" si="238"/>
        <v>9.0672464871604941</v>
      </c>
      <c r="AG197" s="11">
        <v>100.16726855809765</v>
      </c>
      <c r="AH197" s="23">
        <f t="shared" si="239"/>
        <v>3.0739347432094637</v>
      </c>
      <c r="AI197" s="11">
        <v>92.497282627702887</v>
      </c>
      <c r="AJ197" s="23">
        <f t="shared" si="240"/>
        <v>-5.6065403081036154</v>
      </c>
      <c r="AK197" s="11">
        <v>94.611053421731555</v>
      </c>
      <c r="AL197" s="23">
        <f t="shared" si="241"/>
        <v>-4.4287234433524256</v>
      </c>
      <c r="AM197" s="11">
        <v>85.187534724830712</v>
      </c>
      <c r="AN197" s="23">
        <f t="shared" si="242"/>
        <v>43.130230016797491</v>
      </c>
      <c r="AO197" s="11">
        <v>94.501386252905647</v>
      </c>
      <c r="AP197" s="23">
        <f t="shared" si="243"/>
        <v>2.1925920093828295</v>
      </c>
      <c r="AQ197" s="11">
        <v>109.48215184341981</v>
      </c>
      <c r="AR197" s="23">
        <f t="shared" si="244"/>
        <v>11.094648785046338</v>
      </c>
      <c r="AS197" s="11">
        <v>88.129768781315477</v>
      </c>
      <c r="AT197" s="23">
        <f t="shared" si="245"/>
        <v>26.309365948181568</v>
      </c>
      <c r="AU197" s="11">
        <v>26.514618234831037</v>
      </c>
      <c r="AV197" s="23">
        <f t="shared" si="246"/>
        <v>-25.130103326684967</v>
      </c>
      <c r="AW197" s="11">
        <v>97.549457465066084</v>
      </c>
      <c r="AX197" s="23">
        <f t="shared" si="247"/>
        <v>-5.6371246016537064</v>
      </c>
      <c r="AY197" s="11">
        <v>103.27750303110062</v>
      </c>
      <c r="AZ197" s="23">
        <f t="shared" si="248"/>
        <v>5.426624424559952</v>
      </c>
      <c r="BA197" s="11">
        <v>132.87246815880832</v>
      </c>
      <c r="BB197" s="23">
        <f t="shared" si="249"/>
        <v>5.889663417575183</v>
      </c>
      <c r="BC197" s="11">
        <v>97.997782846970992</v>
      </c>
      <c r="BD197" s="23">
        <f t="shared" si="250"/>
        <v>3.5099314091502443</v>
      </c>
      <c r="BE197" s="11">
        <v>100.29487553170462</v>
      </c>
      <c r="BF197" s="23">
        <f t="shared" si="250"/>
        <v>2.1509506493279393</v>
      </c>
    </row>
    <row r="198" spans="1:58" x14ac:dyDescent="0.25">
      <c r="A198" s="4"/>
      <c r="B198" s="1">
        <v>11</v>
      </c>
      <c r="C198" s="11">
        <v>100.37002330531705</v>
      </c>
      <c r="D198" s="23">
        <f t="shared" si="236"/>
        <v>-0.47127925267751358</v>
      </c>
      <c r="E198" s="11">
        <v>99.286045001425052</v>
      </c>
      <c r="F198" s="23">
        <f t="shared" si="236"/>
        <v>0.20287977030442483</v>
      </c>
      <c r="G198" s="11">
        <v>104.69257859353394</v>
      </c>
      <c r="H198" s="23">
        <f t="shared" si="236"/>
        <v>4.1583523406091061</v>
      </c>
      <c r="I198" s="11">
        <v>88.180303367119834</v>
      </c>
      <c r="J198" s="23">
        <f t="shared" si="236"/>
        <v>-6.04549757037696</v>
      </c>
      <c r="K198" s="11">
        <v>99.331359803898451</v>
      </c>
      <c r="L198" s="23">
        <f t="shared" si="236"/>
        <v>16.841393074358319</v>
      </c>
      <c r="M198" s="11">
        <v>95.105658644178817</v>
      </c>
      <c r="N198" s="23">
        <f t="shared" si="236"/>
        <v>-0.93901811133248769</v>
      </c>
      <c r="O198" s="11">
        <v>112.1726898588126</v>
      </c>
      <c r="P198" s="23">
        <f t="shared" si="236"/>
        <v>-5.9085498735622526</v>
      </c>
      <c r="Q198" s="11">
        <v>107.96506662668153</v>
      </c>
      <c r="R198" s="23">
        <f t="shared" si="236"/>
        <v>-5.6722583302429168</v>
      </c>
      <c r="S198" s="11">
        <v>98.140421147617218</v>
      </c>
      <c r="T198" s="23">
        <f t="shared" si="237"/>
        <v>4.3436658351568118</v>
      </c>
      <c r="U198" s="11">
        <v>99.663994639600318</v>
      </c>
      <c r="V198" s="23">
        <f t="shared" si="237"/>
        <v>-1.8022637236985364</v>
      </c>
      <c r="W198" s="11">
        <v>104.27681946518474</v>
      </c>
      <c r="X198" s="23">
        <f t="shared" si="237"/>
        <v>-2.4581638487127302</v>
      </c>
      <c r="Y198" s="11">
        <v>111.14802042882808</v>
      </c>
      <c r="Z198" s="23">
        <f t="shared" si="237"/>
        <v>2.6852819773075574</v>
      </c>
      <c r="AA198" s="11">
        <v>91.684650834924284</v>
      </c>
      <c r="AB198" s="23">
        <f t="shared" si="237"/>
        <v>-9.8723774585367483</v>
      </c>
      <c r="AC198" s="11">
        <v>94.224823791323772</v>
      </c>
      <c r="AD198" s="23">
        <f t="shared" si="237"/>
        <v>1.9354020701996186</v>
      </c>
      <c r="AE198" s="11">
        <v>99.194060939384897</v>
      </c>
      <c r="AF198" s="23">
        <f t="shared" si="238"/>
        <v>-1.5260550733957485</v>
      </c>
      <c r="AG198" s="11">
        <v>101.90098417933636</v>
      </c>
      <c r="AH198" s="23">
        <f t="shared" si="239"/>
        <v>1.730820502740523</v>
      </c>
      <c r="AI198" s="11">
        <v>100.79492600705557</v>
      </c>
      <c r="AJ198" s="23">
        <f t="shared" si="240"/>
        <v>8.970688806881272</v>
      </c>
      <c r="AK198" s="11">
        <v>91.012394676979937</v>
      </c>
      <c r="AL198" s="23">
        <f t="shared" si="241"/>
        <v>-3.8036345803174707</v>
      </c>
      <c r="AM198" s="11">
        <v>61.930713875979656</v>
      </c>
      <c r="AN198" s="23">
        <f t="shared" si="242"/>
        <v>-27.300732347724683</v>
      </c>
      <c r="AO198" s="11">
        <v>85.603738105127476</v>
      </c>
      <c r="AP198" s="23">
        <f t="shared" si="243"/>
        <v>-9.4153625682973452</v>
      </c>
      <c r="AQ198" s="11">
        <v>102.21274086996411</v>
      </c>
      <c r="AR198" s="23">
        <f t="shared" si="244"/>
        <v>-6.6398137514252902</v>
      </c>
      <c r="AS198" s="11">
        <v>128.96625599372638</v>
      </c>
      <c r="AT198" s="23">
        <f t="shared" si="245"/>
        <v>46.336768809347774</v>
      </c>
      <c r="AU198" s="11">
        <v>23.654942396653681</v>
      </c>
      <c r="AV198" s="23">
        <f t="shared" si="246"/>
        <v>-10.78528007776756</v>
      </c>
      <c r="AW198" s="11">
        <v>101.73132595795781</v>
      </c>
      <c r="AX198" s="23">
        <f t="shared" si="247"/>
        <v>4.2869213233598078</v>
      </c>
      <c r="AY198" s="11">
        <v>97.81391432126064</v>
      </c>
      <c r="AZ198" s="23">
        <f t="shared" si="248"/>
        <v>-5.2902021732600337</v>
      </c>
      <c r="BA198" s="11">
        <v>120.18909422284072</v>
      </c>
      <c r="BB198" s="23">
        <f t="shared" si="249"/>
        <v>-9.5455244504139927</v>
      </c>
      <c r="BC198" s="11">
        <v>94.695646418787675</v>
      </c>
      <c r="BD198" s="23">
        <f t="shared" si="250"/>
        <v>-3.3696032014722084</v>
      </c>
      <c r="BE198" s="11">
        <v>98.458486394541509</v>
      </c>
      <c r="BF198" s="23">
        <f t="shared" si="250"/>
        <v>-1.8309899956778963</v>
      </c>
    </row>
    <row r="199" spans="1:58" x14ac:dyDescent="0.25">
      <c r="A199" s="4"/>
      <c r="B199" s="1">
        <v>12</v>
      </c>
      <c r="C199" s="11">
        <v>118.4338301547389</v>
      </c>
      <c r="D199" s="23">
        <f t="shared" si="236"/>
        <v>17.997212967135905</v>
      </c>
      <c r="E199" s="11">
        <v>104.21376046007389</v>
      </c>
      <c r="F199" s="23">
        <f t="shared" si="236"/>
        <v>4.9631501169959042</v>
      </c>
      <c r="G199" s="11">
        <v>102.69517592148306</v>
      </c>
      <c r="H199" s="23">
        <f t="shared" si="236"/>
        <v>-1.9078741768370637</v>
      </c>
      <c r="I199" s="11">
        <v>89.621515637589326</v>
      </c>
      <c r="J199" s="23">
        <f t="shared" si="236"/>
        <v>1.6343925065321143</v>
      </c>
      <c r="K199" s="11">
        <v>109.48242322902165</v>
      </c>
      <c r="L199" s="23">
        <f t="shared" si="236"/>
        <v>10.219394403905865</v>
      </c>
      <c r="M199" s="11">
        <v>94.367843513183814</v>
      </c>
      <c r="N199" s="23">
        <f t="shared" si="236"/>
        <v>-0.77578468149346291</v>
      </c>
      <c r="O199" s="11">
        <v>88.927810877888902</v>
      </c>
      <c r="P199" s="23">
        <f t="shared" si="236"/>
        <v>-20.72240490103351</v>
      </c>
      <c r="Q199" s="11">
        <v>98.275321625316209</v>
      </c>
      <c r="R199" s="23">
        <f t="shared" si="236"/>
        <v>-8.9748891045195602</v>
      </c>
      <c r="S199" s="11">
        <v>109.61138660109549</v>
      </c>
      <c r="T199" s="23">
        <f t="shared" si="237"/>
        <v>11.688318961077517</v>
      </c>
      <c r="U199" s="11">
        <v>101.33066155280031</v>
      </c>
      <c r="V199" s="23">
        <f t="shared" si="237"/>
        <v>1.6722858834094527</v>
      </c>
      <c r="W199" s="11">
        <v>111.66138771581286</v>
      </c>
      <c r="X199" s="23">
        <f t="shared" si="237"/>
        <v>7.0816968608192266</v>
      </c>
      <c r="Y199" s="11">
        <v>102.74638935963497</v>
      </c>
      <c r="Z199" s="23">
        <f t="shared" si="237"/>
        <v>-7.5589569987645042</v>
      </c>
      <c r="AA199" s="11">
        <v>95.924200612404391</v>
      </c>
      <c r="AB199" s="23">
        <f t="shared" si="237"/>
        <v>4.6240561957456769</v>
      </c>
      <c r="AC199" s="11">
        <v>89.415539587170642</v>
      </c>
      <c r="AD199" s="23">
        <f t="shared" si="237"/>
        <v>-5.1040522132512267</v>
      </c>
      <c r="AE199" s="11">
        <v>96.48272419232687</v>
      </c>
      <c r="AF199" s="23">
        <f t="shared" si="238"/>
        <v>-2.7333660114135863</v>
      </c>
      <c r="AG199" s="11">
        <v>96.650732607033703</v>
      </c>
      <c r="AH199" s="23">
        <f t="shared" si="239"/>
        <v>-5.1523070307767576</v>
      </c>
      <c r="AI199" s="11">
        <v>100.59790745467785</v>
      </c>
      <c r="AJ199" s="23">
        <f t="shared" si="240"/>
        <v>-0.1954647522276291</v>
      </c>
      <c r="AK199" s="11">
        <v>85.459186319801148</v>
      </c>
      <c r="AL199" s="23">
        <f t="shared" si="241"/>
        <v>-6.1015956968148872</v>
      </c>
      <c r="AM199" s="11">
        <v>89.449474846364652</v>
      </c>
      <c r="AN199" s="23">
        <f t="shared" si="242"/>
        <v>44.434754983598495</v>
      </c>
      <c r="AO199" s="11">
        <v>97.101469019909473</v>
      </c>
      <c r="AP199" s="23">
        <f t="shared" si="243"/>
        <v>13.431342099409216</v>
      </c>
      <c r="AQ199" s="11">
        <v>96.510819637320338</v>
      </c>
      <c r="AR199" s="23">
        <f t="shared" si="244"/>
        <v>-5.5784838407746058</v>
      </c>
      <c r="AS199" s="11">
        <v>104.20704127375861</v>
      </c>
      <c r="AT199" s="23">
        <f t="shared" si="245"/>
        <v>-19.198211601313908</v>
      </c>
      <c r="AU199" s="11">
        <v>30.581525149437745</v>
      </c>
      <c r="AV199" s="23">
        <f t="shared" si="246"/>
        <v>29.281757007211844</v>
      </c>
      <c r="AW199" s="11">
        <v>106.26586286368043</v>
      </c>
      <c r="AX199" s="23">
        <f t="shared" si="247"/>
        <v>4.4573653818260386</v>
      </c>
      <c r="AY199" s="11">
        <v>80.386215703788778</v>
      </c>
      <c r="AZ199" s="23">
        <f t="shared" si="248"/>
        <v>-17.817197827532201</v>
      </c>
      <c r="BA199" s="11">
        <v>137.2244147165554</v>
      </c>
      <c r="BB199" s="23">
        <f t="shared" si="249"/>
        <v>14.173765601502708</v>
      </c>
      <c r="BC199" s="11">
        <v>92.188706556774051</v>
      </c>
      <c r="BD199" s="23">
        <f t="shared" si="250"/>
        <v>-2.6473654880888438</v>
      </c>
      <c r="BE199" s="11">
        <v>99.183435000616797</v>
      </c>
      <c r="BF199" s="23">
        <f t="shared" si="250"/>
        <v>0.73629875150658219</v>
      </c>
    </row>
    <row r="200" spans="1:58" x14ac:dyDescent="0.25">
      <c r="A200" s="27" t="s">
        <v>2</v>
      </c>
      <c r="B200" s="28"/>
      <c r="C200" s="13">
        <f t="shared" ref="C200:E200" si="251">AVERAGE(C188:C199)</f>
        <v>108.30624892886561</v>
      </c>
      <c r="D200" s="24"/>
      <c r="E200" s="13">
        <f t="shared" si="251"/>
        <v>102.44560404016283</v>
      </c>
      <c r="F200" s="24"/>
      <c r="G200" s="13">
        <f>AVERAGE(G188:G199)</f>
        <v>101.77303603954249</v>
      </c>
      <c r="H200" s="24"/>
      <c r="I200" s="13">
        <f>AVERAGE(I188:I199)</f>
        <v>96.054698145854687</v>
      </c>
      <c r="J200" s="24"/>
      <c r="K200" s="13">
        <f>AVERAGE(K188:K199)</f>
        <v>84.680960180510567</v>
      </c>
      <c r="L200" s="24"/>
      <c r="M200" s="13">
        <f>AVERAGE(M188:M199)</f>
        <v>94.225545514324324</v>
      </c>
      <c r="N200" s="24"/>
      <c r="O200" s="13">
        <f>AVERAGE(O188:O199)</f>
        <v>115.19606061021868</v>
      </c>
      <c r="P200" s="24"/>
      <c r="Q200" s="13">
        <f>AVERAGE(Q188:Q199)</f>
        <v>110.05375503741344</v>
      </c>
      <c r="R200" s="24"/>
      <c r="S200" s="13">
        <f>AVERAGE(S188:S199)</f>
        <v>106.42164608731032</v>
      </c>
      <c r="T200" s="24"/>
      <c r="U200" s="13">
        <f>AVERAGE(U188:U199)</f>
        <v>97.861449365201324</v>
      </c>
      <c r="V200" s="24"/>
      <c r="W200" s="13">
        <f>AVERAGE(W188:W199)</f>
        <v>108.92186222825141</v>
      </c>
      <c r="X200" s="24"/>
      <c r="Y200" s="13">
        <f>AVERAGE(Y188:Y199)</f>
        <v>98.836953413591743</v>
      </c>
      <c r="Z200" s="24"/>
      <c r="AA200" s="13">
        <f>AVERAGE(AA188:AA199)</f>
        <v>96.305362587980198</v>
      </c>
      <c r="AB200" s="24"/>
      <c r="AC200" s="13">
        <f>AVERAGE(AC188:AC199)</f>
        <v>92.799809996290151</v>
      </c>
      <c r="AD200" s="24"/>
      <c r="AE200" s="13">
        <f>AVERAGE(AE188:AE199)</f>
        <v>95.343565202235723</v>
      </c>
      <c r="AF200" s="24"/>
      <c r="AG200" s="13">
        <f>AVERAGE(AG188:AG199)</f>
        <v>100.05238873291297</v>
      </c>
      <c r="AH200" s="24"/>
      <c r="AI200" s="13">
        <f>AVERAGE(AI188:AI199)</f>
        <v>96.512470064548452</v>
      </c>
      <c r="AJ200" s="24"/>
      <c r="AK200" s="13">
        <f>AVERAGE(AK188:AK199)</f>
        <v>103.01903075701652</v>
      </c>
      <c r="AL200" s="24"/>
      <c r="AM200" s="13">
        <f>AVERAGE(AM188:AM199)</f>
        <v>79.072490646219322</v>
      </c>
      <c r="AN200" s="24"/>
      <c r="AO200" s="13">
        <f>AVERAGE(AO188:AO199)</f>
        <v>90.286535260942287</v>
      </c>
      <c r="AP200" s="24"/>
      <c r="AQ200" s="13">
        <f>AVERAGE(AQ188:AQ199)</f>
        <v>97.931465735378765</v>
      </c>
      <c r="AR200" s="24"/>
      <c r="AS200" s="13">
        <f>AVERAGE(AS188:AS199)</f>
        <v>115.32567131221072</v>
      </c>
      <c r="AT200" s="24"/>
      <c r="AU200" s="13">
        <f>AVERAGE(AU188:AU199)</f>
        <v>36.78146871652951</v>
      </c>
      <c r="AV200" s="24"/>
      <c r="AW200" s="13">
        <f>AVERAGE(AW188:AW199)</f>
        <v>99.916703537644153</v>
      </c>
      <c r="AX200" s="24"/>
      <c r="AY200" s="13">
        <f>AVERAGE(AY188:AY199)</f>
        <v>92.660764951664476</v>
      </c>
      <c r="AZ200" s="24"/>
      <c r="BA200" s="13">
        <f>AVERAGE(BA188:BA199)</f>
        <v>118.5114966423082</v>
      </c>
      <c r="BB200" s="24"/>
      <c r="BC200" s="13">
        <f t="shared" ref="BC200:BE200" si="252">AVERAGE(BC188:BC199)</f>
        <v>99.682195797636254</v>
      </c>
      <c r="BD200" s="24"/>
      <c r="BE200" s="13">
        <f t="shared" si="252"/>
        <v>98.036714014006577</v>
      </c>
      <c r="BF200" s="24"/>
    </row>
    <row r="201" spans="1:58" x14ac:dyDescent="0.25">
      <c r="A201" s="4">
        <v>2015</v>
      </c>
      <c r="B201" s="1">
        <v>1</v>
      </c>
      <c r="C201" s="11">
        <v>110.17725020271288</v>
      </c>
      <c r="D201" s="23">
        <f>(C201-C199)/C199*100</f>
        <v>-6.9714708552771096</v>
      </c>
      <c r="E201" s="11">
        <v>90.576138181947371</v>
      </c>
      <c r="F201" s="23">
        <f>(E201-E199)/E199*100</f>
        <v>-13.086201110026469</v>
      </c>
      <c r="G201" s="11">
        <v>103.17692080878035</v>
      </c>
      <c r="H201" s="23">
        <f>(G201-G199)/G199*100</f>
        <v>0.46910176936219522</v>
      </c>
      <c r="I201" s="11">
        <v>97.680091504730271</v>
      </c>
      <c r="J201" s="23">
        <f>(I201-I199)/I199*100</f>
        <v>8.9917870835036329</v>
      </c>
      <c r="K201" s="11">
        <v>90.988905708589215</v>
      </c>
      <c r="L201" s="23">
        <f>(K201-K199)/K199*100</f>
        <v>-16.891768536897132</v>
      </c>
      <c r="M201" s="11">
        <v>93.014765005987684</v>
      </c>
      <c r="N201" s="23">
        <f>(M201-M199)/M199*100</f>
        <v>-1.4338342986582038</v>
      </c>
      <c r="O201" s="11">
        <v>114.05739976143022</v>
      </c>
      <c r="P201" s="23">
        <f>(O201-O199)/O199*100</f>
        <v>28.2584139151339</v>
      </c>
      <c r="Q201" s="11">
        <v>93.955998731625201</v>
      </c>
      <c r="R201" s="23">
        <f>(Q201-Q199)/Q199*100</f>
        <v>-4.3951246582115786</v>
      </c>
      <c r="S201" s="11">
        <v>112.49617089739888</v>
      </c>
      <c r="T201" s="23">
        <f>(S201-S199)/S199*100</f>
        <v>2.6318290332389269</v>
      </c>
      <c r="U201" s="11">
        <v>97.909850042206813</v>
      </c>
      <c r="V201" s="23">
        <f>(U201-U199)/U199*100</f>
        <v>-3.3758898423958428</v>
      </c>
      <c r="W201" s="11">
        <v>100.14745056006804</v>
      </c>
      <c r="X201" s="23">
        <f>(W201-W199)/W199*100</f>
        <v>-10.311475964322344</v>
      </c>
      <c r="Y201" s="11">
        <v>100.97956670903326</v>
      </c>
      <c r="Z201" s="23">
        <f>(Y201-Y199)/Y199*100</f>
        <v>-1.7195958530644249</v>
      </c>
      <c r="AA201" s="11">
        <v>96.116145129946716</v>
      </c>
      <c r="AB201" s="23">
        <f>(AA201-AA199)/AA199*100</f>
        <v>0.20010020027991107</v>
      </c>
      <c r="AC201" s="11">
        <v>92.980680990818826</v>
      </c>
      <c r="AD201" s="23">
        <f>(AC201-AC199)/AC199*100</f>
        <v>3.9871608672366734</v>
      </c>
      <c r="AE201" s="11">
        <v>94.075234617819845</v>
      </c>
      <c r="AF201" s="23">
        <f>(AE201-AE199)/AE199*100</f>
        <v>-2.495254559467019</v>
      </c>
      <c r="AG201" s="11">
        <v>89.574563767357418</v>
      </c>
      <c r="AH201" s="23">
        <f>(AG201-AG199)/AG199*100</f>
        <v>-7.321381482380322</v>
      </c>
      <c r="AI201" s="11">
        <v>96.41757334847324</v>
      </c>
      <c r="AJ201" s="23">
        <f>(AI201-AI199)/AI199*100</f>
        <v>-4.155488132879869</v>
      </c>
      <c r="AK201" s="11">
        <v>92.880274494115127</v>
      </c>
      <c r="AL201" s="23">
        <f>(AK201-AK199)/AK199*100</f>
        <v>8.6837805201457794</v>
      </c>
      <c r="AM201" s="11">
        <v>119.24471192768289</v>
      </c>
      <c r="AN201" s="23">
        <f>(AM201-AM199)/AM199*100</f>
        <v>33.309571836495977</v>
      </c>
      <c r="AO201" s="11">
        <v>84.097670787098608</v>
      </c>
      <c r="AP201" s="23">
        <f>(AO201-AO199)/AO199*100</f>
        <v>-13.391968591272905</v>
      </c>
      <c r="AQ201" s="11">
        <v>99.169014135756441</v>
      </c>
      <c r="AR201" s="23">
        <f>(AQ201-AQ199)/AQ199*100</f>
        <v>2.7542968844585278</v>
      </c>
      <c r="AS201" s="11">
        <v>91.27585770742489</v>
      </c>
      <c r="AT201" s="23">
        <f>(AS201-AS199)/AS199*100</f>
        <v>-12.409126493057856</v>
      </c>
      <c r="AU201" s="11">
        <v>111.72619396547127</v>
      </c>
      <c r="AV201" s="23">
        <f>(AU201-AU199)/AU199*100</f>
        <v>265.3388554675318</v>
      </c>
      <c r="AW201" s="11">
        <v>90.994038271951723</v>
      </c>
      <c r="AX201" s="23">
        <f>(AW201-AW199)/AW199*100</f>
        <v>-14.371336363512754</v>
      </c>
      <c r="AY201" s="11">
        <v>120.27078586194447</v>
      </c>
      <c r="AZ201" s="23">
        <f>(AY201-AY199)/AY199*100</f>
        <v>49.616180845139411</v>
      </c>
      <c r="BA201" s="11">
        <v>120.83491756396474</v>
      </c>
      <c r="BB201" s="23">
        <f>(BA201-BA199)/BA199*100</f>
        <v>-11.943572276437887</v>
      </c>
      <c r="BC201" s="11">
        <v>96.616118173904383</v>
      </c>
      <c r="BD201" s="23">
        <f>(BC201-BC199)/BC199*100</f>
        <v>4.8025531352950788</v>
      </c>
      <c r="BE201" s="11">
        <v>101.32445306499936</v>
      </c>
      <c r="BF201" s="23">
        <f>(BE201-BE199)/BE199*100</f>
        <v>2.1586448022991438</v>
      </c>
    </row>
    <row r="202" spans="1:58" x14ac:dyDescent="0.25">
      <c r="A202" s="4"/>
      <c r="B202" s="1">
        <v>2</v>
      </c>
      <c r="C202" s="11">
        <v>110.53984794780672</v>
      </c>
      <c r="D202" s="23">
        <f>(C202-C201)/C201*100</f>
        <v>0.32910400688590452</v>
      </c>
      <c r="E202" s="11">
        <v>96.820708182638512</v>
      </c>
      <c r="F202" s="23">
        <f>(E202-E201)/E201*100</f>
        <v>6.8942771529375486</v>
      </c>
      <c r="G202" s="11">
        <v>101.19310373622903</v>
      </c>
      <c r="H202" s="23">
        <f>(G202-G201)/G201*100</f>
        <v>-1.922733356452808</v>
      </c>
      <c r="I202" s="11">
        <v>108.67770366224389</v>
      </c>
      <c r="J202" s="23">
        <f>(I202-I201)/I201*100</f>
        <v>11.258806158039935</v>
      </c>
      <c r="K202" s="11">
        <v>104.52199122302881</v>
      </c>
      <c r="L202" s="23">
        <f>(K202-K201)/K201*100</f>
        <v>14.873335830394637</v>
      </c>
      <c r="M202" s="11">
        <v>97.049363035590005</v>
      </c>
      <c r="N202" s="23">
        <f>(M202-M201)/M201*100</f>
        <v>4.3375888003830365</v>
      </c>
      <c r="O202" s="11">
        <v>102.88396738761645</v>
      </c>
      <c r="P202" s="23">
        <f>(O202-O201)/O201*100</f>
        <v>-9.796323953715266</v>
      </c>
      <c r="Q202" s="11">
        <v>95.711902413981548</v>
      </c>
      <c r="R202" s="23">
        <f>(Q202-Q201)/Q201*100</f>
        <v>1.8688574503602371</v>
      </c>
      <c r="S202" s="11">
        <v>97.376415604758165</v>
      </c>
      <c r="T202" s="23">
        <f>(S202-S201)/S201*100</f>
        <v>-13.440239940638115</v>
      </c>
      <c r="U202" s="11">
        <v>104.1889353978036</v>
      </c>
      <c r="V202" s="23">
        <f>(U202-U201)/U201*100</f>
        <v>6.4131293765540578</v>
      </c>
      <c r="W202" s="11">
        <v>105.2347558438028</v>
      </c>
      <c r="X202" s="23">
        <f>(W202-W201)/W201*100</f>
        <v>5.079815067966627</v>
      </c>
      <c r="Y202" s="11">
        <v>102.77385881832149</v>
      </c>
      <c r="Z202" s="23">
        <f>(Y202-Y201)/Y201*100</f>
        <v>1.7768863224164644</v>
      </c>
      <c r="AA202" s="11">
        <v>99.899217340529887</v>
      </c>
      <c r="AB202" s="23">
        <f>(AA202-AA201)/AA201*100</f>
        <v>3.9359383436243185</v>
      </c>
      <c r="AC202" s="11">
        <v>95.073153305604009</v>
      </c>
      <c r="AD202" s="23">
        <f>(AC202-AC201)/AC201*100</f>
        <v>2.2504377172627938</v>
      </c>
      <c r="AE202" s="11">
        <v>97.909358650955397</v>
      </c>
      <c r="AF202" s="23">
        <f>(AE202-AE201)/AE201*100</f>
        <v>4.0755933787586729</v>
      </c>
      <c r="AG202" s="11">
        <v>96.625021984841865</v>
      </c>
      <c r="AH202" s="23">
        <f>(AG202-AG201)/AG201*100</f>
        <v>7.8710494597504939</v>
      </c>
      <c r="AI202" s="11">
        <v>101.12754259133743</v>
      </c>
      <c r="AJ202" s="23">
        <f>(AI202-AI201)/AI201*100</f>
        <v>4.8849696992905827</v>
      </c>
      <c r="AK202" s="11">
        <v>100.63700076928512</v>
      </c>
      <c r="AL202" s="23">
        <f>(AK202-AK201)/AK201*100</f>
        <v>8.3513171310249081</v>
      </c>
      <c r="AM202" s="11">
        <v>99.097529527752741</v>
      </c>
      <c r="AN202" s="23">
        <f>(AM202-AM201)/AM201*100</f>
        <v>-16.895661094094134</v>
      </c>
      <c r="AO202" s="11">
        <v>95.622173521069513</v>
      </c>
      <c r="AP202" s="23">
        <f>(AO202-AO201)/AO201*100</f>
        <v>13.70371215529417</v>
      </c>
      <c r="AQ202" s="11">
        <v>94.733362766031178</v>
      </c>
      <c r="AR202" s="23">
        <f>(AQ202-AQ201)/AQ201*100</f>
        <v>-4.4728198705828843</v>
      </c>
      <c r="AS202" s="11">
        <v>92.54067207639973</v>
      </c>
      <c r="AT202" s="23">
        <f>(AS202-AS201)/AS201*100</f>
        <v>1.3857052683405817</v>
      </c>
      <c r="AU202" s="11">
        <v>121.5916783901675</v>
      </c>
      <c r="AV202" s="23">
        <f>(AU202-AU201)/AU201*100</f>
        <v>8.830055043086082</v>
      </c>
      <c r="AW202" s="11">
        <v>99.875921745246458</v>
      </c>
      <c r="AX202" s="23">
        <f>(AW202-AW201)/AW201*100</f>
        <v>9.7609509831288737</v>
      </c>
      <c r="AY202" s="11">
        <v>99.04833298294156</v>
      </c>
      <c r="AZ202" s="23">
        <f>(AY202-AY201)/AY201*100</f>
        <v>-17.64555933255777</v>
      </c>
      <c r="BA202" s="11">
        <v>116.54311376594504</v>
      </c>
      <c r="BB202" s="23">
        <f>(BA202-BA201)/BA201*100</f>
        <v>-3.5517910588616126</v>
      </c>
      <c r="BC202" s="11">
        <v>103.30722631984987</v>
      </c>
      <c r="BD202" s="23">
        <f>(BC202-BC201)/BC201*100</f>
        <v>6.9254574416887857</v>
      </c>
      <c r="BE202" s="11">
        <v>102.29985608403865</v>
      </c>
      <c r="BF202" s="23">
        <f>(BE202-BE201)/BE201*100</f>
        <v>0.96265313015168485</v>
      </c>
    </row>
    <row r="203" spans="1:58" x14ac:dyDescent="0.25">
      <c r="A203" s="4"/>
      <c r="B203" s="1">
        <v>3</v>
      </c>
      <c r="C203" s="11">
        <v>109.33009222183618</v>
      </c>
      <c r="D203" s="23">
        <f t="shared" ref="D203:R212" si="253">(C203-C202)/C202*100</f>
        <v>-1.0944069025151411</v>
      </c>
      <c r="E203" s="11">
        <v>99.966829372420776</v>
      </c>
      <c r="F203" s="23">
        <f t="shared" si="253"/>
        <v>3.2494300535868348</v>
      </c>
      <c r="G203" s="11">
        <v>101.70753038436381</v>
      </c>
      <c r="H203" s="23">
        <f t="shared" si="253"/>
        <v>0.50836136964005219</v>
      </c>
      <c r="I203" s="11">
        <v>101.07317920161989</v>
      </c>
      <c r="J203" s="23">
        <f t="shared" si="253"/>
        <v>-6.9973179450477359</v>
      </c>
      <c r="K203" s="11">
        <v>107.90618260007767</v>
      </c>
      <c r="L203" s="23">
        <f t="shared" si="253"/>
        <v>3.237779282091636</v>
      </c>
      <c r="M203" s="11">
        <v>97.986221308754097</v>
      </c>
      <c r="N203" s="23">
        <f t="shared" si="253"/>
        <v>0.96534201138499598</v>
      </c>
      <c r="O203" s="11">
        <v>92.970116369682799</v>
      </c>
      <c r="P203" s="23">
        <f t="shared" si="253"/>
        <v>-9.6359532681930045</v>
      </c>
      <c r="Q203" s="11">
        <v>105.34307040953749</v>
      </c>
      <c r="R203" s="23">
        <f t="shared" si="253"/>
        <v>10.062664885604681</v>
      </c>
      <c r="S203" s="11">
        <v>90.094322459334862</v>
      </c>
      <c r="T203" s="23">
        <f t="shared" ref="T203:AD212" si="254">(S203-S202)/S202*100</f>
        <v>-7.4782924594191709</v>
      </c>
      <c r="U203" s="11">
        <v>101.02119530282764</v>
      </c>
      <c r="V203" s="23">
        <f t="shared" si="254"/>
        <v>-3.0403805191801081</v>
      </c>
      <c r="W203" s="11">
        <v>111.90549772109431</v>
      </c>
      <c r="X203" s="23">
        <f t="shared" si="254"/>
        <v>6.3389151462400051</v>
      </c>
      <c r="Y203" s="11">
        <v>107.6339109875962</v>
      </c>
      <c r="Z203" s="23">
        <f t="shared" si="254"/>
        <v>4.7288797220955452</v>
      </c>
      <c r="AA203" s="11">
        <v>101.74552118497064</v>
      </c>
      <c r="AB203" s="23">
        <f t="shared" si="254"/>
        <v>1.8481664757664669</v>
      </c>
      <c r="AC203" s="11">
        <v>94.863598292050042</v>
      </c>
      <c r="AD203" s="23">
        <f t="shared" si="254"/>
        <v>-0.22041449796071372</v>
      </c>
      <c r="AE203" s="11">
        <v>98.950575975279307</v>
      </c>
      <c r="AF203" s="23">
        <f t="shared" ref="AF203:AF212" si="255">(AE203-AE202)/AE202*100</f>
        <v>1.0634502550831992</v>
      </c>
      <c r="AG203" s="11">
        <v>98.470241056981124</v>
      </c>
      <c r="AH203" s="23">
        <f t="shared" ref="AH203:AH212" si="256">(AG203-AG202)/AG202*100</f>
        <v>1.9096700153183186</v>
      </c>
      <c r="AI203" s="11">
        <v>101.65311525794824</v>
      </c>
      <c r="AJ203" s="23">
        <f t="shared" ref="AJ203:AJ212" si="257">(AI203-AI202)/AI202*100</f>
        <v>0.51971268473781107</v>
      </c>
      <c r="AK203" s="11">
        <v>101.02568399243395</v>
      </c>
      <c r="AL203" s="23">
        <f t="shared" ref="AL203:AL212" si="258">(AK203-AK202)/AK202*100</f>
        <v>0.38622297979637249</v>
      </c>
      <c r="AM203" s="11">
        <v>98.588334519196323</v>
      </c>
      <c r="AN203" s="23">
        <f t="shared" ref="AN203:AN212" si="259">(AM203-AM202)/AM202*100</f>
        <v>-0.51383219236945288</v>
      </c>
      <c r="AO203" s="11">
        <v>105.32997266669082</v>
      </c>
      <c r="AP203" s="23">
        <f t="shared" ref="AP203:AP212" si="260">(AO203-AO202)/AO202*100</f>
        <v>10.152246898552541</v>
      </c>
      <c r="AQ203" s="11">
        <v>92.59894533110338</v>
      </c>
      <c r="AR203" s="23">
        <f t="shared" ref="AR203:AR212" si="261">(AQ203-AQ202)/AQ202*100</f>
        <v>-2.2530789286972741</v>
      </c>
      <c r="AS203" s="11">
        <v>81.673421266910509</v>
      </c>
      <c r="AT203" s="23">
        <f t="shared" ref="AT203:AT212" si="262">(AS203-AS202)/AS202*100</f>
        <v>-11.743215783561023</v>
      </c>
      <c r="AU203" s="11">
        <v>116.58145228045751</v>
      </c>
      <c r="AV203" s="23">
        <f t="shared" ref="AV203:AV212" si="263">(AU203-AU202)/AU202*100</f>
        <v>-4.1205337207641843</v>
      </c>
      <c r="AW203" s="11">
        <v>104.35155360234765</v>
      </c>
      <c r="AX203" s="23">
        <f t="shared" ref="AX203:AX212" si="264">(AW203-AW202)/AW202*100</f>
        <v>4.4811920419790336</v>
      </c>
      <c r="AY203" s="11">
        <v>96.056048171136538</v>
      </c>
      <c r="AZ203" s="23">
        <f t="shared" ref="AZ203:AZ212" si="265">(AY203-AY202)/AY202*100</f>
        <v>-3.0210350055264055</v>
      </c>
      <c r="BA203" s="11">
        <v>121.25964811577185</v>
      </c>
      <c r="BB203" s="23">
        <f t="shared" ref="BB203:BB212" si="266">(BA203-BA202)/BA202*100</f>
        <v>4.0470296334274112</v>
      </c>
      <c r="BC203" s="11">
        <v>100.61438476408478</v>
      </c>
      <c r="BD203" s="23">
        <f t="shared" ref="BD203:BF212" si="267">(BC203-BC202)/BC202*100</f>
        <v>-2.606634261409539</v>
      </c>
      <c r="BE203" s="11">
        <v>100.48207317882411</v>
      </c>
      <c r="BF203" s="23">
        <f t="shared" si="267"/>
        <v>-1.7769163856117705</v>
      </c>
    </row>
    <row r="204" spans="1:58" x14ac:dyDescent="0.25">
      <c r="B204" s="1">
        <v>4</v>
      </c>
      <c r="C204" s="11">
        <v>97.076443951339598</v>
      </c>
      <c r="D204" s="23">
        <f t="shared" si="253"/>
        <v>-11.207937377051987</v>
      </c>
      <c r="E204" s="11">
        <v>99.267491643538776</v>
      </c>
      <c r="F204" s="23">
        <f t="shared" si="253"/>
        <v>-0.69956978056856911</v>
      </c>
      <c r="G204" s="11">
        <v>99.03939909471778</v>
      </c>
      <c r="H204" s="23">
        <f t="shared" si="253"/>
        <v>-2.6233370130637024</v>
      </c>
      <c r="I204" s="11">
        <v>97.027378584618575</v>
      </c>
      <c r="J204" s="23">
        <f t="shared" si="253"/>
        <v>-4.0028429391053306</v>
      </c>
      <c r="K204" s="11">
        <v>95.418421945791124</v>
      </c>
      <c r="L204" s="23">
        <f t="shared" si="253"/>
        <v>-11.572794397304124</v>
      </c>
      <c r="M204" s="11">
        <v>98.785254062980115</v>
      </c>
      <c r="N204" s="23">
        <f t="shared" si="253"/>
        <v>0.81545419708376221</v>
      </c>
      <c r="O204" s="11">
        <v>100.18912611941249</v>
      </c>
      <c r="P204" s="23">
        <f t="shared" si="253"/>
        <v>7.7648711560436263</v>
      </c>
      <c r="Q204" s="11">
        <v>99.41456631036931</v>
      </c>
      <c r="R204" s="23">
        <f t="shared" si="253"/>
        <v>-5.6278064386392028</v>
      </c>
      <c r="S204" s="11">
        <v>106.94013729711924</v>
      </c>
      <c r="T204" s="23">
        <f t="shared" si="254"/>
        <v>18.69797605214017</v>
      </c>
      <c r="U204" s="11">
        <v>102.01345944950985</v>
      </c>
      <c r="V204" s="23">
        <f t="shared" si="254"/>
        <v>0.98223362306072726</v>
      </c>
      <c r="W204" s="11">
        <v>96.647718132753695</v>
      </c>
      <c r="X204" s="23">
        <f t="shared" si="254"/>
        <v>-13.634521894865317</v>
      </c>
      <c r="Y204" s="11">
        <v>95.667438586896338</v>
      </c>
      <c r="Z204" s="23">
        <f t="shared" si="254"/>
        <v>-11.117753030528531</v>
      </c>
      <c r="AA204" s="11">
        <v>105.75513080470601</v>
      </c>
      <c r="AB204" s="23">
        <f t="shared" si="254"/>
        <v>3.9408217413776954</v>
      </c>
      <c r="AC204" s="11">
        <v>97.37269494544897</v>
      </c>
      <c r="AD204" s="23">
        <f t="shared" si="254"/>
        <v>2.6449520138107601</v>
      </c>
      <c r="AE204" s="11">
        <v>100.76161162746789</v>
      </c>
      <c r="AF204" s="23">
        <f t="shared" si="255"/>
        <v>1.8302426583560543</v>
      </c>
      <c r="AG204" s="11">
        <v>105.27557019782398</v>
      </c>
      <c r="AH204" s="23">
        <f t="shared" si="256"/>
        <v>6.9110515702961086</v>
      </c>
      <c r="AI204" s="11">
        <v>106.62191870355878</v>
      </c>
      <c r="AJ204" s="23">
        <f t="shared" si="257"/>
        <v>4.8879991852704414</v>
      </c>
      <c r="AK204" s="11">
        <v>115.71831191945527</v>
      </c>
      <c r="AL204" s="23">
        <f t="shared" si="258"/>
        <v>14.543458006304302</v>
      </c>
      <c r="AM204" s="11">
        <v>86.315088119862054</v>
      </c>
      <c r="AN204" s="23">
        <f t="shared" si="259"/>
        <v>-12.448984415031903</v>
      </c>
      <c r="AO204" s="11">
        <v>100.94425119277639</v>
      </c>
      <c r="AP204" s="23">
        <f t="shared" si="260"/>
        <v>-4.1637924731953859</v>
      </c>
      <c r="AQ204" s="11">
        <v>112.60370706717666</v>
      </c>
      <c r="AR204" s="23">
        <f t="shared" si="261"/>
        <v>21.603660456976943</v>
      </c>
      <c r="AS204" s="11">
        <v>105.89467468710083</v>
      </c>
      <c r="AT204" s="23">
        <f t="shared" si="262"/>
        <v>29.656224809090268</v>
      </c>
      <c r="AU204" s="11">
        <v>100.44553516039117</v>
      </c>
      <c r="AV204" s="23">
        <f t="shared" si="263"/>
        <v>-13.840895617982616</v>
      </c>
      <c r="AW204" s="11">
        <v>107.57408344082778</v>
      </c>
      <c r="AX204" s="23">
        <f t="shared" si="264"/>
        <v>3.088147447004209</v>
      </c>
      <c r="AY204" s="11">
        <v>98.363459839018617</v>
      </c>
      <c r="AZ204" s="23">
        <f t="shared" si="265"/>
        <v>2.4021513603923408</v>
      </c>
      <c r="BA204" s="11">
        <v>126.45856258606638</v>
      </c>
      <c r="BB204" s="23">
        <f t="shared" si="266"/>
        <v>4.287423352351226</v>
      </c>
      <c r="BC204" s="11">
        <v>97.203036292093586</v>
      </c>
      <c r="BD204" s="23">
        <f t="shared" si="267"/>
        <v>-3.3905176481374277</v>
      </c>
      <c r="BE204" s="11">
        <v>101.17652241775293</v>
      </c>
      <c r="BF204" s="23">
        <f t="shared" si="267"/>
        <v>0.69111754660250779</v>
      </c>
    </row>
    <row r="205" spans="1:58" x14ac:dyDescent="0.25">
      <c r="B205" s="1">
        <v>5</v>
      </c>
      <c r="C205" s="11">
        <v>105.89907218310995</v>
      </c>
      <c r="D205" s="23">
        <f t="shared" si="253"/>
        <v>9.0883306728795805</v>
      </c>
      <c r="E205" s="11">
        <v>107.28340451325028</v>
      </c>
      <c r="F205" s="23">
        <f t="shared" si="253"/>
        <v>8.0750633837872812</v>
      </c>
      <c r="G205" s="11">
        <v>98.525271624585685</v>
      </c>
      <c r="H205" s="23">
        <f t="shared" si="253"/>
        <v>-0.51911408472945386</v>
      </c>
      <c r="I205" s="11">
        <v>94.263113208587399</v>
      </c>
      <c r="J205" s="23">
        <f t="shared" si="253"/>
        <v>-2.8489539925274099</v>
      </c>
      <c r="K205" s="11">
        <v>92.497276205037963</v>
      </c>
      <c r="L205" s="23">
        <f t="shared" si="253"/>
        <v>-3.0614064676239514</v>
      </c>
      <c r="M205" s="11">
        <v>99.117558404817075</v>
      </c>
      <c r="N205" s="23">
        <f t="shared" si="253"/>
        <v>0.33639063338856234</v>
      </c>
      <c r="O205" s="11">
        <v>100.59241959932461</v>
      </c>
      <c r="P205" s="23">
        <f t="shared" si="253"/>
        <v>0.40253218640858135</v>
      </c>
      <c r="Q205" s="11">
        <v>91.876930294288371</v>
      </c>
      <c r="R205" s="23">
        <f t="shared" si="253"/>
        <v>-7.5820237373954473</v>
      </c>
      <c r="S205" s="11">
        <v>98.04244136203954</v>
      </c>
      <c r="T205" s="23">
        <f t="shared" si="254"/>
        <v>-8.3202585670510292</v>
      </c>
      <c r="U205" s="11">
        <v>106.51044611831824</v>
      </c>
      <c r="V205" s="23">
        <f t="shared" si="254"/>
        <v>4.4082287700811777</v>
      </c>
      <c r="W205" s="11">
        <v>103.27345221648916</v>
      </c>
      <c r="X205" s="23">
        <f t="shared" si="254"/>
        <v>6.8555514933466597</v>
      </c>
      <c r="Y205" s="11">
        <v>73.285812550568707</v>
      </c>
      <c r="Z205" s="23">
        <f t="shared" si="254"/>
        <v>-23.395239139802019</v>
      </c>
      <c r="AA205" s="11">
        <v>102.01837643804861</v>
      </c>
      <c r="AB205" s="23">
        <f t="shared" si="254"/>
        <v>-3.5334024346846395</v>
      </c>
      <c r="AC205" s="11">
        <v>102.44672752930268</v>
      </c>
      <c r="AD205" s="23">
        <f t="shared" si="254"/>
        <v>5.2109398704599155</v>
      </c>
      <c r="AE205" s="11">
        <v>103.91011365601413</v>
      </c>
      <c r="AF205" s="23">
        <f t="shared" si="255"/>
        <v>3.1247039201663154</v>
      </c>
      <c r="AG205" s="11">
        <v>110.01011457192466</v>
      </c>
      <c r="AH205" s="23">
        <f t="shared" si="256"/>
        <v>4.4972868493649258</v>
      </c>
      <c r="AI205" s="11">
        <v>107.05751842792003</v>
      </c>
      <c r="AJ205" s="23">
        <f t="shared" si="257"/>
        <v>0.40854613165643044</v>
      </c>
      <c r="AK205" s="11">
        <v>97.418567741363589</v>
      </c>
      <c r="AL205" s="23">
        <f t="shared" si="258"/>
        <v>-15.814043494541352</v>
      </c>
      <c r="AM205" s="11">
        <v>86.888289866050087</v>
      </c>
      <c r="AN205" s="23">
        <f t="shared" si="259"/>
        <v>0.66408058970182893</v>
      </c>
      <c r="AO205" s="11">
        <v>95.634611653712213</v>
      </c>
      <c r="AP205" s="23">
        <f t="shared" si="260"/>
        <v>-5.2599721889304956</v>
      </c>
      <c r="AQ205" s="11">
        <v>100.55947904490591</v>
      </c>
      <c r="AR205" s="23">
        <f t="shared" si="261"/>
        <v>-10.696120346273723</v>
      </c>
      <c r="AS205" s="11">
        <v>111.18625696008556</v>
      </c>
      <c r="AT205" s="23">
        <f t="shared" si="262"/>
        <v>4.9970239661440701</v>
      </c>
      <c r="AU205" s="11">
        <v>111.46560499987498</v>
      </c>
      <c r="AV205" s="23">
        <f t="shared" si="263"/>
        <v>10.971189333490026</v>
      </c>
      <c r="AW205" s="11">
        <v>103.90688368590291</v>
      </c>
      <c r="AX205" s="23">
        <f t="shared" si="264"/>
        <v>-3.4089993032030308</v>
      </c>
      <c r="AY205" s="11">
        <v>97.660637598403767</v>
      </c>
      <c r="AZ205" s="23">
        <f t="shared" si="265"/>
        <v>-0.71451557495546325</v>
      </c>
      <c r="BA205" s="11">
        <v>87.0690615657699</v>
      </c>
      <c r="BB205" s="23">
        <f t="shared" si="266"/>
        <v>-31.148148622588046</v>
      </c>
      <c r="BC205" s="11">
        <v>96.007161114172661</v>
      </c>
      <c r="BD205" s="23">
        <f t="shared" si="267"/>
        <v>-1.2302858259770189</v>
      </c>
      <c r="BE205" s="11">
        <v>102.86196821424967</v>
      </c>
      <c r="BF205" s="23">
        <f t="shared" si="267"/>
        <v>1.6658467361999389</v>
      </c>
    </row>
    <row r="206" spans="1:58" x14ac:dyDescent="0.25">
      <c r="B206" s="1">
        <v>6</v>
      </c>
      <c r="C206" s="11">
        <v>98.167069551431382</v>
      </c>
      <c r="D206" s="23">
        <f t="shared" si="253"/>
        <v>-7.3012940267400763</v>
      </c>
      <c r="E206" s="11">
        <v>110.0249203837505</v>
      </c>
      <c r="F206" s="23">
        <f t="shared" si="253"/>
        <v>2.5553960399920248</v>
      </c>
      <c r="G206" s="11">
        <v>99.155653471281752</v>
      </c>
      <c r="H206" s="23">
        <f t="shared" si="253"/>
        <v>0.63981741567588257</v>
      </c>
      <c r="I206" s="11">
        <v>94.912330096601323</v>
      </c>
      <c r="J206" s="23">
        <f t="shared" si="253"/>
        <v>0.68872846006828126</v>
      </c>
      <c r="K206" s="11">
        <v>92.809166182677203</v>
      </c>
      <c r="L206" s="23">
        <f t="shared" si="253"/>
        <v>0.33718828319644317</v>
      </c>
      <c r="M206" s="11">
        <v>96.287932040284119</v>
      </c>
      <c r="N206" s="23">
        <f t="shared" si="253"/>
        <v>-2.8548184701807964</v>
      </c>
      <c r="O206" s="11">
        <v>103.88865246574113</v>
      </c>
      <c r="P206" s="23">
        <f t="shared" si="253"/>
        <v>3.2768203404848295</v>
      </c>
      <c r="Q206" s="11">
        <v>101.03761908635653</v>
      </c>
      <c r="R206" s="23">
        <f t="shared" si="253"/>
        <v>9.9706082503255349</v>
      </c>
      <c r="S206" s="11">
        <v>110.97925454102482</v>
      </c>
      <c r="T206" s="23">
        <f t="shared" si="254"/>
        <v>13.195115298295908</v>
      </c>
      <c r="U206" s="11">
        <v>97.354897510479219</v>
      </c>
      <c r="V206" s="23">
        <f t="shared" si="254"/>
        <v>-8.5959161204418262</v>
      </c>
      <c r="W206" s="11">
        <v>98.692457885443716</v>
      </c>
      <c r="X206" s="23">
        <f t="shared" si="254"/>
        <v>-4.4357908375546886</v>
      </c>
      <c r="Y206" s="11">
        <v>80.211035624118225</v>
      </c>
      <c r="Z206" s="23">
        <f t="shared" si="254"/>
        <v>9.4496094571796867</v>
      </c>
      <c r="AA206" s="11">
        <v>100.93842474415091</v>
      </c>
      <c r="AB206" s="23">
        <f t="shared" si="254"/>
        <v>-1.0585854545073126</v>
      </c>
      <c r="AC206" s="11">
        <v>101.16282415153316</v>
      </c>
      <c r="AD206" s="23">
        <f t="shared" si="254"/>
        <v>-1.2532400094500689</v>
      </c>
      <c r="AE206" s="11">
        <v>103.26662172265164</v>
      </c>
      <c r="AF206" s="23">
        <f t="shared" si="255"/>
        <v>-0.61927748004657623</v>
      </c>
      <c r="AG206" s="11">
        <v>106.44588416313911</v>
      </c>
      <c r="AH206" s="23">
        <f t="shared" si="256"/>
        <v>-3.2399115505467933</v>
      </c>
      <c r="AI206" s="11">
        <v>100.41006967451986</v>
      </c>
      <c r="AJ206" s="23">
        <f t="shared" si="257"/>
        <v>-6.2092311226845611</v>
      </c>
      <c r="AK206" s="11">
        <v>98.985415506739926</v>
      </c>
      <c r="AL206" s="23">
        <f t="shared" si="258"/>
        <v>1.6083666612058591</v>
      </c>
      <c r="AM206" s="11">
        <v>79.882455435505634</v>
      </c>
      <c r="AN206" s="23">
        <f t="shared" si="259"/>
        <v>-8.0630363899955722</v>
      </c>
      <c r="AO206" s="11">
        <v>99.708739742229085</v>
      </c>
      <c r="AP206" s="23">
        <f t="shared" si="260"/>
        <v>4.2600979060479389</v>
      </c>
      <c r="AQ206" s="11">
        <v>97.839779721833054</v>
      </c>
      <c r="AR206" s="23">
        <f t="shared" si="261"/>
        <v>-2.7045678327931157</v>
      </c>
      <c r="AS206" s="11">
        <v>97.439607465287466</v>
      </c>
      <c r="AT206" s="23">
        <f t="shared" si="262"/>
        <v>-12.36362287088499</v>
      </c>
      <c r="AU206" s="11">
        <v>105.2167891280437</v>
      </c>
      <c r="AV206" s="23">
        <f t="shared" si="263"/>
        <v>-5.6060484952629936</v>
      </c>
      <c r="AW206" s="11">
        <v>104.3852999900764</v>
      </c>
      <c r="AX206" s="23">
        <f t="shared" si="264"/>
        <v>0.46042792084851997</v>
      </c>
      <c r="AY206" s="11">
        <v>96.194400031655348</v>
      </c>
      <c r="AZ206" s="23">
        <f t="shared" si="265"/>
        <v>-1.5013598137438164</v>
      </c>
      <c r="BA206" s="11">
        <v>88.263933306583013</v>
      </c>
      <c r="BB206" s="23">
        <f t="shared" si="266"/>
        <v>1.3723264260871071</v>
      </c>
      <c r="BC206" s="11">
        <v>91.012539101761277</v>
      </c>
      <c r="BD206" s="23">
        <f t="shared" si="267"/>
        <v>-5.2023431944537242</v>
      </c>
      <c r="BE206" s="11">
        <v>97.208889197220927</v>
      </c>
      <c r="BF206" s="23">
        <f t="shared" si="267"/>
        <v>-5.4957912192133342</v>
      </c>
    </row>
    <row r="207" spans="1:58" x14ac:dyDescent="0.25">
      <c r="B207" s="1">
        <v>7</v>
      </c>
      <c r="C207" s="11">
        <v>103.37703996959661</v>
      </c>
      <c r="D207" s="23">
        <f t="shared" si="253"/>
        <v>5.3072485936188976</v>
      </c>
      <c r="E207" s="11">
        <v>91.570519308662057</v>
      </c>
      <c r="F207" s="23">
        <f t="shared" si="253"/>
        <v>-16.772928360886102</v>
      </c>
      <c r="G207" s="11">
        <v>94.48647996234898</v>
      </c>
      <c r="H207" s="23">
        <f t="shared" si="253"/>
        <v>-4.7089332231420329</v>
      </c>
      <c r="I207" s="11">
        <v>86.853882563423056</v>
      </c>
      <c r="J207" s="23">
        <f t="shared" si="253"/>
        <v>-8.4904116514434076</v>
      </c>
      <c r="K207" s="11">
        <v>95.624632525837598</v>
      </c>
      <c r="L207" s="23">
        <f t="shared" si="253"/>
        <v>3.0336080572243098</v>
      </c>
      <c r="M207" s="11">
        <v>99.867143865889275</v>
      </c>
      <c r="N207" s="23">
        <f t="shared" si="253"/>
        <v>3.7171966930473874</v>
      </c>
      <c r="O207" s="11">
        <v>96.520428595354787</v>
      </c>
      <c r="P207" s="23">
        <f t="shared" si="253"/>
        <v>-7.092424144028751</v>
      </c>
      <c r="Q207" s="11">
        <v>95.80311668783456</v>
      </c>
      <c r="R207" s="23">
        <f t="shared" si="253"/>
        <v>-5.1807459893211218</v>
      </c>
      <c r="S207" s="11">
        <v>90.254646503803869</v>
      </c>
      <c r="T207" s="23">
        <f t="shared" si="254"/>
        <v>-18.674308205557324</v>
      </c>
      <c r="U207" s="11">
        <v>91.028814370713633</v>
      </c>
      <c r="V207" s="23">
        <f t="shared" si="254"/>
        <v>-6.4979608643567737</v>
      </c>
      <c r="W207" s="11">
        <v>91.256249581579283</v>
      </c>
      <c r="X207" s="23">
        <f t="shared" si="254"/>
        <v>-7.5347280462869177</v>
      </c>
      <c r="Y207" s="11">
        <v>101.14780066129896</v>
      </c>
      <c r="Z207" s="23">
        <f t="shared" si="254"/>
        <v>26.102100383410797</v>
      </c>
      <c r="AA207" s="11">
        <v>87.98565887479603</v>
      </c>
      <c r="AB207" s="23">
        <f t="shared" si="254"/>
        <v>-12.832343978208808</v>
      </c>
      <c r="AC207" s="11">
        <v>100.17039442447975</v>
      </c>
      <c r="AD207" s="23">
        <f t="shared" si="254"/>
        <v>-0.98102216439393941</v>
      </c>
      <c r="AE207" s="11">
        <v>95.101372039788316</v>
      </c>
      <c r="AF207" s="23">
        <f t="shared" si="255"/>
        <v>-7.9069592348950284</v>
      </c>
      <c r="AG207" s="11">
        <v>84.73716964703921</v>
      </c>
      <c r="AH207" s="23">
        <f t="shared" si="256"/>
        <v>-20.394132367606712</v>
      </c>
      <c r="AI207" s="11">
        <v>93.674620590668098</v>
      </c>
      <c r="AJ207" s="23">
        <f t="shared" si="257"/>
        <v>-6.7079418485464464</v>
      </c>
      <c r="AK207" s="11">
        <v>97.642784134388677</v>
      </c>
      <c r="AL207" s="23">
        <f t="shared" si="258"/>
        <v>-1.3563931266822125</v>
      </c>
      <c r="AM207" s="11">
        <v>97.571739842417017</v>
      </c>
      <c r="AN207" s="23">
        <f t="shared" si="259"/>
        <v>22.144142052810466</v>
      </c>
      <c r="AO207" s="11">
        <v>85.972028331196526</v>
      </c>
      <c r="AP207" s="23">
        <f t="shared" si="260"/>
        <v>-13.776837864509409</v>
      </c>
      <c r="AQ207" s="11">
        <v>97.568170623701363</v>
      </c>
      <c r="AR207" s="23">
        <f t="shared" si="261"/>
        <v>-0.27760599922025486</v>
      </c>
      <c r="AS207" s="11">
        <v>84.078165452762022</v>
      </c>
      <c r="AT207" s="23">
        <f t="shared" si="262"/>
        <v>-13.712536780574997</v>
      </c>
      <c r="AU207" s="11">
        <v>87.984706976336696</v>
      </c>
      <c r="AV207" s="23">
        <f t="shared" si="263"/>
        <v>-16.377692471432866</v>
      </c>
      <c r="AW207" s="11">
        <v>91.903427332822773</v>
      </c>
      <c r="AX207" s="23">
        <f t="shared" si="264"/>
        <v>-11.957500393676357</v>
      </c>
      <c r="AY207" s="11">
        <v>85.720830780975646</v>
      </c>
      <c r="AZ207" s="23">
        <f t="shared" si="265"/>
        <v>-10.887919928013579</v>
      </c>
      <c r="BA207" s="11">
        <v>88.256832665705005</v>
      </c>
      <c r="BB207" s="23">
        <f t="shared" si="266"/>
        <v>-8.0447818401021692E-3</v>
      </c>
      <c r="BC207" s="11">
        <v>107.59572891835739</v>
      </c>
      <c r="BD207" s="23">
        <f t="shared" si="267"/>
        <v>18.220774829778591</v>
      </c>
      <c r="BE207" s="11">
        <v>96.717891510952782</v>
      </c>
      <c r="BF207" s="23">
        <f t="shared" si="267"/>
        <v>-0.50509546022276908</v>
      </c>
    </row>
    <row r="208" spans="1:58" x14ac:dyDescent="0.25">
      <c r="B208" s="1">
        <v>8</v>
      </c>
      <c r="C208" s="11">
        <v>77.936344503576592</v>
      </c>
      <c r="D208" s="23">
        <f t="shared" si="253"/>
        <v>-24.609618802687887</v>
      </c>
      <c r="E208" s="11">
        <v>90.561884790053568</v>
      </c>
      <c r="F208" s="23">
        <f t="shared" si="253"/>
        <v>-1.1014838904742099</v>
      </c>
      <c r="G208" s="11">
        <v>102.87095471168743</v>
      </c>
      <c r="H208" s="23">
        <f t="shared" si="253"/>
        <v>8.8737296094420088</v>
      </c>
      <c r="I208" s="11">
        <v>99.858742918189719</v>
      </c>
      <c r="J208" s="23">
        <f t="shared" si="253"/>
        <v>14.973263106885476</v>
      </c>
      <c r="K208" s="11">
        <v>121.80077637629479</v>
      </c>
      <c r="L208" s="23">
        <f t="shared" si="253"/>
        <v>27.373850397160425</v>
      </c>
      <c r="M208" s="11">
        <v>124.35177016654167</v>
      </c>
      <c r="N208" s="23">
        <f t="shared" si="253"/>
        <v>24.517198903307566</v>
      </c>
      <c r="O208" s="11">
        <v>93.351080162886461</v>
      </c>
      <c r="P208" s="23">
        <f t="shared" si="253"/>
        <v>-3.2836037703015917</v>
      </c>
      <c r="Q208" s="11">
        <v>102.7286802840232</v>
      </c>
      <c r="R208" s="23">
        <f t="shared" si="253"/>
        <v>7.228954376040746</v>
      </c>
      <c r="S208" s="11">
        <v>107.93609034575789</v>
      </c>
      <c r="T208" s="23">
        <f t="shared" si="254"/>
        <v>19.590618906483467</v>
      </c>
      <c r="U208" s="11">
        <v>99.348318324378909</v>
      </c>
      <c r="V208" s="23">
        <f t="shared" si="254"/>
        <v>9.1394181185137793</v>
      </c>
      <c r="W208" s="11">
        <v>90.035718317375057</v>
      </c>
      <c r="X208" s="23">
        <f t="shared" si="254"/>
        <v>-1.337476906842552</v>
      </c>
      <c r="Y208" s="11">
        <v>99.374681331340781</v>
      </c>
      <c r="Z208" s="23">
        <f t="shared" si="254"/>
        <v>-1.7529984026994332</v>
      </c>
      <c r="AA208" s="11">
        <v>97.669856598177105</v>
      </c>
      <c r="AB208" s="23">
        <f t="shared" si="254"/>
        <v>11.006563850549474</v>
      </c>
      <c r="AC208" s="11">
        <v>105.56620858763429</v>
      </c>
      <c r="AD208" s="23">
        <f t="shared" si="254"/>
        <v>5.3866356363631382</v>
      </c>
      <c r="AE208" s="11">
        <v>99.431120248125723</v>
      </c>
      <c r="AF208" s="23">
        <f t="shared" si="255"/>
        <v>4.5527715483704432</v>
      </c>
      <c r="AG208" s="11">
        <v>89.247396204643707</v>
      </c>
      <c r="AH208" s="23">
        <f t="shared" si="256"/>
        <v>5.3226070405599017</v>
      </c>
      <c r="AI208" s="11">
        <v>114.29452354721856</v>
      </c>
      <c r="AJ208" s="23">
        <f t="shared" si="257"/>
        <v>22.012262047640068</v>
      </c>
      <c r="AK208" s="11">
        <v>94.481789979953746</v>
      </c>
      <c r="AL208" s="23">
        <f t="shared" si="258"/>
        <v>-3.2373044075477821</v>
      </c>
      <c r="AM208" s="11">
        <v>158.42079590115083</v>
      </c>
      <c r="AN208" s="23">
        <f t="shared" si="259"/>
        <v>62.363401695007092</v>
      </c>
      <c r="AO208" s="11">
        <v>98.814475536949686</v>
      </c>
      <c r="AP208" s="23">
        <f t="shared" si="260"/>
        <v>14.937936739469764</v>
      </c>
      <c r="AQ208" s="11">
        <v>89.478410410994286</v>
      </c>
      <c r="AR208" s="23">
        <f t="shared" si="261"/>
        <v>-8.2913927369894775</v>
      </c>
      <c r="AS208" s="11">
        <v>135.70414956385602</v>
      </c>
      <c r="AT208" s="23">
        <f t="shared" si="262"/>
        <v>61.402367467329242</v>
      </c>
      <c r="AU208" s="11">
        <v>115.75179884125812</v>
      </c>
      <c r="AV208" s="23">
        <f t="shared" si="263"/>
        <v>31.558997943119056</v>
      </c>
      <c r="AW208" s="11">
        <v>90.663376149436502</v>
      </c>
      <c r="AX208" s="23">
        <f t="shared" si="264"/>
        <v>-1.3492980831884533</v>
      </c>
      <c r="AY208" s="11">
        <v>101.05598470677774</v>
      </c>
      <c r="AZ208" s="23">
        <f t="shared" si="265"/>
        <v>17.88964687589738</v>
      </c>
      <c r="BA208" s="11">
        <v>97.20380276320418</v>
      </c>
      <c r="BB208" s="23">
        <f t="shared" si="266"/>
        <v>10.137424862489773</v>
      </c>
      <c r="BC208" s="11">
        <v>102.53460871936971</v>
      </c>
      <c r="BD208" s="23">
        <f t="shared" si="267"/>
        <v>-4.703830021754869</v>
      </c>
      <c r="BE208" s="11">
        <v>100.12780988049749</v>
      </c>
      <c r="BF208" s="23">
        <f t="shared" si="267"/>
        <v>3.5256334854638118</v>
      </c>
    </row>
    <row r="209" spans="1:58" x14ac:dyDescent="0.25">
      <c r="B209" s="1">
        <v>9</v>
      </c>
      <c r="C209" s="11">
        <v>66.886960115699821</v>
      </c>
      <c r="D209" s="23">
        <f t="shared" si="253"/>
        <v>-14.177447580146257</v>
      </c>
      <c r="E209" s="11">
        <v>92.966859505897091</v>
      </c>
      <c r="F209" s="23">
        <f t="shared" si="253"/>
        <v>2.6556146897990152</v>
      </c>
      <c r="G209" s="11">
        <v>100.33055230394858</v>
      </c>
      <c r="H209" s="23">
        <f t="shared" si="253"/>
        <v>-2.4695040644453465</v>
      </c>
      <c r="I209" s="11">
        <v>110.62527792455332</v>
      </c>
      <c r="J209" s="23">
        <f t="shared" si="253"/>
        <v>10.781765012988586</v>
      </c>
      <c r="K209" s="11">
        <v>99.278425076066668</v>
      </c>
      <c r="L209" s="23">
        <f t="shared" si="253"/>
        <v>-18.491139359117817</v>
      </c>
      <c r="M209" s="11">
        <v>100.0651668612154</v>
      </c>
      <c r="N209" s="23">
        <f t="shared" si="253"/>
        <v>-19.530565003457319</v>
      </c>
      <c r="O209" s="11">
        <v>95.477780070154608</v>
      </c>
      <c r="P209" s="23">
        <f t="shared" si="253"/>
        <v>2.2781738610386837</v>
      </c>
      <c r="Q209" s="11">
        <v>98.179039650240455</v>
      </c>
      <c r="R209" s="23">
        <f t="shared" si="253"/>
        <v>-4.4287930315116908</v>
      </c>
      <c r="S209" s="11">
        <v>112.4044830389854</v>
      </c>
      <c r="T209" s="23">
        <f t="shared" si="254"/>
        <v>4.1398504234437761</v>
      </c>
      <c r="U209" s="11">
        <v>98.989573548911807</v>
      </c>
      <c r="V209" s="23">
        <f t="shared" si="254"/>
        <v>-0.36109798486550737</v>
      </c>
      <c r="W209" s="11">
        <v>98.927267555060865</v>
      </c>
      <c r="X209" s="23">
        <f t="shared" si="254"/>
        <v>9.8755798297106718</v>
      </c>
      <c r="Y209" s="11">
        <v>108.79729696101751</v>
      </c>
      <c r="Z209" s="23">
        <f t="shared" si="254"/>
        <v>9.4819077691019693</v>
      </c>
      <c r="AA209" s="11">
        <v>99.107167531404215</v>
      </c>
      <c r="AB209" s="23">
        <f t="shared" si="254"/>
        <v>1.4716013551042069</v>
      </c>
      <c r="AC209" s="11">
        <v>98.301579075151395</v>
      </c>
      <c r="AD209" s="23">
        <f t="shared" si="254"/>
        <v>-6.8815860772836874</v>
      </c>
      <c r="AE209" s="11">
        <v>100.84358287784237</v>
      </c>
      <c r="AF209" s="23">
        <f t="shared" si="255"/>
        <v>1.4205438158515244</v>
      </c>
      <c r="AG209" s="11">
        <v>91.981097200194341</v>
      </c>
      <c r="AH209" s="23">
        <f t="shared" si="256"/>
        <v>3.0630596653848317</v>
      </c>
      <c r="AI209" s="11">
        <v>90.835864711846497</v>
      </c>
      <c r="AJ209" s="23">
        <f t="shared" si="257"/>
        <v>-20.524744412343235</v>
      </c>
      <c r="AK209" s="11">
        <v>98.36146677855784</v>
      </c>
      <c r="AL209" s="23">
        <f t="shared" si="258"/>
        <v>4.1062693662209915</v>
      </c>
      <c r="AM209" s="11">
        <v>71.11181757928199</v>
      </c>
      <c r="AN209" s="23">
        <f t="shared" si="259"/>
        <v>-55.112068983889372</v>
      </c>
      <c r="AO209" s="11">
        <v>113.44611733778491</v>
      </c>
      <c r="AP209" s="23">
        <f t="shared" si="260"/>
        <v>14.80718459651594</v>
      </c>
      <c r="AQ209" s="11">
        <v>95.933802653532211</v>
      </c>
      <c r="AR209" s="23">
        <f t="shared" si="261"/>
        <v>7.2144690690043216</v>
      </c>
      <c r="AS209" s="11">
        <v>124.42366363239903</v>
      </c>
      <c r="AT209" s="23">
        <f t="shared" si="262"/>
        <v>-8.3125578456603684</v>
      </c>
      <c r="AU209" s="11">
        <v>95.283771852216503</v>
      </c>
      <c r="AV209" s="23">
        <f t="shared" si="263"/>
        <v>-17.682685879561532</v>
      </c>
      <c r="AW209" s="11">
        <v>92.113767128666723</v>
      </c>
      <c r="AX209" s="23">
        <f t="shared" si="264"/>
        <v>1.5997539919973911</v>
      </c>
      <c r="AY209" s="11">
        <v>102.64138308928071</v>
      </c>
      <c r="AZ209" s="23">
        <f t="shared" si="265"/>
        <v>1.5688317590523086</v>
      </c>
      <c r="BA209" s="11">
        <v>92.951151440363219</v>
      </c>
      <c r="BB209" s="23">
        <f t="shared" si="266"/>
        <v>-4.3749845190735401</v>
      </c>
      <c r="BC209" s="11">
        <v>100.91651172251548</v>
      </c>
      <c r="BD209" s="23">
        <f t="shared" si="267"/>
        <v>-1.578098377771018</v>
      </c>
      <c r="BE209" s="11">
        <v>99.875775752684362</v>
      </c>
      <c r="BF209" s="23">
        <f t="shared" si="267"/>
        <v>-0.25171241447699222</v>
      </c>
    </row>
    <row r="210" spans="1:58" x14ac:dyDescent="0.25">
      <c r="B210" s="1">
        <v>10</v>
      </c>
      <c r="C210" s="11">
        <v>88.504118206706721</v>
      </c>
      <c r="D210" s="23">
        <f t="shared" si="253"/>
        <v>32.31894236726253</v>
      </c>
      <c r="E210" s="11">
        <v>97.708065896514682</v>
      </c>
      <c r="F210" s="23">
        <f t="shared" si="253"/>
        <v>5.0998887300445457</v>
      </c>
      <c r="G210" s="11">
        <v>99.735038897461408</v>
      </c>
      <c r="H210" s="23">
        <f t="shared" si="253"/>
        <v>-0.59355140863082301</v>
      </c>
      <c r="I210" s="11">
        <v>98.362736572219944</v>
      </c>
      <c r="J210" s="23">
        <f t="shared" si="253"/>
        <v>-11.084755294984616</v>
      </c>
      <c r="K210" s="11">
        <v>96.58086095113417</v>
      </c>
      <c r="L210" s="23">
        <f t="shared" si="253"/>
        <v>-2.7171705462346294</v>
      </c>
      <c r="M210" s="11">
        <v>101.08581515016493</v>
      </c>
      <c r="N210" s="23">
        <f t="shared" si="253"/>
        <v>1.0199835976540275</v>
      </c>
      <c r="O210" s="11">
        <v>91.715960166288852</v>
      </c>
      <c r="P210" s="23">
        <f t="shared" si="253"/>
        <v>-3.9399951497632939</v>
      </c>
      <c r="Q210" s="11">
        <v>100.94303865294093</v>
      </c>
      <c r="R210" s="23">
        <f t="shared" si="253"/>
        <v>2.8152638409859447</v>
      </c>
      <c r="S210" s="11">
        <v>89.811909080002067</v>
      </c>
      <c r="T210" s="23">
        <f t="shared" si="254"/>
        <v>-20.099353111341227</v>
      </c>
      <c r="U210" s="11">
        <v>101.01101838824667</v>
      </c>
      <c r="V210" s="23">
        <f t="shared" si="254"/>
        <v>2.0420785410657865</v>
      </c>
      <c r="W210" s="11">
        <v>100.89364239009896</v>
      </c>
      <c r="X210" s="23">
        <f t="shared" si="254"/>
        <v>1.9876975111474218</v>
      </c>
      <c r="Y210" s="11">
        <v>108.34639225706225</v>
      </c>
      <c r="Z210" s="23">
        <f t="shared" si="254"/>
        <v>-0.41444476705778893</v>
      </c>
      <c r="AA210" s="11">
        <v>98.946393482827432</v>
      </c>
      <c r="AB210" s="23">
        <f t="shared" si="254"/>
        <v>-0.16222242304103662</v>
      </c>
      <c r="AC210" s="11">
        <v>100.20302487310943</v>
      </c>
      <c r="AD210" s="23">
        <f t="shared" si="254"/>
        <v>1.9342983254667563</v>
      </c>
      <c r="AE210" s="11">
        <v>98.631016959358618</v>
      </c>
      <c r="AF210" s="23">
        <f t="shared" si="255"/>
        <v>-2.1940572273834773</v>
      </c>
      <c r="AG210" s="11">
        <v>97.613293357005205</v>
      </c>
      <c r="AH210" s="23">
        <f t="shared" si="256"/>
        <v>6.1232104511131702</v>
      </c>
      <c r="AI210" s="11">
        <v>100.07958401516456</v>
      </c>
      <c r="AJ210" s="23">
        <f t="shared" si="257"/>
        <v>10.176288113336501</v>
      </c>
      <c r="AK210" s="11">
        <v>94.222846501277701</v>
      </c>
      <c r="AL210" s="23">
        <f t="shared" si="258"/>
        <v>-4.2075625880991154</v>
      </c>
      <c r="AM210" s="11">
        <v>83.311627843241794</v>
      </c>
      <c r="AN210" s="23">
        <f t="shared" si="259"/>
        <v>17.155812745692142</v>
      </c>
      <c r="AO210" s="11">
        <v>94.530528045504937</v>
      </c>
      <c r="AP210" s="23">
        <f t="shared" si="260"/>
        <v>-16.673633030524048</v>
      </c>
      <c r="AQ210" s="11">
        <v>113.62117386282149</v>
      </c>
      <c r="AR210" s="23">
        <f t="shared" si="261"/>
        <v>18.437058388238555</v>
      </c>
      <c r="AS210" s="11">
        <v>94.975561877580631</v>
      </c>
      <c r="AT210" s="23">
        <f t="shared" si="262"/>
        <v>-23.667605417744927</v>
      </c>
      <c r="AU210" s="11">
        <v>82.140191250659413</v>
      </c>
      <c r="AV210" s="23">
        <f t="shared" si="263"/>
        <v>-13.794143898860931</v>
      </c>
      <c r="AW210" s="11">
        <v>95.361457657498761</v>
      </c>
      <c r="AX210" s="23">
        <f t="shared" si="264"/>
        <v>3.5257384754393835</v>
      </c>
      <c r="AY210" s="11">
        <v>100.17148479139207</v>
      </c>
      <c r="AZ210" s="23">
        <f t="shared" si="265"/>
        <v>-2.4063377007890066</v>
      </c>
      <c r="BA210" s="11">
        <v>100.65406989953865</v>
      </c>
      <c r="BB210" s="23">
        <f t="shared" si="266"/>
        <v>8.2870608269092525</v>
      </c>
      <c r="BC210" s="11">
        <v>97.000641013411908</v>
      </c>
      <c r="BD210" s="23">
        <f t="shared" si="267"/>
        <v>-3.880307238394074</v>
      </c>
      <c r="BE210" s="11">
        <v>98.042811550756042</v>
      </c>
      <c r="BF210" s="23">
        <f t="shared" si="267"/>
        <v>-1.8352440199985682</v>
      </c>
    </row>
    <row r="211" spans="1:58" x14ac:dyDescent="0.25">
      <c r="B211" s="1">
        <v>11</v>
      </c>
      <c r="C211" s="11">
        <v>107.56595472707563</v>
      </c>
      <c r="D211" s="23">
        <f t="shared" si="253"/>
        <v>21.537796101023051</v>
      </c>
      <c r="E211" s="11">
        <v>113.49436287415739</v>
      </c>
      <c r="F211" s="23">
        <f t="shared" si="253"/>
        <v>16.156595499866317</v>
      </c>
      <c r="G211" s="11">
        <v>101.24583655719482</v>
      </c>
      <c r="H211" s="23">
        <f t="shared" si="253"/>
        <v>1.5148113205096145</v>
      </c>
      <c r="I211" s="11">
        <v>113.33624494359911</v>
      </c>
      <c r="J211" s="23">
        <f t="shared" si="253"/>
        <v>15.222744804771986</v>
      </c>
      <c r="K211" s="11">
        <v>107.0785309809593</v>
      </c>
      <c r="L211" s="23">
        <f t="shared" si="253"/>
        <v>10.869306740945813</v>
      </c>
      <c r="M211" s="11">
        <v>105.00347021493739</v>
      </c>
      <c r="N211" s="23">
        <f t="shared" si="253"/>
        <v>3.8755735005477363</v>
      </c>
      <c r="O211" s="11">
        <v>97.847767352932848</v>
      </c>
      <c r="P211" s="23">
        <f t="shared" si="253"/>
        <v>6.6856490141154357</v>
      </c>
      <c r="Q211" s="11">
        <v>100.30034451129964</v>
      </c>
      <c r="R211" s="23">
        <f t="shared" si="253"/>
        <v>-0.63668990969350148</v>
      </c>
      <c r="S211" s="11">
        <v>93.636588402774166</v>
      </c>
      <c r="T211" s="23">
        <f t="shared" si="254"/>
        <v>4.2585436184918146</v>
      </c>
      <c r="U211" s="11">
        <v>102.00652324645773</v>
      </c>
      <c r="V211" s="23">
        <f t="shared" si="254"/>
        <v>0.98554085890386123</v>
      </c>
      <c r="W211" s="11">
        <v>101.23360568817058</v>
      </c>
      <c r="X211" s="23">
        <f t="shared" si="254"/>
        <v>0.33695215081756741</v>
      </c>
      <c r="Y211" s="11">
        <v>112.7721703970693</v>
      </c>
      <c r="Z211" s="23">
        <f t="shared" si="254"/>
        <v>4.0848412649555232</v>
      </c>
      <c r="AA211" s="11">
        <v>104.92606409723454</v>
      </c>
      <c r="AB211" s="23">
        <f t="shared" si="254"/>
        <v>6.0433436772457094</v>
      </c>
      <c r="AC211" s="11">
        <v>95.596218686956689</v>
      </c>
      <c r="AD211" s="23">
        <f t="shared" si="254"/>
        <v>-4.59747217410502</v>
      </c>
      <c r="AE211" s="11">
        <v>103.74587015037908</v>
      </c>
      <c r="AF211" s="23">
        <f t="shared" si="255"/>
        <v>5.1858465508147988</v>
      </c>
      <c r="AG211" s="11">
        <v>114.2980829802819</v>
      </c>
      <c r="AH211" s="23">
        <f t="shared" si="256"/>
        <v>17.092743262185323</v>
      </c>
      <c r="AI211" s="11">
        <v>91.348983914880023</v>
      </c>
      <c r="AJ211" s="23">
        <f t="shared" si="257"/>
        <v>-8.7236574634059529</v>
      </c>
      <c r="AK211" s="11">
        <v>99.975393244821774</v>
      </c>
      <c r="AL211" s="23">
        <f t="shared" si="258"/>
        <v>6.1052568003940166</v>
      </c>
      <c r="AM211" s="11">
        <v>98.393221514530836</v>
      </c>
      <c r="AN211" s="23">
        <f t="shared" si="259"/>
        <v>18.102627522374661</v>
      </c>
      <c r="AO211" s="11">
        <v>94.687444034747742</v>
      </c>
      <c r="AP211" s="23">
        <f t="shared" si="260"/>
        <v>0.16599504148254496</v>
      </c>
      <c r="AQ211" s="11">
        <v>104.07920409782912</v>
      </c>
      <c r="AR211" s="23">
        <f t="shared" si="261"/>
        <v>-8.3980559613938688</v>
      </c>
      <c r="AS211" s="11">
        <v>88.901988175956106</v>
      </c>
      <c r="AT211" s="23">
        <f t="shared" si="262"/>
        <v>-6.3948805161617228</v>
      </c>
      <c r="AU211" s="11">
        <v>78.765696589258354</v>
      </c>
      <c r="AV211" s="23">
        <f t="shared" si="263"/>
        <v>-4.1082137867240096</v>
      </c>
      <c r="AW211" s="11">
        <v>99.428794139452108</v>
      </c>
      <c r="AX211" s="23">
        <f t="shared" si="264"/>
        <v>4.2651785971662015</v>
      </c>
      <c r="AY211" s="11">
        <v>104.97907920723283</v>
      </c>
      <c r="AZ211" s="23">
        <f t="shared" si="265"/>
        <v>4.7993642360923445</v>
      </c>
      <c r="BA211" s="11">
        <v>101.53679190850666</v>
      </c>
      <c r="BB211" s="23">
        <f t="shared" si="266"/>
        <v>0.87698590811979527</v>
      </c>
      <c r="BC211" s="11">
        <v>99.708527816598576</v>
      </c>
      <c r="BD211" s="23">
        <f t="shared" si="267"/>
        <v>2.7916174314891986</v>
      </c>
      <c r="BE211" s="11">
        <v>100.19615804325791</v>
      </c>
      <c r="BF211" s="23">
        <f t="shared" si="267"/>
        <v>2.1963328656554246</v>
      </c>
    </row>
    <row r="212" spans="1:58" x14ac:dyDescent="0.25">
      <c r="A212" s="4"/>
      <c r="B212" s="1">
        <v>12</v>
      </c>
      <c r="C212" s="11">
        <v>131.53051379569692</v>
      </c>
      <c r="D212" s="23">
        <f t="shared" si="253"/>
        <v>22.278944234191897</v>
      </c>
      <c r="E212" s="11">
        <v>105.8341387730875</v>
      </c>
      <c r="F212" s="23">
        <f t="shared" si="253"/>
        <v>-6.7494313436197242</v>
      </c>
      <c r="G212" s="11">
        <v>101.82045733141993</v>
      </c>
      <c r="H212" s="23">
        <f t="shared" si="253"/>
        <v>0.5675500284898144</v>
      </c>
      <c r="I212" s="11">
        <v>106.87692867428156</v>
      </c>
      <c r="J212" s="23">
        <f t="shared" si="253"/>
        <v>-5.6992502906126656</v>
      </c>
      <c r="K212" s="11">
        <v>101.13709502085972</v>
      </c>
      <c r="L212" s="23">
        <f t="shared" si="253"/>
        <v>-5.5486715270272882</v>
      </c>
      <c r="M212" s="11">
        <v>106.02218384389316</v>
      </c>
      <c r="N212" s="23">
        <f t="shared" si="253"/>
        <v>0.97017139230780136</v>
      </c>
      <c r="O212" s="11">
        <v>114.27746772034023</v>
      </c>
      <c r="P212" s="23">
        <f t="shared" si="253"/>
        <v>16.791083549352873</v>
      </c>
      <c r="Q212" s="11">
        <v>120.98806382227453</v>
      </c>
      <c r="R212" s="23">
        <f t="shared" si="253"/>
        <v>20.625770940043228</v>
      </c>
      <c r="S212" s="11">
        <v>98.933081762350071</v>
      </c>
      <c r="T212" s="23">
        <f t="shared" si="254"/>
        <v>5.6564356411547623</v>
      </c>
      <c r="U212" s="11">
        <v>99.223663995055702</v>
      </c>
      <c r="V212" s="23">
        <f t="shared" si="254"/>
        <v>-2.7281189112566557</v>
      </c>
      <c r="W212" s="11">
        <v>99.095506217835108</v>
      </c>
      <c r="X212" s="23">
        <f t="shared" si="254"/>
        <v>-2.112045161091519</v>
      </c>
      <c r="Y212" s="11">
        <v>107.25128867184027</v>
      </c>
      <c r="Z212" s="23">
        <f t="shared" si="254"/>
        <v>-4.8956065186916957</v>
      </c>
      <c r="AA212" s="11">
        <v>104.6159456390684</v>
      </c>
      <c r="AB212" s="23">
        <f t="shared" si="254"/>
        <v>-0.29555903086077712</v>
      </c>
      <c r="AC212" s="11">
        <v>115.21707465974436</v>
      </c>
      <c r="AD212" s="23">
        <f t="shared" si="254"/>
        <v>20.524719745494252</v>
      </c>
      <c r="AE212" s="11">
        <v>104.1573776928829</v>
      </c>
      <c r="AF212" s="23">
        <f t="shared" si="255"/>
        <v>0.39664956485241204</v>
      </c>
      <c r="AG212" s="11">
        <v>112.59407343752966</v>
      </c>
      <c r="AH212" s="23">
        <f t="shared" si="256"/>
        <v>-1.4908470013851522</v>
      </c>
      <c r="AI212" s="11">
        <v>101.31504164728454</v>
      </c>
      <c r="AJ212" s="23">
        <f t="shared" si="257"/>
        <v>10.90987256266693</v>
      </c>
      <c r="AK212" s="11">
        <v>107.5171755385518</v>
      </c>
      <c r="AL212" s="23">
        <f t="shared" si="258"/>
        <v>7.5436385383966966</v>
      </c>
      <c r="AM212" s="11">
        <v>129.74945654231504</v>
      </c>
      <c r="AN212" s="23">
        <f t="shared" si="259"/>
        <v>31.868287820166024</v>
      </c>
      <c r="AO212" s="11">
        <v>129.88323551862797</v>
      </c>
      <c r="AP212" s="23">
        <f t="shared" si="260"/>
        <v>37.170494823964539</v>
      </c>
      <c r="AQ212" s="11">
        <v>98.484812380995223</v>
      </c>
      <c r="AR212" s="23">
        <f t="shared" si="261"/>
        <v>-5.3751292252153045</v>
      </c>
      <c r="AS212" s="11">
        <v>105.23153191510629</v>
      </c>
      <c r="AT212" s="23">
        <f t="shared" si="262"/>
        <v>18.3680298654632</v>
      </c>
      <c r="AU212" s="11">
        <v>86.61091904484752</v>
      </c>
      <c r="AV212" s="23">
        <f t="shared" si="263"/>
        <v>9.9602019601246763</v>
      </c>
      <c r="AW212" s="11">
        <v>111.85115788757095</v>
      </c>
      <c r="AX212" s="23">
        <f t="shared" si="264"/>
        <v>12.493728658416668</v>
      </c>
      <c r="AY212" s="11">
        <v>112.48512033189699</v>
      </c>
      <c r="AZ212" s="23">
        <f t="shared" si="265"/>
        <v>7.1500352082979735</v>
      </c>
      <c r="BA212" s="11">
        <v>85.07355307195553</v>
      </c>
      <c r="BB212" s="23">
        <f t="shared" si="266"/>
        <v>-16.214062436979411</v>
      </c>
      <c r="BC212" s="11">
        <v>102.98930648565263</v>
      </c>
      <c r="BD212" s="23">
        <f t="shared" si="267"/>
        <v>3.2903691799448112</v>
      </c>
      <c r="BE212" s="11">
        <v>100.86133277997469</v>
      </c>
      <c r="BF212" s="23">
        <f t="shared" si="267"/>
        <v>0.66387249741611976</v>
      </c>
    </row>
    <row r="213" spans="1:58" x14ac:dyDescent="0.25">
      <c r="A213" s="27" t="s">
        <v>2</v>
      </c>
      <c r="B213" s="28"/>
      <c r="C213" s="13">
        <f t="shared" ref="C213:E213" si="268">AVERAGE(C201:C212)</f>
        <v>100.58255894804908</v>
      </c>
      <c r="D213" s="24"/>
      <c r="E213" s="13">
        <f t="shared" si="268"/>
        <v>99.672943618826537</v>
      </c>
      <c r="F213" s="24"/>
      <c r="G213" s="13">
        <f>AVERAGE(G201:G212)</f>
        <v>100.27393324033496</v>
      </c>
      <c r="H213" s="24"/>
      <c r="I213" s="13">
        <f>AVERAGE(I201:I212)</f>
        <v>100.79563415455567</v>
      </c>
      <c r="J213" s="24"/>
      <c r="K213" s="13">
        <f>AVERAGE(K201:K212)</f>
        <v>100.47018873302953</v>
      </c>
      <c r="L213" s="24"/>
      <c r="M213" s="13">
        <f>AVERAGE(M201:M212)</f>
        <v>101.55305366342124</v>
      </c>
      <c r="N213" s="24"/>
      <c r="O213" s="13">
        <f>AVERAGE(O201:O212)</f>
        <v>100.31434714759712</v>
      </c>
      <c r="P213" s="24"/>
      <c r="Q213" s="13">
        <f>AVERAGE(Q201:Q212)</f>
        <v>100.52353090456432</v>
      </c>
      <c r="R213" s="24"/>
      <c r="S213" s="13">
        <f>AVERAGE(S201:S212)</f>
        <v>100.74212844127908</v>
      </c>
      <c r="T213" s="24"/>
      <c r="U213" s="13">
        <f>AVERAGE(U201:U212)</f>
        <v>100.05055797457582</v>
      </c>
      <c r="V213" s="24"/>
      <c r="W213" s="13">
        <f>AVERAGE(W201:W212)</f>
        <v>99.778610175814308</v>
      </c>
      <c r="X213" s="24"/>
      <c r="Y213" s="13">
        <f>AVERAGE(Y201:Y212)</f>
        <v>99.853437796346938</v>
      </c>
      <c r="Z213" s="24"/>
      <c r="AA213" s="13">
        <f>AVERAGE(AA201:AA212)</f>
        <v>99.976991822155057</v>
      </c>
      <c r="AB213" s="24"/>
      <c r="AC213" s="13">
        <f>AVERAGE(AC201:AC212)</f>
        <v>99.912848293486149</v>
      </c>
      <c r="AD213" s="24"/>
      <c r="AE213" s="13">
        <f>AVERAGE(AE201:AE212)</f>
        <v>100.06532135154708</v>
      </c>
      <c r="AF213" s="24"/>
      <c r="AG213" s="13">
        <f>AVERAGE(AG201:AG212)</f>
        <v>99.739375714063513</v>
      </c>
      <c r="AH213" s="24"/>
      <c r="AI213" s="13">
        <f>AVERAGE(AI201:AI212)</f>
        <v>100.4030297025683</v>
      </c>
      <c r="AJ213" s="24"/>
      <c r="AK213" s="13">
        <f>AVERAGE(AK201:AK212)</f>
        <v>99.905559216745374</v>
      </c>
      <c r="AL213" s="24"/>
      <c r="AM213" s="13">
        <f>AVERAGE(AM201:AM212)</f>
        <v>100.71458905158228</v>
      </c>
      <c r="AN213" s="24"/>
      <c r="AO213" s="13">
        <f>AVERAGE(AO201:AO212)</f>
        <v>99.889270697365703</v>
      </c>
      <c r="AP213" s="24"/>
      <c r="AQ213" s="13">
        <f>AVERAGE(AQ201:AQ212)</f>
        <v>99.722488508056699</v>
      </c>
      <c r="AR213" s="24"/>
      <c r="AS213" s="13">
        <f>AVERAGE(AS201:AS212)</f>
        <v>101.11046256507241</v>
      </c>
      <c r="AT213" s="24"/>
      <c r="AU213" s="13">
        <f>AVERAGE(AU201:AU212)</f>
        <v>101.13036153991523</v>
      </c>
      <c r="AV213" s="24"/>
      <c r="AW213" s="13">
        <f>AVERAGE(AW201:AW212)</f>
        <v>99.367480085983388</v>
      </c>
      <c r="AX213" s="24"/>
      <c r="AY213" s="13">
        <f>AVERAGE(AY201:AY212)</f>
        <v>101.22062894938801</v>
      </c>
      <c r="AZ213" s="24"/>
      <c r="BA213" s="13">
        <f>AVERAGE(BA201:BA212)</f>
        <v>102.17545322111452</v>
      </c>
      <c r="BB213" s="24"/>
      <c r="BC213" s="13">
        <f t="shared" ref="BC213:BE213" si="269">AVERAGE(BC201:BC212)</f>
        <v>99.625482536814374</v>
      </c>
      <c r="BD213" s="24"/>
      <c r="BE213" s="13">
        <f t="shared" si="269"/>
        <v>100.09796180626741</v>
      </c>
      <c r="BF213" s="24"/>
    </row>
    <row r="214" spans="1:58" x14ac:dyDescent="0.25">
      <c r="A214" s="4">
        <v>2016</v>
      </c>
      <c r="B214" s="1">
        <v>1</v>
      </c>
      <c r="C214" s="11">
        <v>88.866567377879463</v>
      </c>
      <c r="D214" s="23">
        <f>(C214-C212)/C212*100</f>
        <v>-32.436539010321439</v>
      </c>
      <c r="E214" s="11">
        <v>98.426669940644047</v>
      </c>
      <c r="F214" s="23">
        <f>(E214-E212)/E212*100</f>
        <v>-6.999129882206871</v>
      </c>
      <c r="G214" s="11">
        <v>100.57200352804058</v>
      </c>
      <c r="H214" s="23">
        <f>(G214-G212)/G212*100</f>
        <v>-1.2261325828813563</v>
      </c>
      <c r="I214" s="11">
        <v>111.27772747186587</v>
      </c>
      <c r="J214" s="23">
        <f>(I214-I212)/I212*100</f>
        <v>4.1176321701722944</v>
      </c>
      <c r="K214" s="11">
        <v>133.34679434062841</v>
      </c>
      <c r="L214" s="23">
        <f>(K214-K212)/K212*100</f>
        <v>31.84756227487588</v>
      </c>
      <c r="M214" s="11">
        <v>109.88672931285419</v>
      </c>
      <c r="N214" s="23">
        <f>(M214-M212)/M212*100</f>
        <v>3.6450347737141264</v>
      </c>
      <c r="O214" s="11">
        <v>89.347096535770476</v>
      </c>
      <c r="P214" s="23">
        <f>(O214-O212)/O212*100</f>
        <v>-21.815648948031772</v>
      </c>
      <c r="Q214" s="11">
        <v>110.63975005582473</v>
      </c>
      <c r="R214" s="23">
        <f>(Q214-Q212)/Q212*100</f>
        <v>-8.5531691635721625</v>
      </c>
      <c r="S214" s="11">
        <v>89.193586846632002</v>
      </c>
      <c r="T214" s="23">
        <f>(S214-S212)/S212*100</f>
        <v>-9.8445279801488272</v>
      </c>
      <c r="U214" s="11">
        <v>105.79614691181598</v>
      </c>
      <c r="V214" s="23">
        <f>(U214-U212)/U212*100</f>
        <v>6.6239066893234106</v>
      </c>
      <c r="W214" s="11">
        <v>94.33089332251528</v>
      </c>
      <c r="X214" s="23">
        <f>(W214-W212)/W212*100</f>
        <v>-4.8081018778450915</v>
      </c>
      <c r="Y214" s="11">
        <v>110.33883255119848</v>
      </c>
      <c r="Z214" s="23">
        <f>(Y214-Y212)/Y212*100</f>
        <v>2.8787942015365902</v>
      </c>
      <c r="AA214" s="11">
        <v>108.15622728708509</v>
      </c>
      <c r="AB214" s="23">
        <f>(AA214-AA212)/AA212*100</f>
        <v>3.3840746039144762</v>
      </c>
      <c r="AC214" s="11">
        <v>102.25189416327304</v>
      </c>
      <c r="AD214" s="23">
        <f>(AC214-AC212)/AC212*100</f>
        <v>-11.252829092180743</v>
      </c>
      <c r="AE214" s="11">
        <v>101.53672748056491</v>
      </c>
      <c r="AF214" s="23">
        <f>(AE214-AE212)/AE212*100</f>
        <v>-2.5160485703136772</v>
      </c>
      <c r="AG214" s="11">
        <v>102.79862321705957</v>
      </c>
      <c r="AH214" s="23">
        <f>(AG214-AG212)/AG212*100</f>
        <v>-8.6997920240490085</v>
      </c>
      <c r="AI214" s="11">
        <v>98.729602701752796</v>
      </c>
      <c r="AJ214" s="23">
        <f>(AI214-AI212)/AI212*100</f>
        <v>-2.5518806521667594</v>
      </c>
      <c r="AK214" s="11">
        <v>105.15539005677147</v>
      </c>
      <c r="AL214" s="23">
        <f>(AK214-AK212)/AK212*100</f>
        <v>-2.196658784933835</v>
      </c>
      <c r="AM214" s="11">
        <v>88.239367348065485</v>
      </c>
      <c r="AN214" s="23">
        <f>(AM214-AM212)/AM212*100</f>
        <v>-31.99249561458619</v>
      </c>
      <c r="AO214" s="11">
        <v>90.44932939161319</v>
      </c>
      <c r="AP214" s="23">
        <f>(AO214-AO212)/AO212*100</f>
        <v>-30.361043878799226</v>
      </c>
      <c r="AQ214" s="11">
        <v>87.946528156096036</v>
      </c>
      <c r="AR214" s="23">
        <f>(AQ214-AQ212)/AQ212*100</f>
        <v>-10.700415597210171</v>
      </c>
      <c r="AS214" s="11">
        <v>87.76040099555631</v>
      </c>
      <c r="AT214" s="23">
        <f>(AS214-AS212)/AS212*100</f>
        <v>-16.602562560473327</v>
      </c>
      <c r="AU214" s="11">
        <v>79.348841800077381</v>
      </c>
      <c r="AV214" s="23">
        <f>(AU214-AU212)/AU212*100</f>
        <v>-8.3847132958025821</v>
      </c>
      <c r="AW214" s="11">
        <v>106.43468130571156</v>
      </c>
      <c r="AX214" s="23">
        <f>(AW214-AW212)/AW212*100</f>
        <v>-4.8425753332869794</v>
      </c>
      <c r="AY214" s="11">
        <v>104.24923986306892</v>
      </c>
      <c r="AZ214" s="23">
        <f>(AY214-AY212)/AY212*100</f>
        <v>-7.321751040962039</v>
      </c>
      <c r="BA214" s="11">
        <v>105.98611421290971</v>
      </c>
      <c r="BB214" s="23">
        <f>(BA214-BA212)/BA212*100</f>
        <v>24.581741782039195</v>
      </c>
      <c r="BC214" s="11">
        <v>102.61128613228948</v>
      </c>
      <c r="BD214" s="23">
        <f>(BC214-BC212)/BC212*100</f>
        <v>-0.3670481589424206</v>
      </c>
      <c r="BE214" s="11">
        <v>99.291835104623402</v>
      </c>
      <c r="BF214" s="23">
        <f>(BE214-BE212)/BE212*100</f>
        <v>-1.5560945231361238</v>
      </c>
    </row>
    <row r="215" spans="1:58" x14ac:dyDescent="0.25">
      <c r="B215" s="1">
        <v>2</v>
      </c>
      <c r="C215" s="11">
        <v>127.3496006633611</v>
      </c>
      <c r="D215" s="23">
        <f>(C215-C214)/C214*100</f>
        <v>43.304286888727944</v>
      </c>
      <c r="E215" s="11">
        <v>107.93986749775529</v>
      </c>
      <c r="F215" s="23">
        <f>(E215-E214)/E214*100</f>
        <v>9.6652640619134527</v>
      </c>
      <c r="G215" s="11">
        <v>101.38541038242606</v>
      </c>
      <c r="H215" s="23">
        <f>(G215-G214)/G214*100</f>
        <v>0.80878060081470871</v>
      </c>
      <c r="I215" s="11">
        <v>97.86391962653488</v>
      </c>
      <c r="J215" s="23">
        <f>(I215-I214)/I214*100</f>
        <v>-12.054350991956031</v>
      </c>
      <c r="K215" s="11">
        <v>133.0052282940853</v>
      </c>
      <c r="L215" s="23">
        <f>(K215-K214)/K214*100</f>
        <v>-0.25614867476348346</v>
      </c>
      <c r="M215" s="11">
        <v>104.56798375209991</v>
      </c>
      <c r="N215" s="23">
        <f>(M215-M214)/M214*100</f>
        <v>-4.8402073608101386</v>
      </c>
      <c r="O215" s="11">
        <v>95.479827052289693</v>
      </c>
      <c r="P215" s="23">
        <f>(O215-O214)/O214*100</f>
        <v>6.8639393492366629</v>
      </c>
      <c r="Q215" s="11">
        <v>71.104005899635126</v>
      </c>
      <c r="R215" s="23">
        <f>(Q215-Q214)/Q214*100</f>
        <v>-35.733761271370668</v>
      </c>
      <c r="S215" s="11">
        <v>95.747545516128483</v>
      </c>
      <c r="T215" s="23">
        <f>(S215-S214)/S214*100</f>
        <v>7.3480155930560178</v>
      </c>
      <c r="U215" s="11">
        <v>97.130461727538986</v>
      </c>
      <c r="V215" s="23">
        <f>(U215-U214)/U214*100</f>
        <v>-8.1909270207166269</v>
      </c>
      <c r="W215" s="11">
        <v>98.573269261590497</v>
      </c>
      <c r="X215" s="23">
        <f>(W215-W214)/W214*100</f>
        <v>4.4973346373076577</v>
      </c>
      <c r="Y215" s="11">
        <v>103.98403024043267</v>
      </c>
      <c r="Z215" s="23">
        <f>(Y215-Y214)/Y214*100</f>
        <v>-5.7593524997802605</v>
      </c>
      <c r="AA215" s="11">
        <v>106.97836979584189</v>
      </c>
      <c r="AB215" s="23">
        <f>(AA215-AA214)/AA214*100</f>
        <v>-1.0890334479925501</v>
      </c>
      <c r="AC215" s="11">
        <v>101.43218120584496</v>
      </c>
      <c r="AD215" s="23">
        <f>(AC215-AC214)/AC214*100</f>
        <v>-0.8016604133701285</v>
      </c>
      <c r="AE215" s="11">
        <v>99.94939446785115</v>
      </c>
      <c r="AF215" s="23">
        <f>(AE215-AE214)/AE214*100</f>
        <v>-1.5633092104702577</v>
      </c>
      <c r="AG215" s="11">
        <v>110.11475794393714</v>
      </c>
      <c r="AH215" s="23">
        <f>(AG215-AG214)/AG214*100</f>
        <v>7.1169578909919107</v>
      </c>
      <c r="AI215" s="11">
        <v>99.013515110706706</v>
      </c>
      <c r="AJ215" s="23">
        <f>(AI215-AI214)/AI214*100</f>
        <v>0.28756563501178695</v>
      </c>
      <c r="AK215" s="11">
        <v>100.95886707504656</v>
      </c>
      <c r="AL215" s="23">
        <f>(AK215-AK214)/AK214*100</f>
        <v>-3.9907825737313942</v>
      </c>
      <c r="AM215" s="11">
        <v>85.835007942702774</v>
      </c>
      <c r="AN215" s="23">
        <f>(AM215-AM214)/AM214*100</f>
        <v>-2.7248148730243855</v>
      </c>
      <c r="AO215" s="11">
        <v>87.874585112763214</v>
      </c>
      <c r="AP215" s="23">
        <f>(AO215-AO214)/AO214*100</f>
        <v>-2.8466151116524663</v>
      </c>
      <c r="AQ215" s="11">
        <v>96.279548549760506</v>
      </c>
      <c r="AR215" s="23">
        <f>(AQ215-AQ214)/AQ214*100</f>
        <v>9.475098754181877</v>
      </c>
      <c r="AS215" s="11">
        <v>56.050831643783354</v>
      </c>
      <c r="AT215" s="23">
        <f>(AS215-AS214)/AS214*100</f>
        <v>-36.131978651030259</v>
      </c>
      <c r="AU215" s="11">
        <v>59.131427587927298</v>
      </c>
      <c r="AV215" s="23">
        <f>(AU215-AU214)/AU214*100</f>
        <v>-25.479154772149887</v>
      </c>
      <c r="AW215" s="11">
        <v>94.095220064909597</v>
      </c>
      <c r="AX215" s="23">
        <f>(AW215-AW214)/AW214*100</f>
        <v>-11.59345909568651</v>
      </c>
      <c r="AY215" s="11">
        <v>113.3671808831532</v>
      </c>
      <c r="AZ215" s="23">
        <f>(AY215-AY214)/AY214*100</f>
        <v>8.7462901715740706</v>
      </c>
      <c r="BA215" s="11">
        <v>95.1546458657442</v>
      </c>
      <c r="BB215" s="23">
        <f>(BA215-BA214)/BA214*100</f>
        <v>-10.219705126094883</v>
      </c>
      <c r="BC215" s="11">
        <v>87.526875036652285</v>
      </c>
      <c r="BD215" s="23">
        <f>(BC215-BC214)/BC214*100</f>
        <v>-14.700537985840981</v>
      </c>
      <c r="BE215" s="11">
        <v>99.086369062032531</v>
      </c>
      <c r="BF215" s="23">
        <f>(BE215-BE214)/BE214*100</f>
        <v>-0.20693145853772571</v>
      </c>
    </row>
    <row r="216" spans="1:58" x14ac:dyDescent="0.25">
      <c r="B216" s="1">
        <v>3</v>
      </c>
      <c r="C216" s="11">
        <v>100.74440502588644</v>
      </c>
      <c r="D216" s="23">
        <f t="shared" ref="D216:R225" si="270">(C216-C215)/C215*100</f>
        <v>-20.891463733603263</v>
      </c>
      <c r="E216" s="11">
        <v>100.17186282502115</v>
      </c>
      <c r="F216" s="23">
        <f t="shared" si="270"/>
        <v>-7.1966038617711652</v>
      </c>
      <c r="G216" s="11">
        <v>101.03564789706107</v>
      </c>
      <c r="H216" s="23">
        <f t="shared" si="270"/>
        <v>-0.34498305431292914</v>
      </c>
      <c r="I216" s="11">
        <v>100.45225485127671</v>
      </c>
      <c r="J216" s="23">
        <f t="shared" si="270"/>
        <v>2.644830939348584</v>
      </c>
      <c r="K216" s="11">
        <v>130.02059926845308</v>
      </c>
      <c r="L216" s="23">
        <f t="shared" si="270"/>
        <v>-2.2439937616835337</v>
      </c>
      <c r="M216" s="11">
        <v>104.47425894557381</v>
      </c>
      <c r="N216" s="23">
        <f t="shared" si="270"/>
        <v>-8.9630499855760326E-2</v>
      </c>
      <c r="O216" s="11">
        <v>86.017412201137162</v>
      </c>
      <c r="P216" s="23">
        <f t="shared" si="270"/>
        <v>-9.9103812221721164</v>
      </c>
      <c r="Q216" s="11">
        <v>100.64715520006648</v>
      </c>
      <c r="R216" s="23">
        <f t="shared" si="270"/>
        <v>41.54920517717688</v>
      </c>
      <c r="S216" s="11">
        <v>102.05515577718398</v>
      </c>
      <c r="T216" s="23">
        <f t="shared" ref="T216:AD225" si="271">(S216-S215)/S215*100</f>
        <v>6.5877513904447778</v>
      </c>
      <c r="U216" s="11">
        <v>104.04348667743101</v>
      </c>
      <c r="V216" s="23">
        <f t="shared" si="271"/>
        <v>7.1172573741940717</v>
      </c>
      <c r="W216" s="11">
        <v>100.31257405318451</v>
      </c>
      <c r="X216" s="23">
        <f t="shared" si="271"/>
        <v>1.7644791581156745</v>
      </c>
      <c r="Y216" s="11">
        <v>96.404421862465853</v>
      </c>
      <c r="Z216" s="23">
        <f t="shared" si="271"/>
        <v>-7.2892042753499666</v>
      </c>
      <c r="AA216" s="11">
        <v>111.37251093365279</v>
      </c>
      <c r="AB216" s="23">
        <f t="shared" si="271"/>
        <v>4.1075042984826826</v>
      </c>
      <c r="AC216" s="11">
        <v>103.3669920339872</v>
      </c>
      <c r="AD216" s="23">
        <f t="shared" si="271"/>
        <v>1.9074920849979267</v>
      </c>
      <c r="AE216" s="11">
        <v>100.42147422520756</v>
      </c>
      <c r="AF216" s="23">
        <f t="shared" ref="AF216:AF225" si="272">(AE216-AE215)/AE215*100</f>
        <v>0.4723187767868432</v>
      </c>
      <c r="AG216" s="11">
        <v>105.725178660845</v>
      </c>
      <c r="AH216" s="23">
        <f t="shared" ref="AH216:AH225" si="273">(AG216-AG215)/AG215*100</f>
        <v>-3.9863678266695226</v>
      </c>
      <c r="AI216" s="11">
        <v>104.80719006022561</v>
      </c>
      <c r="AJ216" s="23">
        <f t="shared" ref="AJ216:AJ225" si="274">(AI216-AI215)/AI215*100</f>
        <v>5.8513981076633952</v>
      </c>
      <c r="AK216" s="11">
        <v>104.71590143398225</v>
      </c>
      <c r="AL216" s="23">
        <f t="shared" ref="AL216:AL225" si="275">(AK216-AK215)/AK215*100</f>
        <v>3.721351544231327</v>
      </c>
      <c r="AM216" s="11">
        <v>86.386179996315946</v>
      </c>
      <c r="AN216" s="23">
        <f t="shared" ref="AN216:AN225" si="276">(AM216-AM215)/AM215*100</f>
        <v>0.6421296704266567</v>
      </c>
      <c r="AO216" s="11">
        <v>96.368590025844838</v>
      </c>
      <c r="AP216" s="23">
        <f t="shared" ref="AP216:AP225" si="277">(AO216-AO215)/AO215*100</f>
        <v>9.6660540726102688</v>
      </c>
      <c r="AQ216" s="11">
        <v>97.259835292498579</v>
      </c>
      <c r="AR216" s="23">
        <f t="shared" ref="AR216:AR225" si="278">(AQ216-AQ215)/AQ215*100</f>
        <v>1.0181671575157294</v>
      </c>
      <c r="AS216" s="11">
        <v>81.935881519834041</v>
      </c>
      <c r="AT216" s="23">
        <f t="shared" ref="AT216:AT225" si="279">(AS216-AS215)/AS215*100</f>
        <v>46.181384141731321</v>
      </c>
      <c r="AU216" s="11">
        <v>48.857757897398486</v>
      </c>
      <c r="AV216" s="23">
        <f t="shared" ref="AV216:AV225" si="280">(AU216-AU215)/AU215*100</f>
        <v>-17.374296731212961</v>
      </c>
      <c r="AW216" s="11">
        <v>108.77750821008566</v>
      </c>
      <c r="AX216" s="23">
        <f t="shared" ref="AX216:AX225" si="281">(AW216-AW215)/AW215*100</f>
        <v>15.603649298070394</v>
      </c>
      <c r="AY216" s="11">
        <v>112.41052304368938</v>
      </c>
      <c r="AZ216" s="23">
        <f t="shared" ref="AZ216:AZ225" si="282">(AY216-AY215)/AY215*100</f>
        <v>-0.84385783611381915</v>
      </c>
      <c r="BA216" s="11">
        <v>100.36194352946592</v>
      </c>
      <c r="BB216" s="23">
        <f t="shared" ref="BB216:BB225" si="283">(BA216-BA215)/BA215*100</f>
        <v>5.4724576150163076</v>
      </c>
      <c r="BC216" s="11">
        <v>95.10194070086807</v>
      </c>
      <c r="BD216" s="23">
        <f t="shared" ref="BD216:BF225" si="284">(BC216-BC215)/BC215*100</f>
        <v>8.6545597121383473</v>
      </c>
      <c r="BE216" s="11">
        <v>98.452086974589434</v>
      </c>
      <c r="BF216" s="23">
        <f t="shared" si="284"/>
        <v>-0.64013051789798436</v>
      </c>
    </row>
    <row r="217" spans="1:58" x14ac:dyDescent="0.25">
      <c r="B217" s="1">
        <v>4</v>
      </c>
      <c r="C217" s="11">
        <v>84.336457682970661</v>
      </c>
      <c r="D217" s="23">
        <f t="shared" si="270"/>
        <v>-16.286708268017193</v>
      </c>
      <c r="E217" s="11">
        <v>107.18438591705531</v>
      </c>
      <c r="F217" s="23">
        <f t="shared" si="270"/>
        <v>7.0004918489771306</v>
      </c>
      <c r="G217" s="11">
        <v>103.61440897273846</v>
      </c>
      <c r="H217" s="23">
        <f t="shared" si="270"/>
        <v>2.5523279449890106</v>
      </c>
      <c r="I217" s="11">
        <v>105.64222735813722</v>
      </c>
      <c r="J217" s="23">
        <f t="shared" si="270"/>
        <v>5.1666062793159409</v>
      </c>
      <c r="K217" s="11">
        <v>137.46348046630681</v>
      </c>
      <c r="L217" s="23">
        <f t="shared" si="270"/>
        <v>5.7243861662923363</v>
      </c>
      <c r="M217" s="11">
        <v>105.17341444975196</v>
      </c>
      <c r="N217" s="23">
        <f t="shared" si="270"/>
        <v>0.66921317388082957</v>
      </c>
      <c r="O217" s="11">
        <v>95.145637598429005</v>
      </c>
      <c r="P217" s="23">
        <f t="shared" si="270"/>
        <v>10.612066980051704</v>
      </c>
      <c r="Q217" s="11">
        <v>105.85936732417504</v>
      </c>
      <c r="R217" s="23">
        <f t="shared" si="270"/>
        <v>5.1786979112799782</v>
      </c>
      <c r="S217" s="11">
        <v>98.550759704908813</v>
      </c>
      <c r="T217" s="23">
        <f t="shared" si="271"/>
        <v>-3.4338256069358066</v>
      </c>
      <c r="U217" s="11">
        <v>101.53915150916028</v>
      </c>
      <c r="V217" s="23">
        <f t="shared" si="271"/>
        <v>-2.4070081157843068</v>
      </c>
      <c r="W217" s="11">
        <v>105.4581032954991</v>
      </c>
      <c r="X217" s="23">
        <f t="shared" si="271"/>
        <v>5.1294957694800036</v>
      </c>
      <c r="Y217" s="11">
        <v>108.76588266263771</v>
      </c>
      <c r="Z217" s="23">
        <f t="shared" si="271"/>
        <v>12.822503948840829</v>
      </c>
      <c r="AA217" s="11">
        <v>109.43528233743965</v>
      </c>
      <c r="AB217" s="23">
        <f t="shared" si="271"/>
        <v>-1.7394135949464211</v>
      </c>
      <c r="AC217" s="11">
        <v>108.15541787860882</v>
      </c>
      <c r="AD217" s="23">
        <f t="shared" si="271"/>
        <v>4.6324515693048056</v>
      </c>
      <c r="AE217" s="11">
        <v>99.383009493578925</v>
      </c>
      <c r="AF217" s="23">
        <f t="shared" si="272"/>
        <v>-1.034106240364238</v>
      </c>
      <c r="AG217" s="11">
        <v>117.39469309041748</v>
      </c>
      <c r="AH217" s="23">
        <f t="shared" si="273"/>
        <v>11.037592536974582</v>
      </c>
      <c r="AI217" s="11">
        <v>105.45443279911048</v>
      </c>
      <c r="AJ217" s="23">
        <f t="shared" si="274"/>
        <v>0.61755566437087328</v>
      </c>
      <c r="AK217" s="11">
        <v>115.72935629349927</v>
      </c>
      <c r="AL217" s="23">
        <f t="shared" si="275"/>
        <v>10.51746173092957</v>
      </c>
      <c r="AM217" s="11">
        <v>92.139863640637927</v>
      </c>
      <c r="AN217" s="23">
        <f t="shared" si="276"/>
        <v>6.6604214291769299</v>
      </c>
      <c r="AO217" s="11">
        <v>89.809116309129323</v>
      </c>
      <c r="AP217" s="23">
        <f t="shared" si="277"/>
        <v>-6.8066511245586838</v>
      </c>
      <c r="AQ217" s="11">
        <v>98.929812644337701</v>
      </c>
      <c r="AR217" s="23">
        <f t="shared" si="278"/>
        <v>1.7170267118146394</v>
      </c>
      <c r="AS217" s="11">
        <v>89.747567531762598</v>
      </c>
      <c r="AT217" s="23">
        <f t="shared" si="279"/>
        <v>9.5339012249933504</v>
      </c>
      <c r="AU217" s="11">
        <v>61.196873878631507</v>
      </c>
      <c r="AV217" s="23">
        <f t="shared" si="280"/>
        <v>25.255182620424826</v>
      </c>
      <c r="AW217" s="11">
        <v>106.24275848795135</v>
      </c>
      <c r="AX217" s="23">
        <f t="shared" si="281"/>
        <v>-2.3302149165237913</v>
      </c>
      <c r="AY217" s="11">
        <v>118.80645515063853</v>
      </c>
      <c r="AZ217" s="23">
        <f t="shared" si="282"/>
        <v>5.6897983692001048</v>
      </c>
      <c r="BA217" s="11">
        <v>77.439726194079412</v>
      </c>
      <c r="BB217" s="23">
        <f t="shared" si="283"/>
        <v>-22.839551058172386</v>
      </c>
      <c r="BC217" s="11">
        <v>96.560708784565051</v>
      </c>
      <c r="BD217" s="23">
        <f t="shared" si="284"/>
        <v>1.5338993851717113</v>
      </c>
      <c r="BE217" s="11">
        <v>103.08813053700295</v>
      </c>
      <c r="BF217" s="23">
        <f t="shared" si="284"/>
        <v>4.7089337614651949</v>
      </c>
    </row>
    <row r="218" spans="1:58" x14ac:dyDescent="0.25">
      <c r="B218" s="1">
        <v>5</v>
      </c>
      <c r="C218" s="11">
        <v>77.92174495435296</v>
      </c>
      <c r="D218" s="23">
        <f t="shared" si="270"/>
        <v>-7.606096941765399</v>
      </c>
      <c r="E218" s="11">
        <v>99.316258397435291</v>
      </c>
      <c r="F218" s="23">
        <f t="shared" si="270"/>
        <v>-7.3407404001071317</v>
      </c>
      <c r="G218" s="11">
        <v>101.5568718892636</v>
      </c>
      <c r="H218" s="23">
        <f t="shared" si="270"/>
        <v>-1.9857634704225406</v>
      </c>
      <c r="I218" s="11">
        <v>96.775781775180263</v>
      </c>
      <c r="J218" s="23">
        <f t="shared" si="270"/>
        <v>-8.3928991319909034</v>
      </c>
      <c r="K218" s="11">
        <v>104.24266735916149</v>
      </c>
      <c r="L218" s="23">
        <f t="shared" si="270"/>
        <v>-24.167010026556078</v>
      </c>
      <c r="M218" s="11">
        <v>105.68644319127151</v>
      </c>
      <c r="N218" s="23">
        <f t="shared" si="270"/>
        <v>0.4877931787264117</v>
      </c>
      <c r="O218" s="11">
        <v>85.728206499768575</v>
      </c>
      <c r="P218" s="23">
        <f t="shared" si="270"/>
        <v>-9.8979115978050114</v>
      </c>
      <c r="Q218" s="11">
        <v>123.63665149811446</v>
      </c>
      <c r="R218" s="23">
        <f t="shared" si="270"/>
        <v>16.793302872762997</v>
      </c>
      <c r="S218" s="11">
        <v>115.04499718295529</v>
      </c>
      <c r="T218" s="23">
        <f t="shared" si="271"/>
        <v>16.736793838459771</v>
      </c>
      <c r="U218" s="11">
        <v>104.9441367370892</v>
      </c>
      <c r="V218" s="23">
        <f t="shared" si="271"/>
        <v>3.3533717559396194</v>
      </c>
      <c r="W218" s="11">
        <v>98.520443602579348</v>
      </c>
      <c r="X218" s="23">
        <f t="shared" si="271"/>
        <v>-6.5785932764977462</v>
      </c>
      <c r="Y218" s="11">
        <v>111.06931853513368</v>
      </c>
      <c r="Z218" s="23">
        <f t="shared" si="271"/>
        <v>2.1177926534560485</v>
      </c>
      <c r="AA218" s="11">
        <v>105.14089008306955</v>
      </c>
      <c r="AB218" s="23">
        <f t="shared" si="271"/>
        <v>-3.9241386896855577</v>
      </c>
      <c r="AC218" s="11">
        <v>103.08801188655025</v>
      </c>
      <c r="AD218" s="23">
        <f t="shared" si="271"/>
        <v>-4.6853001832475085</v>
      </c>
      <c r="AE218" s="11">
        <v>96.980229147905163</v>
      </c>
      <c r="AF218" s="23">
        <f t="shared" si="272"/>
        <v>-2.4176973085414604</v>
      </c>
      <c r="AG218" s="11">
        <v>111.00715223780672</v>
      </c>
      <c r="AH218" s="23">
        <f t="shared" si="273"/>
        <v>-5.441081436016078</v>
      </c>
      <c r="AI218" s="11">
        <v>96.364437574198973</v>
      </c>
      <c r="AJ218" s="23">
        <f t="shared" si="274"/>
        <v>-8.6198322665371911</v>
      </c>
      <c r="AK218" s="11">
        <v>105.46931525422117</v>
      </c>
      <c r="AL218" s="23">
        <f t="shared" si="275"/>
        <v>-8.8655474875862748</v>
      </c>
      <c r="AM218" s="11">
        <v>79.366187971347017</v>
      </c>
      <c r="AN218" s="23">
        <f t="shared" si="276"/>
        <v>-13.863354214534706</v>
      </c>
      <c r="AO218" s="11">
        <v>99.58455255379846</v>
      </c>
      <c r="AP218" s="23">
        <f t="shared" si="277"/>
        <v>10.884681473784237</v>
      </c>
      <c r="AQ218" s="11">
        <v>106.9985215544236</v>
      </c>
      <c r="AR218" s="23">
        <f t="shared" si="278"/>
        <v>8.1559933193179042</v>
      </c>
      <c r="AS218" s="11">
        <v>175.79200581877888</v>
      </c>
      <c r="AT218" s="23">
        <f t="shared" si="279"/>
        <v>95.873838872083354</v>
      </c>
      <c r="AU218" s="11">
        <v>67.859714808950386</v>
      </c>
      <c r="AV218" s="23">
        <f t="shared" si="280"/>
        <v>10.887551124805714</v>
      </c>
      <c r="AW218" s="11">
        <v>117.00346256728206</v>
      </c>
      <c r="AX218" s="23">
        <f t="shared" si="281"/>
        <v>10.128411792462114</v>
      </c>
      <c r="AY218" s="11">
        <v>97.40083177999729</v>
      </c>
      <c r="AZ218" s="23">
        <f t="shared" si="282"/>
        <v>-18.017222501504953</v>
      </c>
      <c r="BA218" s="11">
        <v>88.634759271202142</v>
      </c>
      <c r="BB218" s="23">
        <f t="shared" si="283"/>
        <v>14.456447132916949</v>
      </c>
      <c r="BC218" s="11">
        <v>95.114227186458734</v>
      </c>
      <c r="BD218" s="23">
        <f t="shared" si="284"/>
        <v>-1.4980022581788801</v>
      </c>
      <c r="BE218" s="11">
        <v>98.236413950861348</v>
      </c>
      <c r="BF218" s="23">
        <f t="shared" si="284"/>
        <v>-4.7063775052163814</v>
      </c>
    </row>
    <row r="219" spans="1:58" x14ac:dyDescent="0.25">
      <c r="B219" s="1">
        <v>6</v>
      </c>
      <c r="C219" s="11">
        <v>88.232605115521267</v>
      </c>
      <c r="D219" s="23">
        <f t="shared" si="270"/>
        <v>13.232327083035003</v>
      </c>
      <c r="E219" s="11">
        <v>103.73669575775816</v>
      </c>
      <c r="F219" s="23">
        <f t="shared" si="270"/>
        <v>4.4508698088821843</v>
      </c>
      <c r="G219" s="11">
        <v>101.58926589384907</v>
      </c>
      <c r="H219" s="23">
        <f t="shared" si="270"/>
        <v>3.1897402886524359E-2</v>
      </c>
      <c r="I219" s="11">
        <v>95.991983261437099</v>
      </c>
      <c r="J219" s="23">
        <f t="shared" si="270"/>
        <v>-0.80991183885654994</v>
      </c>
      <c r="K219" s="11">
        <v>75.319062520142296</v>
      </c>
      <c r="L219" s="23">
        <f t="shared" si="270"/>
        <v>-27.74641667539526</v>
      </c>
      <c r="M219" s="11">
        <v>110.4347967065911</v>
      </c>
      <c r="N219" s="23">
        <f t="shared" si="270"/>
        <v>4.4928690681036683</v>
      </c>
      <c r="O219" s="11">
        <v>89.686476068659218</v>
      </c>
      <c r="P219" s="23">
        <f t="shared" si="270"/>
        <v>4.6172312830332318</v>
      </c>
      <c r="Q219" s="11">
        <v>114.02130949567841</v>
      </c>
      <c r="R219" s="23">
        <f t="shared" si="270"/>
        <v>-7.7770967475471391</v>
      </c>
      <c r="S219" s="11">
        <v>102.72197000250708</v>
      </c>
      <c r="T219" s="23">
        <f t="shared" si="271"/>
        <v>-10.711484620970506</v>
      </c>
      <c r="U219" s="11">
        <v>101.87546318551136</v>
      </c>
      <c r="V219" s="23">
        <f t="shared" si="271"/>
        <v>-2.924101952704238</v>
      </c>
      <c r="W219" s="11">
        <v>105.035061217132</v>
      </c>
      <c r="X219" s="23">
        <f t="shared" si="271"/>
        <v>6.612452579722337</v>
      </c>
      <c r="Y219" s="11">
        <v>93.057480456838874</v>
      </c>
      <c r="Z219" s="23">
        <f t="shared" si="271"/>
        <v>-16.216753929751771</v>
      </c>
      <c r="AA219" s="11">
        <v>104.54493009620488</v>
      </c>
      <c r="AB219" s="23">
        <f t="shared" si="271"/>
        <v>-0.56682037444596056</v>
      </c>
      <c r="AC219" s="11">
        <v>107.82747541483731</v>
      </c>
      <c r="AD219" s="23">
        <f t="shared" si="271"/>
        <v>4.5974924159978023</v>
      </c>
      <c r="AE219" s="11">
        <v>100.30091895050485</v>
      </c>
      <c r="AF219" s="23">
        <f t="shared" si="272"/>
        <v>3.4240894580020873</v>
      </c>
      <c r="AG219" s="11">
        <v>108.06383165596849</v>
      </c>
      <c r="AH219" s="23">
        <f t="shared" si="273"/>
        <v>-2.6514693175200676</v>
      </c>
      <c r="AI219" s="11">
        <v>125.78750211577099</v>
      </c>
      <c r="AJ219" s="23">
        <f t="shared" si="274"/>
        <v>30.533114997860867</v>
      </c>
      <c r="AK219" s="11">
        <v>112.51279187363646</v>
      </c>
      <c r="AL219" s="23">
        <f t="shared" si="275"/>
        <v>6.6782235216354913</v>
      </c>
      <c r="AM219" s="11">
        <v>88.528305916650297</v>
      </c>
      <c r="AN219" s="23">
        <f t="shared" si="276"/>
        <v>11.544107357923011</v>
      </c>
      <c r="AO219" s="11">
        <v>99.414894025871106</v>
      </c>
      <c r="AP219" s="23">
        <f t="shared" si="277"/>
        <v>-0.1703663104131527</v>
      </c>
      <c r="AQ219" s="11">
        <v>92.699479300599506</v>
      </c>
      <c r="AR219" s="23">
        <f t="shared" si="278"/>
        <v>-13.363775542030314</v>
      </c>
      <c r="AS219" s="11">
        <v>79.184697944551871</v>
      </c>
      <c r="AT219" s="23">
        <f t="shared" si="279"/>
        <v>-54.955461384187117</v>
      </c>
      <c r="AU219" s="11">
        <v>56.65382487918064</v>
      </c>
      <c r="AV219" s="23">
        <f t="shared" si="280"/>
        <v>-16.513317159257706</v>
      </c>
      <c r="AW219" s="11">
        <v>95.955519946260978</v>
      </c>
      <c r="AX219" s="23">
        <f t="shared" si="281"/>
        <v>-17.989162165963766</v>
      </c>
      <c r="AY219" s="11">
        <v>97.696132362423342</v>
      </c>
      <c r="AZ219" s="23">
        <f t="shared" si="282"/>
        <v>0.30318076039951836</v>
      </c>
      <c r="BA219" s="11">
        <v>89.817010709203771</v>
      </c>
      <c r="BB219" s="23">
        <f t="shared" si="283"/>
        <v>1.3338462785059404</v>
      </c>
      <c r="BC219" s="11">
        <v>107.47254065019972</v>
      </c>
      <c r="BD219" s="23">
        <f t="shared" si="284"/>
        <v>12.993128188398314</v>
      </c>
      <c r="BE219" s="11">
        <v>102.65729114021927</v>
      </c>
      <c r="BF219" s="23">
        <f t="shared" si="284"/>
        <v>4.5002428443380298</v>
      </c>
    </row>
    <row r="220" spans="1:58" x14ac:dyDescent="0.25">
      <c r="B220" s="1">
        <v>7</v>
      </c>
      <c r="C220" s="11">
        <v>92.156681222251351</v>
      </c>
      <c r="D220" s="23">
        <f t="shared" si="270"/>
        <v>4.4474217910627996</v>
      </c>
      <c r="E220" s="11">
        <v>97.500068702226244</v>
      </c>
      <c r="F220" s="23">
        <f t="shared" si="270"/>
        <v>-6.0119777384228987</v>
      </c>
      <c r="G220" s="11">
        <v>103.36581700956221</v>
      </c>
      <c r="H220" s="23">
        <f t="shared" si="270"/>
        <v>1.7487586902827474</v>
      </c>
      <c r="I220" s="11">
        <v>96.277408031456346</v>
      </c>
      <c r="J220" s="23">
        <f t="shared" si="270"/>
        <v>0.29734229913958993</v>
      </c>
      <c r="K220" s="11">
        <v>88.796993754674375</v>
      </c>
      <c r="L220" s="23">
        <f t="shared" si="270"/>
        <v>17.894449006090227</v>
      </c>
      <c r="M220" s="11">
        <v>108.77731568010599</v>
      </c>
      <c r="N220" s="23">
        <f t="shared" si="270"/>
        <v>-1.5008684544318009</v>
      </c>
      <c r="O220" s="11">
        <v>102.43263833736444</v>
      </c>
      <c r="P220" s="23">
        <f t="shared" si="270"/>
        <v>14.211911123531525</v>
      </c>
      <c r="Q220" s="11">
        <v>114.9535755814851</v>
      </c>
      <c r="R220" s="23">
        <f t="shared" si="270"/>
        <v>0.81762443347664115</v>
      </c>
      <c r="S220" s="11">
        <v>109.92297090765128</v>
      </c>
      <c r="T220" s="23">
        <f t="shared" si="271"/>
        <v>7.0101857518585833</v>
      </c>
      <c r="U220" s="11">
        <v>107.04636042170867</v>
      </c>
      <c r="V220" s="23">
        <f t="shared" si="271"/>
        <v>5.0757042711857885</v>
      </c>
      <c r="W220" s="11">
        <v>106.23469052126573</v>
      </c>
      <c r="X220" s="23">
        <f t="shared" si="271"/>
        <v>1.1421227257190081</v>
      </c>
      <c r="Y220" s="11">
        <v>106.59705495025956</v>
      </c>
      <c r="Z220" s="23">
        <f t="shared" si="271"/>
        <v>14.54968953269748</v>
      </c>
      <c r="AA220" s="11">
        <v>105.39788274643271</v>
      </c>
      <c r="AB220" s="23">
        <f t="shared" si="271"/>
        <v>0.81587184518936096</v>
      </c>
      <c r="AC220" s="11">
        <v>113.25675317694468</v>
      </c>
      <c r="AD220" s="23">
        <f t="shared" si="271"/>
        <v>5.0351524425659457</v>
      </c>
      <c r="AE220" s="11">
        <v>103.26311791442302</v>
      </c>
      <c r="AF220" s="23">
        <f t="shared" si="272"/>
        <v>2.9533118887773253</v>
      </c>
      <c r="AG220" s="11">
        <v>117.5367062140817</v>
      </c>
      <c r="AH220" s="23">
        <f t="shared" si="273"/>
        <v>8.7659991441641818</v>
      </c>
      <c r="AI220" s="11">
        <v>100.47379771099318</v>
      </c>
      <c r="AJ220" s="23">
        <f t="shared" si="274"/>
        <v>-20.124180843880534</v>
      </c>
      <c r="AK220" s="11">
        <v>105.78430009558051</v>
      </c>
      <c r="AL220" s="23">
        <f t="shared" si="275"/>
        <v>-5.9802015984215808</v>
      </c>
      <c r="AM220" s="11">
        <v>110.86848213557205</v>
      </c>
      <c r="AN220" s="23">
        <f t="shared" si="276"/>
        <v>25.235065765242481</v>
      </c>
      <c r="AO220" s="11">
        <v>103.27146704826042</v>
      </c>
      <c r="AP220" s="23">
        <f t="shared" si="277"/>
        <v>3.8792708679905674</v>
      </c>
      <c r="AQ220" s="11">
        <v>94.158065468824077</v>
      </c>
      <c r="AR220" s="23">
        <f t="shared" si="278"/>
        <v>1.5734567003281297</v>
      </c>
      <c r="AS220" s="11">
        <v>74.596215430430135</v>
      </c>
      <c r="AT220" s="23">
        <f t="shared" si="279"/>
        <v>-5.7946581009057656</v>
      </c>
      <c r="AU220" s="11">
        <v>56.393975618526859</v>
      </c>
      <c r="AV220" s="23">
        <f t="shared" si="280"/>
        <v>-0.45866146055969242</v>
      </c>
      <c r="AW220" s="11">
        <v>105.23614447970016</v>
      </c>
      <c r="AX220" s="23">
        <f t="shared" si="281"/>
        <v>9.6717984943823048</v>
      </c>
      <c r="AY220" s="11">
        <v>100.15408656214548</v>
      </c>
      <c r="AZ220" s="23">
        <f t="shared" si="282"/>
        <v>2.5159176113583142</v>
      </c>
      <c r="BA220" s="11">
        <v>88.930288135360314</v>
      </c>
      <c r="BB220" s="23">
        <f t="shared" si="283"/>
        <v>-0.98725460449174385</v>
      </c>
      <c r="BC220" s="11">
        <v>102.38955350637639</v>
      </c>
      <c r="BD220" s="23">
        <f t="shared" si="284"/>
        <v>-4.7295682348920867</v>
      </c>
      <c r="BE220" s="11">
        <v>100.93580373808832</v>
      </c>
      <c r="BF220" s="23">
        <f t="shared" si="284"/>
        <v>-1.6769265806746962</v>
      </c>
    </row>
    <row r="221" spans="1:58" x14ac:dyDescent="0.25">
      <c r="B221" s="1">
        <v>8</v>
      </c>
      <c r="C221" s="11">
        <v>75.042284984824818</v>
      </c>
      <c r="D221" s="23">
        <f t="shared" si="270"/>
        <v>-18.570977177609386</v>
      </c>
      <c r="E221" s="11">
        <v>100.52718132363847</v>
      </c>
      <c r="F221" s="23">
        <f t="shared" si="270"/>
        <v>3.1047287060456301</v>
      </c>
      <c r="G221" s="11">
        <v>99.358489403381569</v>
      </c>
      <c r="H221" s="23">
        <f t="shared" si="270"/>
        <v>-3.8768402573647021</v>
      </c>
      <c r="I221" s="11">
        <v>95.682751360094812</v>
      </c>
      <c r="J221" s="23">
        <f t="shared" si="270"/>
        <v>-0.61764923206827937</v>
      </c>
      <c r="K221" s="11">
        <v>120.27473390139154</v>
      </c>
      <c r="L221" s="23">
        <f t="shared" si="270"/>
        <v>35.449105668692916</v>
      </c>
      <c r="M221" s="11">
        <v>110.0673516843284</v>
      </c>
      <c r="N221" s="23">
        <f t="shared" si="270"/>
        <v>1.1859421205209484</v>
      </c>
      <c r="O221" s="11">
        <v>100.85327781003458</v>
      </c>
      <c r="P221" s="23">
        <f t="shared" si="270"/>
        <v>-1.5418528244173413</v>
      </c>
      <c r="Q221" s="11">
        <v>115.6996146067811</v>
      </c>
      <c r="R221" s="23">
        <f t="shared" si="270"/>
        <v>0.64899157901110116</v>
      </c>
      <c r="S221" s="11">
        <v>116.51363841322777</v>
      </c>
      <c r="T221" s="23">
        <f t="shared" si="271"/>
        <v>5.9957145000324426</v>
      </c>
      <c r="U221" s="11">
        <v>108.76234054031153</v>
      </c>
      <c r="V221" s="23">
        <f t="shared" si="271"/>
        <v>1.603025186323721</v>
      </c>
      <c r="W221" s="11">
        <v>97.84119859411652</v>
      </c>
      <c r="X221" s="23">
        <f t="shared" si="271"/>
        <v>-7.9008955417148128</v>
      </c>
      <c r="Y221" s="11">
        <v>110.59944618208141</v>
      </c>
      <c r="Z221" s="23">
        <f t="shared" si="271"/>
        <v>3.7546921288673936</v>
      </c>
      <c r="AA221" s="11">
        <v>101.83466408423436</v>
      </c>
      <c r="AB221" s="23">
        <f t="shared" si="271"/>
        <v>-3.3807307787868752</v>
      </c>
      <c r="AC221" s="11">
        <v>103.83775769144785</v>
      </c>
      <c r="AD221" s="23">
        <f t="shared" si="271"/>
        <v>-8.3164978875751761</v>
      </c>
      <c r="AE221" s="11">
        <v>105.94773840741179</v>
      </c>
      <c r="AF221" s="23">
        <f t="shared" si="272"/>
        <v>2.5997863973210542</v>
      </c>
      <c r="AG221" s="11">
        <v>113.05595440814373</v>
      </c>
      <c r="AH221" s="23">
        <f t="shared" si="273"/>
        <v>-3.8122148818571753</v>
      </c>
      <c r="AI221" s="11">
        <v>108.82565456201282</v>
      </c>
      <c r="AJ221" s="23">
        <f t="shared" si="274"/>
        <v>8.3124725463680047</v>
      </c>
      <c r="AK221" s="11">
        <v>128.937866163743</v>
      </c>
      <c r="AL221" s="23">
        <f t="shared" si="275"/>
        <v>21.887525887340828</v>
      </c>
      <c r="AM221" s="11">
        <v>95.424463006939192</v>
      </c>
      <c r="AN221" s="23">
        <f t="shared" si="276"/>
        <v>-13.930035688364187</v>
      </c>
      <c r="AO221" s="11">
        <v>113.19169973205609</v>
      </c>
      <c r="AP221" s="23">
        <f t="shared" si="277"/>
        <v>9.6059763333852821</v>
      </c>
      <c r="AQ221" s="11">
        <v>98.491312446021453</v>
      </c>
      <c r="AR221" s="23">
        <f t="shared" si="278"/>
        <v>4.6020985622650912</v>
      </c>
      <c r="AS221" s="11">
        <v>74.059071548176391</v>
      </c>
      <c r="AT221" s="23">
        <f t="shared" si="279"/>
        <v>-0.72006854389911368</v>
      </c>
      <c r="AU221" s="11">
        <v>57.570339840398887</v>
      </c>
      <c r="AV221" s="23">
        <f t="shared" si="280"/>
        <v>2.08597498042958</v>
      </c>
      <c r="AW221" s="11">
        <v>107.89343069727144</v>
      </c>
      <c r="AX221" s="23">
        <f t="shared" si="281"/>
        <v>2.5250699089264601</v>
      </c>
      <c r="AY221" s="11">
        <v>105.14450658387578</v>
      </c>
      <c r="AZ221" s="23">
        <f t="shared" si="282"/>
        <v>4.9827422854420949</v>
      </c>
      <c r="BA221" s="11">
        <v>98.762292856142466</v>
      </c>
      <c r="BB221" s="23">
        <f t="shared" si="283"/>
        <v>11.055856139605565</v>
      </c>
      <c r="BC221" s="11">
        <v>97.579499139555409</v>
      </c>
      <c r="BD221" s="23">
        <f t="shared" si="284"/>
        <v>-4.6977979706898791</v>
      </c>
      <c r="BE221" s="11">
        <v>101.00995931476719</v>
      </c>
      <c r="BF221" s="23">
        <f t="shared" si="284"/>
        <v>7.3468059828684387E-2</v>
      </c>
    </row>
    <row r="222" spans="1:58" x14ac:dyDescent="0.25">
      <c r="B222" s="1">
        <v>9</v>
      </c>
      <c r="C222" s="11">
        <v>100.89949277917707</v>
      </c>
      <c r="D222" s="23">
        <f t="shared" si="270"/>
        <v>34.456850293912481</v>
      </c>
      <c r="E222" s="11">
        <v>102.22833615873037</v>
      </c>
      <c r="F222" s="23">
        <f t="shared" si="270"/>
        <v>1.6922336950990193</v>
      </c>
      <c r="G222" s="11">
        <v>97.411167392717559</v>
      </c>
      <c r="H222" s="23">
        <f t="shared" si="270"/>
        <v>-1.9598949444150211</v>
      </c>
      <c r="I222" s="11">
        <v>92.716942557087364</v>
      </c>
      <c r="J222" s="23">
        <f t="shared" si="270"/>
        <v>-3.0996274258939844</v>
      </c>
      <c r="K222" s="11">
        <v>96.548104277386855</v>
      </c>
      <c r="L222" s="23">
        <f t="shared" si="270"/>
        <v>-19.72702732683425</v>
      </c>
      <c r="M222" s="11">
        <v>108.03694825029517</v>
      </c>
      <c r="N222" s="23">
        <f t="shared" si="270"/>
        <v>-1.8446918209283352</v>
      </c>
      <c r="O222" s="11">
        <v>99.519535744230211</v>
      </c>
      <c r="P222" s="23">
        <f t="shared" si="270"/>
        <v>-1.3224578266227351</v>
      </c>
      <c r="Q222" s="11">
        <v>105.46597782251909</v>
      </c>
      <c r="R222" s="23">
        <f t="shared" si="270"/>
        <v>-8.8450050754639378</v>
      </c>
      <c r="S222" s="11">
        <v>103.75075660866425</v>
      </c>
      <c r="T222" s="23">
        <f t="shared" si="271"/>
        <v>-10.953980991734744</v>
      </c>
      <c r="U222" s="11">
        <v>104.71705138077529</v>
      </c>
      <c r="V222" s="23">
        <f t="shared" si="271"/>
        <v>-3.7193840620199765</v>
      </c>
      <c r="W222" s="11">
        <v>100.30403647493536</v>
      </c>
      <c r="X222" s="23">
        <f t="shared" si="271"/>
        <v>2.5171787715271678</v>
      </c>
      <c r="Y222" s="11">
        <v>117.04304105480735</v>
      </c>
      <c r="Z222" s="23">
        <f t="shared" si="271"/>
        <v>5.8260643205371565</v>
      </c>
      <c r="AA222" s="11">
        <v>105.29397654940622</v>
      </c>
      <c r="AB222" s="23">
        <f t="shared" si="271"/>
        <v>3.3969891257366256</v>
      </c>
      <c r="AC222" s="11">
        <v>113.29296818435365</v>
      </c>
      <c r="AD222" s="23">
        <f t="shared" si="271"/>
        <v>9.1057537288139496</v>
      </c>
      <c r="AE222" s="11">
        <v>105.33631478948479</v>
      </c>
      <c r="AF222" s="23">
        <f t="shared" si="272"/>
        <v>-0.5770992633894948</v>
      </c>
      <c r="AG222" s="11">
        <v>115.97402720423815</v>
      </c>
      <c r="AH222" s="23">
        <f t="shared" si="273"/>
        <v>2.5810872247912524</v>
      </c>
      <c r="AI222" s="11">
        <v>99.0875866373338</v>
      </c>
      <c r="AJ222" s="23">
        <f t="shared" si="274"/>
        <v>-8.948320103261965</v>
      </c>
      <c r="AK222" s="11">
        <v>104.44094802867463</v>
      </c>
      <c r="AL222" s="23">
        <f t="shared" si="275"/>
        <v>-18.999010037872676</v>
      </c>
      <c r="AM222" s="11">
        <v>109.9084209891292</v>
      </c>
      <c r="AN222" s="23">
        <f t="shared" si="276"/>
        <v>15.17845374842376</v>
      </c>
      <c r="AO222" s="11">
        <v>103.26380693246814</v>
      </c>
      <c r="AP222" s="23">
        <f t="shared" si="277"/>
        <v>-8.7708664355151065</v>
      </c>
      <c r="AQ222" s="11">
        <v>94.90694125957927</v>
      </c>
      <c r="AR222" s="23">
        <f t="shared" si="278"/>
        <v>-3.6392764980227184</v>
      </c>
      <c r="AS222" s="11">
        <v>76.552670080744349</v>
      </c>
      <c r="AT222" s="23">
        <f t="shared" si="279"/>
        <v>3.3670399593732956</v>
      </c>
      <c r="AU222" s="11">
        <v>45.315712748149089</v>
      </c>
      <c r="AV222" s="23">
        <f t="shared" si="280"/>
        <v>-21.286355311125586</v>
      </c>
      <c r="AW222" s="11">
        <v>102.25772326121304</v>
      </c>
      <c r="AX222" s="23">
        <f t="shared" si="281"/>
        <v>-5.2234018323795128</v>
      </c>
      <c r="AY222" s="11">
        <v>96.800296538207604</v>
      </c>
      <c r="AZ222" s="23">
        <f t="shared" si="282"/>
        <v>-7.9359448408384905</v>
      </c>
      <c r="BA222" s="11">
        <v>82.659643861460637</v>
      </c>
      <c r="BB222" s="23">
        <f t="shared" si="283"/>
        <v>-16.30445034132309</v>
      </c>
      <c r="BC222" s="11">
        <v>97.469935638433427</v>
      </c>
      <c r="BD222" s="23">
        <f t="shared" si="284"/>
        <v>-0.11228127023411759</v>
      </c>
      <c r="BE222" s="11">
        <v>98.782453414817752</v>
      </c>
      <c r="BF222" s="23">
        <f t="shared" si="284"/>
        <v>-2.2052339344163894</v>
      </c>
    </row>
    <row r="223" spans="1:58" x14ac:dyDescent="0.25">
      <c r="B223" s="1">
        <v>10</v>
      </c>
      <c r="C223" s="11">
        <v>87.689659749119485</v>
      </c>
      <c r="D223" s="23">
        <f t="shared" si="270"/>
        <v>-13.092070798579607</v>
      </c>
      <c r="E223" s="11">
        <v>84.142568747536856</v>
      </c>
      <c r="F223" s="23">
        <f t="shared" si="270"/>
        <v>-17.691540419000528</v>
      </c>
      <c r="G223" s="11">
        <v>103.84430753136371</v>
      </c>
      <c r="H223" s="23">
        <f t="shared" si="270"/>
        <v>6.6041094782394447</v>
      </c>
      <c r="I223" s="11">
        <v>103.89293833812492</v>
      </c>
      <c r="J223" s="23">
        <f t="shared" si="270"/>
        <v>12.053887318551634</v>
      </c>
      <c r="K223" s="11">
        <v>106.69834629000501</v>
      </c>
      <c r="L223" s="23">
        <f t="shared" si="270"/>
        <v>10.513144808577565</v>
      </c>
      <c r="M223" s="11">
        <v>109.50615606354398</v>
      </c>
      <c r="N223" s="23">
        <f t="shared" si="270"/>
        <v>1.3599123605796601</v>
      </c>
      <c r="O223" s="11">
        <v>100.03961053957275</v>
      </c>
      <c r="P223" s="23">
        <f t="shared" si="270"/>
        <v>0.52258563251254897</v>
      </c>
      <c r="Q223" s="11">
        <v>110.12633527393724</v>
      </c>
      <c r="R223" s="23">
        <f t="shared" si="270"/>
        <v>4.4188254332223815</v>
      </c>
      <c r="S223" s="11">
        <v>116.70977690260536</v>
      </c>
      <c r="T223" s="23">
        <f t="shared" si="271"/>
        <v>12.490530881447951</v>
      </c>
      <c r="U223" s="11">
        <v>104.77026813330122</v>
      </c>
      <c r="V223" s="23">
        <f t="shared" si="271"/>
        <v>5.0819567419272037E-2</v>
      </c>
      <c r="W223" s="11">
        <v>97.094552362995515</v>
      </c>
      <c r="X223" s="23">
        <f t="shared" si="271"/>
        <v>-3.1997556875409003</v>
      </c>
      <c r="Y223" s="11">
        <v>117.36722320256094</v>
      </c>
      <c r="Z223" s="23">
        <f t="shared" si="271"/>
        <v>0.27697686665692978</v>
      </c>
      <c r="AA223" s="11">
        <v>107.76333447496489</v>
      </c>
      <c r="AB223" s="23">
        <f t="shared" si="271"/>
        <v>2.3452034071483587</v>
      </c>
      <c r="AC223" s="11">
        <v>104.80915315789981</v>
      </c>
      <c r="AD223" s="23">
        <f t="shared" si="271"/>
        <v>-7.4883862276860169</v>
      </c>
      <c r="AE223" s="11">
        <v>100.76808359211009</v>
      </c>
      <c r="AF223" s="23">
        <f t="shared" si="272"/>
        <v>-4.336805598813986</v>
      </c>
      <c r="AG223" s="11">
        <v>116.75862175953068</v>
      </c>
      <c r="AH223" s="23">
        <f t="shared" si="273"/>
        <v>0.67652609313187362</v>
      </c>
      <c r="AI223" s="11">
        <v>108.17183661250935</v>
      </c>
      <c r="AJ223" s="23">
        <f t="shared" si="274"/>
        <v>9.1678991117468875</v>
      </c>
      <c r="AK223" s="11">
        <v>111.97287896854156</v>
      </c>
      <c r="AL223" s="23">
        <f t="shared" si="275"/>
        <v>7.2116646603006904</v>
      </c>
      <c r="AM223" s="11">
        <v>107.97606379062209</v>
      </c>
      <c r="AN223" s="23">
        <f t="shared" si="276"/>
        <v>-1.7581520879989994</v>
      </c>
      <c r="AO223" s="11">
        <v>93.590286612046924</v>
      </c>
      <c r="AP223" s="23">
        <f t="shared" si="277"/>
        <v>-9.3677742548727174</v>
      </c>
      <c r="AQ223" s="11">
        <v>96.176283803215242</v>
      </c>
      <c r="AR223" s="23">
        <f t="shared" si="278"/>
        <v>1.3374601760309632</v>
      </c>
      <c r="AS223" s="11">
        <v>72.475446924065153</v>
      </c>
      <c r="AT223" s="23">
        <f t="shared" si="279"/>
        <v>-5.3260365084310219</v>
      </c>
      <c r="AU223" s="11">
        <v>76.371203415207873</v>
      </c>
      <c r="AV223" s="23">
        <f t="shared" si="280"/>
        <v>68.531396250249287</v>
      </c>
      <c r="AW223" s="11">
        <v>100.20129720172054</v>
      </c>
      <c r="AX223" s="23">
        <f t="shared" si="281"/>
        <v>-2.0110227314952582</v>
      </c>
      <c r="AY223" s="11">
        <v>114.3939867474848</v>
      </c>
      <c r="AZ223" s="23">
        <f t="shared" si="282"/>
        <v>18.17524412472525</v>
      </c>
      <c r="BA223" s="11">
        <v>77.741927908159226</v>
      </c>
      <c r="BB223" s="23">
        <f t="shared" si="283"/>
        <v>-5.9493553608138088</v>
      </c>
      <c r="BC223" s="11">
        <v>106.09909159309083</v>
      </c>
      <c r="BD223" s="23">
        <f t="shared" si="284"/>
        <v>8.8531462528788616</v>
      </c>
      <c r="BE223" s="11">
        <v>100.70989483270613</v>
      </c>
      <c r="BF223" s="23">
        <f t="shared" si="284"/>
        <v>1.951198164510511</v>
      </c>
    </row>
    <row r="224" spans="1:58" x14ac:dyDescent="0.25">
      <c r="B224" s="1">
        <v>11</v>
      </c>
      <c r="C224" s="11">
        <v>104.57665275642142</v>
      </c>
      <c r="D224" s="23">
        <f t="shared" si="270"/>
        <v>19.257678790881052</v>
      </c>
      <c r="E224" s="11">
        <v>90.506513761226898</v>
      </c>
      <c r="F224" s="23">
        <f t="shared" si="270"/>
        <v>7.5632882480502319</v>
      </c>
      <c r="G224" s="11">
        <v>99.145305123793776</v>
      </c>
      <c r="H224" s="23">
        <f t="shared" si="270"/>
        <v>-4.5250457336341841</v>
      </c>
      <c r="I224" s="11">
        <v>106.54473555199063</v>
      </c>
      <c r="J224" s="23">
        <f t="shared" si="270"/>
        <v>2.5524325871266584</v>
      </c>
      <c r="K224" s="11">
        <v>113.283884165578</v>
      </c>
      <c r="L224" s="23">
        <f t="shared" si="270"/>
        <v>6.1721086638714828</v>
      </c>
      <c r="M224" s="11">
        <v>109.24259750661791</v>
      </c>
      <c r="N224" s="23">
        <f t="shared" si="270"/>
        <v>-0.24067921512388224</v>
      </c>
      <c r="O224" s="11">
        <v>95.044217442939413</v>
      </c>
      <c r="P224" s="23">
        <f t="shared" si="270"/>
        <v>-4.993415177938247</v>
      </c>
      <c r="Q224" s="11">
        <v>112.98849065128405</v>
      </c>
      <c r="R224" s="23">
        <f t="shared" si="270"/>
        <v>2.5989745052600273</v>
      </c>
      <c r="S224" s="11">
        <v>111.23781643833952</v>
      </c>
      <c r="T224" s="23">
        <f t="shared" si="271"/>
        <v>-4.6885193421560567</v>
      </c>
      <c r="U224" s="11">
        <v>101.74840324500431</v>
      </c>
      <c r="V224" s="23">
        <f t="shared" si="271"/>
        <v>-2.884277135238527</v>
      </c>
      <c r="W224" s="11">
        <v>93.399762934742398</v>
      </c>
      <c r="X224" s="23">
        <f t="shared" si="271"/>
        <v>-3.8053519361620407</v>
      </c>
      <c r="Y224" s="11">
        <v>105.60426655211529</v>
      </c>
      <c r="Z224" s="23">
        <f t="shared" si="271"/>
        <v>-10.022352348018215</v>
      </c>
      <c r="AA224" s="11">
        <v>106.30486019519513</v>
      </c>
      <c r="AB224" s="23">
        <f t="shared" si="271"/>
        <v>-1.3534049283790364</v>
      </c>
      <c r="AC224" s="11">
        <v>112.5496587926625</v>
      </c>
      <c r="AD224" s="23">
        <f t="shared" si="271"/>
        <v>7.3853336293074099</v>
      </c>
      <c r="AE224" s="11">
        <v>98.373784258744564</v>
      </c>
      <c r="AF224" s="23">
        <f t="shared" si="272"/>
        <v>-2.376049288639039</v>
      </c>
      <c r="AG224" s="11">
        <v>115.30313358171365</v>
      </c>
      <c r="AH224" s="23">
        <f t="shared" si="273"/>
        <v>-1.2465787587101453</v>
      </c>
      <c r="AI224" s="11">
        <v>108.24412035528792</v>
      </c>
      <c r="AJ224" s="23">
        <f t="shared" si="274"/>
        <v>6.6823070627430925E-2</v>
      </c>
      <c r="AK224" s="11">
        <v>120.0054141891098</v>
      </c>
      <c r="AL224" s="23">
        <f t="shared" si="275"/>
        <v>7.1736435595488715</v>
      </c>
      <c r="AM224" s="11">
        <v>127.64063995831961</v>
      </c>
      <c r="AN224" s="23">
        <f t="shared" si="276"/>
        <v>18.211977245095149</v>
      </c>
      <c r="AO224" s="11">
        <v>103.37589961973413</v>
      </c>
      <c r="AP224" s="23">
        <f t="shared" si="277"/>
        <v>10.455799807784327</v>
      </c>
      <c r="AQ224" s="11">
        <v>97.060004268111939</v>
      </c>
      <c r="AR224" s="23">
        <f t="shared" si="278"/>
        <v>0.91885486728190047</v>
      </c>
      <c r="AS224" s="11">
        <v>74.217682794194047</v>
      </c>
      <c r="AT224" s="23">
        <f t="shared" si="279"/>
        <v>2.4038980704103703</v>
      </c>
      <c r="AU224" s="11">
        <v>67.593139407748581</v>
      </c>
      <c r="AV224" s="23">
        <f t="shared" si="280"/>
        <v>-11.493944857377105</v>
      </c>
      <c r="AW224" s="11">
        <v>103.93468812089836</v>
      </c>
      <c r="AX224" s="23">
        <f t="shared" si="281"/>
        <v>3.7258908052476953</v>
      </c>
      <c r="AY224" s="11">
        <v>105.39999052582006</v>
      </c>
      <c r="AZ224" s="23">
        <f t="shared" si="282"/>
        <v>-7.8622980782357397</v>
      </c>
      <c r="BA224" s="11">
        <v>97.85597831066778</v>
      </c>
      <c r="BB224" s="23">
        <f t="shared" si="283"/>
        <v>25.872847437318992</v>
      </c>
      <c r="BC224" s="11">
        <v>107.80320715439898</v>
      </c>
      <c r="BD224" s="23">
        <f t="shared" si="284"/>
        <v>1.6061547141645034</v>
      </c>
      <c r="BE224" s="11">
        <v>100.49754800983621</v>
      </c>
      <c r="BF224" s="23">
        <f t="shared" si="284"/>
        <v>-0.21085000954738092</v>
      </c>
    </row>
    <row r="225" spans="1:58" x14ac:dyDescent="0.25">
      <c r="A225" s="4"/>
      <c r="B225" s="1">
        <v>12</v>
      </c>
      <c r="C225" s="11">
        <v>92.392375418390529</v>
      </c>
      <c r="D225" s="23">
        <f t="shared" si="270"/>
        <v>-11.65104927044314</v>
      </c>
      <c r="E225" s="11">
        <v>91.331442036756286</v>
      </c>
      <c r="F225" s="23">
        <f t="shared" si="270"/>
        <v>0.91145735400404737</v>
      </c>
      <c r="G225" s="11">
        <v>100.79343521671834</v>
      </c>
      <c r="H225" s="23">
        <f t="shared" si="270"/>
        <v>1.662338010727477</v>
      </c>
      <c r="I225" s="11">
        <v>91.651281179396904</v>
      </c>
      <c r="J225" s="23">
        <f t="shared" si="270"/>
        <v>-13.978592462061314</v>
      </c>
      <c r="K225" s="11">
        <v>115.0086928590987</v>
      </c>
      <c r="L225" s="23">
        <f t="shared" si="270"/>
        <v>1.5225543387969331</v>
      </c>
      <c r="M225" s="11">
        <v>107.94275302501484</v>
      </c>
      <c r="N225" s="23">
        <f t="shared" si="270"/>
        <v>-1.1898696216229476</v>
      </c>
      <c r="O225" s="11">
        <v>100.00591285160701</v>
      </c>
      <c r="P225" s="23">
        <f t="shared" si="270"/>
        <v>5.2204074505073281</v>
      </c>
      <c r="Q225" s="11">
        <v>115.33508768854934</v>
      </c>
      <c r="R225" s="23">
        <f t="shared" si="270"/>
        <v>2.076846078515711</v>
      </c>
      <c r="S225" s="11">
        <v>95.982813226323884</v>
      </c>
      <c r="T225" s="23">
        <f t="shared" si="271"/>
        <v>-13.713864313825031</v>
      </c>
      <c r="U225" s="11">
        <v>99.758984818696732</v>
      </c>
      <c r="V225" s="23">
        <f t="shared" si="271"/>
        <v>-1.9552330679010015</v>
      </c>
      <c r="W225" s="11">
        <v>93.458037112594312</v>
      </c>
      <c r="X225" s="23">
        <f t="shared" si="271"/>
        <v>6.2392211736799839E-2</v>
      </c>
      <c r="Y225" s="11">
        <v>107.82556594430235</v>
      </c>
      <c r="Z225" s="23">
        <f t="shared" si="271"/>
        <v>2.1034182279850038</v>
      </c>
      <c r="AA225" s="11">
        <v>101.41225101093025</v>
      </c>
      <c r="AB225" s="23">
        <f t="shared" si="271"/>
        <v>-4.6024322644149667</v>
      </c>
      <c r="AC225" s="11">
        <v>117.74292526880528</v>
      </c>
      <c r="AD225" s="23">
        <f t="shared" si="271"/>
        <v>4.6142001067366616</v>
      </c>
      <c r="AE225" s="11">
        <v>98.585410443885252</v>
      </c>
      <c r="AF225" s="23">
        <f t="shared" si="272"/>
        <v>0.21512457484004519</v>
      </c>
      <c r="AG225" s="11">
        <v>110.95562722541963</v>
      </c>
      <c r="AH225" s="23">
        <f t="shared" si="273"/>
        <v>-3.7705014783600874</v>
      </c>
      <c r="AI225" s="11">
        <v>104.99312605119673</v>
      </c>
      <c r="AJ225" s="23">
        <f t="shared" si="274"/>
        <v>-3.0033911250056891</v>
      </c>
      <c r="AK225" s="11">
        <v>117.70737724315227</v>
      </c>
      <c r="AL225" s="23">
        <f t="shared" si="275"/>
        <v>-1.9149443893724551</v>
      </c>
      <c r="AM225" s="11">
        <v>97.814788219826795</v>
      </c>
      <c r="AN225" s="23">
        <f t="shared" si="276"/>
        <v>-23.367049670255721</v>
      </c>
      <c r="AO225" s="11">
        <v>104.23405684855801</v>
      </c>
      <c r="AP225" s="23">
        <f t="shared" si="277"/>
        <v>0.83013277947819197</v>
      </c>
      <c r="AQ225" s="11">
        <v>88.216221872909188</v>
      </c>
      <c r="AR225" s="23">
        <f t="shared" si="278"/>
        <v>-9.1116649560134881</v>
      </c>
      <c r="AS225" s="11">
        <v>88.983396286758307</v>
      </c>
      <c r="AT225" s="23">
        <f t="shared" si="279"/>
        <v>19.895142150300821</v>
      </c>
      <c r="AU225" s="11">
        <v>53.665982715027759</v>
      </c>
      <c r="AV225" s="23">
        <f t="shared" si="280"/>
        <v>-20.604393899662949</v>
      </c>
      <c r="AW225" s="11">
        <v>97.004115356288835</v>
      </c>
      <c r="AX225" s="23">
        <f t="shared" si="281"/>
        <v>-6.6681998954456647</v>
      </c>
      <c r="AY225" s="11">
        <v>90.871871854121395</v>
      </c>
      <c r="AZ225" s="23">
        <f t="shared" si="282"/>
        <v>-13.78379504516149</v>
      </c>
      <c r="BA225" s="11">
        <v>86.237759058101418</v>
      </c>
      <c r="BB225" s="23">
        <f t="shared" si="283"/>
        <v>-11.872774104492093</v>
      </c>
      <c r="BC225" s="11">
        <v>120.24606882928605</v>
      </c>
      <c r="BD225" s="23">
        <f t="shared" si="284"/>
        <v>11.54219990604364</v>
      </c>
      <c r="BE225" s="11">
        <v>99.75614701360395</v>
      </c>
      <c r="BF225" s="23">
        <f t="shared" si="284"/>
        <v>-0.73773043314419307</v>
      </c>
    </row>
    <row r="226" spans="1:58" x14ac:dyDescent="0.25">
      <c r="A226" s="27" t="s">
        <v>2</v>
      </c>
      <c r="B226" s="28"/>
      <c r="C226" s="13">
        <f t="shared" ref="C226:E226" si="285">AVERAGE(C214:C225)</f>
        <v>93.350710644179728</v>
      </c>
      <c r="D226" s="24"/>
      <c r="E226" s="13">
        <f t="shared" si="285"/>
        <v>98.584320922148706</v>
      </c>
      <c r="F226" s="24"/>
      <c r="G226" s="13">
        <f>AVERAGE(G214:G225)</f>
        <v>101.139344186743</v>
      </c>
      <c r="H226" s="24"/>
      <c r="I226" s="13">
        <f>AVERAGE(I214:I225)</f>
        <v>99.564162613548589</v>
      </c>
      <c r="J226" s="24"/>
      <c r="K226" s="13">
        <f>AVERAGE(K214:K225)</f>
        <v>112.834048958076</v>
      </c>
      <c r="L226" s="24"/>
      <c r="M226" s="13">
        <f>AVERAGE(M214:M225)</f>
        <v>107.81639571400405</v>
      </c>
      <c r="N226" s="24"/>
      <c r="O226" s="13">
        <f>AVERAGE(O214:O225)</f>
        <v>94.941654056816887</v>
      </c>
      <c r="P226" s="24"/>
      <c r="Q226" s="13">
        <f>AVERAGE(Q214:Q225)</f>
        <v>108.37311009150419</v>
      </c>
      <c r="R226" s="24"/>
      <c r="S226" s="13">
        <f>AVERAGE(S214:S225)</f>
        <v>104.7859822939273</v>
      </c>
      <c r="T226" s="24"/>
      <c r="U226" s="13">
        <f>AVERAGE(U214:U225)</f>
        <v>103.51102127402869</v>
      </c>
      <c r="V226" s="24"/>
      <c r="W226" s="13">
        <f>AVERAGE(W214:W225)</f>
        <v>99.213551896095893</v>
      </c>
      <c r="X226" s="24"/>
      <c r="Y226" s="13">
        <f>AVERAGE(Y214:Y225)</f>
        <v>107.38804701623616</v>
      </c>
      <c r="Z226" s="24"/>
      <c r="AA226" s="13">
        <f>AVERAGE(AA214:AA225)</f>
        <v>106.13626496620476</v>
      </c>
      <c r="AB226" s="24"/>
      <c r="AC226" s="13">
        <f>AVERAGE(AC214:AC225)</f>
        <v>107.63426573793463</v>
      </c>
      <c r="AD226" s="24"/>
      <c r="AE226" s="13">
        <f>AVERAGE(AE214:AE225)</f>
        <v>100.90385026430597</v>
      </c>
      <c r="AF226" s="24"/>
      <c r="AG226" s="13">
        <f>AVERAGE(AG214:AG225)</f>
        <v>112.0573589332635</v>
      </c>
      <c r="AH226" s="24"/>
      <c r="AI226" s="13">
        <f>AVERAGE(AI214:AI225)</f>
        <v>104.99606685759163</v>
      </c>
      <c r="AJ226" s="24"/>
      <c r="AK226" s="13">
        <f>AVERAGE(AK214:AK225)</f>
        <v>111.11586722299658</v>
      </c>
      <c r="AL226" s="24"/>
      <c r="AM226" s="13">
        <f>AVERAGE(AM214:AM225)</f>
        <v>97.510647576344027</v>
      </c>
      <c r="AN226" s="24"/>
      <c r="AO226" s="13">
        <f>AVERAGE(AO214:AO225)</f>
        <v>98.702357017678665</v>
      </c>
      <c r="AP226" s="24"/>
      <c r="AQ226" s="13">
        <f>AVERAGE(AQ214:AQ225)</f>
        <v>95.760212884698106</v>
      </c>
      <c r="AR226" s="24"/>
      <c r="AS226" s="13">
        <f>AVERAGE(AS214:AS225)</f>
        <v>85.946322376552942</v>
      </c>
      <c r="AT226" s="24"/>
      <c r="AU226" s="13">
        <f>AVERAGE(AU214:AU225)</f>
        <v>60.829899549768733</v>
      </c>
      <c r="AV226" s="24"/>
      <c r="AW226" s="13">
        <f>AVERAGE(AW214:AW225)</f>
        <v>103.75304580827445</v>
      </c>
      <c r="AX226" s="24"/>
      <c r="AY226" s="13">
        <f>AVERAGE(AY214:AY225)</f>
        <v>104.72459182455214</v>
      </c>
      <c r="AZ226" s="24"/>
      <c r="BA226" s="13">
        <f>AVERAGE(BA214:BA225)</f>
        <v>90.798507492708083</v>
      </c>
      <c r="BB226" s="24"/>
      <c r="BC226" s="13">
        <f t="shared" ref="BC226:BE226" si="286">AVERAGE(BC214:BC225)</f>
        <v>101.33124452934787</v>
      </c>
      <c r="BD226" s="24"/>
      <c r="BE226" s="13">
        <f t="shared" si="286"/>
        <v>100.20866109109572</v>
      </c>
      <c r="BF226" s="24"/>
    </row>
    <row r="227" spans="1:58" x14ac:dyDescent="0.25">
      <c r="A227" s="9">
        <v>2017</v>
      </c>
      <c r="B227" s="1">
        <v>1</v>
      </c>
      <c r="C227" s="11">
        <v>84.925638713507126</v>
      </c>
      <c r="D227" s="23">
        <f>(C227-C225)/C225*100</f>
        <v>-8.081550746012276</v>
      </c>
      <c r="E227" s="11">
        <v>79.379050416909408</v>
      </c>
      <c r="F227" s="23">
        <f>(E227-E225)/E225*100</f>
        <v>-13.086831164930743</v>
      </c>
      <c r="G227" s="11">
        <v>96.895291050663346</v>
      </c>
      <c r="H227" s="23">
        <f>(G227-G225)/G225*100</f>
        <v>-3.8674583892031253</v>
      </c>
      <c r="I227" s="11">
        <v>83.376824693493646</v>
      </c>
      <c r="J227" s="23">
        <f>(I227-I225)/I225*100</f>
        <v>-9.0281951102319624</v>
      </c>
      <c r="K227" s="11">
        <v>100.82398789087598</v>
      </c>
      <c r="L227" s="23">
        <f>(K227-K225)/K225*100</f>
        <v>-12.333593761995811</v>
      </c>
      <c r="M227" s="11">
        <v>106.76965304356018</v>
      </c>
      <c r="N227" s="23">
        <f>(M227-M225)/M225*100</f>
        <v>-1.0867797499872907</v>
      </c>
      <c r="O227" s="11">
        <v>91.127851136602558</v>
      </c>
      <c r="P227" s="23">
        <f>(O227-O225)/O225*100</f>
        <v>-8.8775367994271406</v>
      </c>
      <c r="Q227" s="11">
        <v>128.20932239380983</v>
      </c>
      <c r="R227" s="23">
        <f>(Q227-Q225)/Q225*100</f>
        <v>11.16246145321019</v>
      </c>
      <c r="S227" s="11">
        <v>101.38024758378661</v>
      </c>
      <c r="T227" s="23">
        <f>(S227-S225)/S225*100</f>
        <v>5.6233341949832001</v>
      </c>
      <c r="U227" s="11">
        <v>98.789411400404475</v>
      </c>
      <c r="V227" s="23">
        <f>(U227-U225)/U225*100</f>
        <v>-0.97191588312007349</v>
      </c>
      <c r="W227" s="11">
        <v>89.26768197874857</v>
      </c>
      <c r="X227" s="23">
        <f>(W227-W225)/W225*100</f>
        <v>-4.4836755225207421</v>
      </c>
      <c r="Y227" s="11">
        <v>109.42815725294892</v>
      </c>
      <c r="Z227" s="23">
        <f>(Y227-Y225)/Y225*100</f>
        <v>1.4862813791994285</v>
      </c>
      <c r="AA227" s="11">
        <v>100.64226812943126</v>
      </c>
      <c r="AB227" s="23">
        <f>(AA227-AA225)/AA225*100</f>
        <v>-0.75926022134741977</v>
      </c>
      <c r="AC227" s="11">
        <v>110.93989103266887</v>
      </c>
      <c r="AD227" s="23">
        <f>(AC227-AC225)/AC225*100</f>
        <v>-5.7778709171741651</v>
      </c>
      <c r="AE227" s="11">
        <v>99.176597351202531</v>
      </c>
      <c r="AF227" s="23">
        <f>(AE227-AE225)/AE225*100</f>
        <v>0.59966977330158067</v>
      </c>
      <c r="AG227" s="11">
        <v>101.80942582462535</v>
      </c>
      <c r="AH227" s="23">
        <f>(AG227-AG225)/AG225*100</f>
        <v>-8.2431163064967237</v>
      </c>
      <c r="AI227" s="11">
        <v>122.48589280374458</v>
      </c>
      <c r="AJ227" s="23">
        <f>(AI227-AI225)/AI225*100</f>
        <v>16.660868582975645</v>
      </c>
      <c r="AK227" s="11">
        <v>107.80784135304103</v>
      </c>
      <c r="AL227" s="23">
        <f>(AK227-AK225)/AK225*100</f>
        <v>-8.410293493891567</v>
      </c>
      <c r="AM227" s="11">
        <v>103.1121365244022</v>
      </c>
      <c r="AN227" s="23">
        <f>(AM227-AM225)/AM225*100</f>
        <v>5.4156926585275267</v>
      </c>
      <c r="AO227" s="11">
        <v>107.29873226363472</v>
      </c>
      <c r="AP227" s="23">
        <f>(AO227-AO225)/AO225*100</f>
        <v>2.9401862574814515</v>
      </c>
      <c r="AQ227" s="11">
        <v>96.330140230741961</v>
      </c>
      <c r="AR227" s="23">
        <f>(AQ227-AQ225)/AQ225*100</f>
        <v>9.1977622545684223</v>
      </c>
      <c r="AS227" s="11">
        <v>88.887241833373494</v>
      </c>
      <c r="AT227" s="23">
        <f>(AS227-AS225)/AS225*100</f>
        <v>-0.10805887097739546</v>
      </c>
      <c r="AU227" s="11">
        <v>58.073809087515123</v>
      </c>
      <c r="AV227" s="23">
        <f>(AU227-AU225)/AU225*100</f>
        <v>8.2134457425170133</v>
      </c>
      <c r="AW227" s="11">
        <v>90.949467446046938</v>
      </c>
      <c r="AX227" s="23">
        <f>(AW227-AW225)/AW225*100</f>
        <v>-6.2416402520693373</v>
      </c>
      <c r="AY227" s="11">
        <v>99.066991685688947</v>
      </c>
      <c r="AZ227" s="23">
        <f>(AY227-AY225)/AY225*100</f>
        <v>9.0183240031891909</v>
      </c>
      <c r="BA227" s="11">
        <v>76.828879278885623</v>
      </c>
      <c r="BB227" s="23">
        <f>(BA227-BA225)/BA225*100</f>
        <v>-10.910394567276152</v>
      </c>
      <c r="BC227" s="11">
        <v>131.5396356512538</v>
      </c>
      <c r="BD227" s="23">
        <f>(BC227-BC225)/BC225*100</f>
        <v>9.3920466023727496</v>
      </c>
      <c r="BE227" s="11">
        <v>100.84921371085493</v>
      </c>
      <c r="BF227" s="23">
        <f>(BE227-BE225)/BE225*100</f>
        <v>1.0957386887666298</v>
      </c>
    </row>
    <row r="228" spans="1:58" x14ac:dyDescent="0.25">
      <c r="B228" s="1">
        <v>2</v>
      </c>
      <c r="C228" s="11">
        <v>103.9555495010287</v>
      </c>
      <c r="D228" s="23">
        <f>(C228-C227)/C227*100</f>
        <v>22.407733489904189</v>
      </c>
      <c r="E228" s="11">
        <v>101.58567624968475</v>
      </c>
      <c r="F228" s="23">
        <f>(E228-E227)/E227*100</f>
        <v>27.975423888473305</v>
      </c>
      <c r="G228" s="11">
        <v>102.31054354037778</v>
      </c>
      <c r="H228" s="23">
        <f>(G228-G227)/G227*100</f>
        <v>5.5887674529848681</v>
      </c>
      <c r="I228" s="11">
        <v>93.184181891166659</v>
      </c>
      <c r="J228" s="23">
        <f>(I228-I227)/I227*100</f>
        <v>11.762689732700188</v>
      </c>
      <c r="K228" s="11">
        <v>99.57543169385545</v>
      </c>
      <c r="L228" s="23">
        <f>(K228-K227)/K227*100</f>
        <v>-1.2383523238258276</v>
      </c>
      <c r="M228" s="11">
        <v>111.58362324216375</v>
      </c>
      <c r="N228" s="23">
        <f>(M228-M227)/M227*100</f>
        <v>4.5087438812220864</v>
      </c>
      <c r="O228" s="11">
        <v>99.496032980566042</v>
      </c>
      <c r="P228" s="23">
        <f>(O228-O227)/O227*100</f>
        <v>9.1829026357917769</v>
      </c>
      <c r="Q228" s="11">
        <v>112.29594300482516</v>
      </c>
      <c r="R228" s="23">
        <f>(Q228-Q227)/Q227*100</f>
        <v>-12.412029867925572</v>
      </c>
      <c r="S228" s="11">
        <v>123.2489220354616</v>
      </c>
      <c r="T228" s="23">
        <f>(S228-S227)/S227*100</f>
        <v>21.5709420452948</v>
      </c>
      <c r="U228" s="11">
        <v>100.74318874655782</v>
      </c>
      <c r="V228" s="23">
        <f>(U228-U227)/U227*100</f>
        <v>1.9777193916405349</v>
      </c>
      <c r="W228" s="11">
        <v>91.848825641005476</v>
      </c>
      <c r="X228" s="23">
        <f>(W228-W227)/W227*100</f>
        <v>2.8914648672868908</v>
      </c>
      <c r="Y228" s="11">
        <v>112.70090587888781</v>
      </c>
      <c r="Z228" s="23">
        <f>(Y228-Y227)/Y227*100</f>
        <v>2.9907737716662433</v>
      </c>
      <c r="AA228" s="11">
        <v>106.60631107895742</v>
      </c>
      <c r="AB228" s="23">
        <f>(AA228-AA227)/AA227*100</f>
        <v>5.9259822541519895</v>
      </c>
      <c r="AC228" s="11">
        <v>107.58797460126397</v>
      </c>
      <c r="AD228" s="23">
        <f>(AC228-AC227)/AC227*100</f>
        <v>-3.021380677594006</v>
      </c>
      <c r="AE228" s="11">
        <v>104.46855503452942</v>
      </c>
      <c r="AF228" s="23">
        <f>(AE228-AE227)/AE227*100</f>
        <v>5.3358935723385343</v>
      </c>
      <c r="AG228" s="11">
        <v>120.22288647440763</v>
      </c>
      <c r="AH228" s="23">
        <f>(AG228-AG227)/AG227*100</f>
        <v>18.086204200287799</v>
      </c>
      <c r="AI228" s="11">
        <v>121.90233119277521</v>
      </c>
      <c r="AJ228" s="23">
        <f>(AI228-AI227)/AI227*100</f>
        <v>-0.47643169152907416</v>
      </c>
      <c r="AK228" s="11">
        <v>118.01296169426827</v>
      </c>
      <c r="AL228" s="23">
        <f>(AK228-AK227)/AK227*100</f>
        <v>9.466027900334522</v>
      </c>
      <c r="AM228" s="11">
        <v>102.12580138321215</v>
      </c>
      <c r="AN228" s="23">
        <f>(AM228-AM227)/AM227*100</f>
        <v>-0.95656551637510767</v>
      </c>
      <c r="AO228" s="11">
        <v>102.63179055785015</v>
      </c>
      <c r="AP228" s="23">
        <f>(AO228-AO227)/AO227*100</f>
        <v>-4.3494844788266604</v>
      </c>
      <c r="AQ228" s="11">
        <v>100.40567227972991</v>
      </c>
      <c r="AR228" s="23">
        <f>(AQ228-AQ227)/AQ227*100</f>
        <v>4.2307963418570029</v>
      </c>
      <c r="AS228" s="11">
        <v>116.18218892750615</v>
      </c>
      <c r="AT228" s="23">
        <f>(AS228-AS227)/AS227*100</f>
        <v>30.707384469527465</v>
      </c>
      <c r="AU228" s="11">
        <v>141.52608425972753</v>
      </c>
      <c r="AV228" s="23">
        <f>(AU228-AU227)/AU227*100</f>
        <v>143.70036421487845</v>
      </c>
      <c r="AW228" s="11">
        <v>99.165110109940997</v>
      </c>
      <c r="AX228" s="23">
        <f>(AW228-AW227)/AW227*100</f>
        <v>9.0331949098742594</v>
      </c>
      <c r="AY228" s="11">
        <v>97.89598494543128</v>
      </c>
      <c r="AZ228" s="23">
        <f>(AY228-AY227)/AY227*100</f>
        <v>-1.1820352272055805</v>
      </c>
      <c r="BA228" s="11">
        <v>88.965543089519613</v>
      </c>
      <c r="BB228" s="23">
        <f>(BA228-BA227)/BA227*100</f>
        <v>15.797007485399348</v>
      </c>
      <c r="BC228" s="11">
        <v>115.13346422280422</v>
      </c>
      <c r="BD228" s="23">
        <f>(BC228-BC227)/BC227*100</f>
        <v>-12.472416657703585</v>
      </c>
      <c r="BE228" s="11">
        <v>99.642362660121478</v>
      </c>
      <c r="BF228" s="23">
        <f>(BE228-BE227)/BE227*100</f>
        <v>-1.1966886070065099</v>
      </c>
    </row>
    <row r="229" spans="1:58" x14ac:dyDescent="0.25">
      <c r="B229" s="1">
        <v>3</v>
      </c>
      <c r="C229" s="11">
        <v>89.54593262391424</v>
      </c>
      <c r="D229" s="23">
        <f t="shared" ref="D229:R238" si="287">(C229-C228)/C228*100</f>
        <v>-13.861325293626454</v>
      </c>
      <c r="E229" s="11">
        <v>111.21171603406125</v>
      </c>
      <c r="F229" s="23">
        <f t="shared" si="287"/>
        <v>9.4757845197751234</v>
      </c>
      <c r="G229" s="11">
        <v>104.51882044853758</v>
      </c>
      <c r="H229" s="23">
        <f t="shared" si="287"/>
        <v>2.1584059978024519</v>
      </c>
      <c r="I229" s="11">
        <v>99.324933412632106</v>
      </c>
      <c r="J229" s="23">
        <f t="shared" si="287"/>
        <v>6.5899076397295238</v>
      </c>
      <c r="K229" s="11">
        <v>109.5913851509108</v>
      </c>
      <c r="L229" s="23">
        <f t="shared" si="287"/>
        <v>10.058659336621693</v>
      </c>
      <c r="M229" s="11">
        <v>114.77612091378296</v>
      </c>
      <c r="N229" s="23">
        <f t="shared" si="287"/>
        <v>2.8610808457892669</v>
      </c>
      <c r="O229" s="11">
        <v>103.27180379243342</v>
      </c>
      <c r="P229" s="23">
        <f t="shared" si="287"/>
        <v>3.7948958352991551</v>
      </c>
      <c r="Q229" s="11">
        <v>106.79764990804505</v>
      </c>
      <c r="R229" s="23">
        <f t="shared" si="287"/>
        <v>-4.8962526602976784</v>
      </c>
      <c r="S229" s="11">
        <v>107.80020670340646</v>
      </c>
      <c r="T229" s="23">
        <f t="shared" ref="T229:AD238" si="288">(S229-S228)/S228*100</f>
        <v>-12.534564259807631</v>
      </c>
      <c r="U229" s="11">
        <v>102.33772117378459</v>
      </c>
      <c r="V229" s="23">
        <f t="shared" si="288"/>
        <v>1.5827694626960562</v>
      </c>
      <c r="W229" s="11">
        <v>99.123966586524261</v>
      </c>
      <c r="X229" s="23">
        <f t="shared" si="288"/>
        <v>7.9207773150567453</v>
      </c>
      <c r="Y229" s="11">
        <v>118.69106031085681</v>
      </c>
      <c r="Z229" s="23">
        <f t="shared" si="288"/>
        <v>5.3150898701792375</v>
      </c>
      <c r="AA229" s="11">
        <v>115.43616768174215</v>
      </c>
      <c r="AB229" s="23">
        <f t="shared" si="288"/>
        <v>8.2826771824464895</v>
      </c>
      <c r="AC229" s="11">
        <v>106.75291803818193</v>
      </c>
      <c r="AD229" s="23">
        <f t="shared" si="288"/>
        <v>-0.77616161673911066</v>
      </c>
      <c r="AE229" s="11">
        <v>109.05485865986566</v>
      </c>
      <c r="AF229" s="23">
        <f t="shared" ref="AF229:AF238" si="289">(AE229-AE228)/AE228*100</f>
        <v>4.3901283250451364</v>
      </c>
      <c r="AG229" s="11">
        <v>125.67296634972871</v>
      </c>
      <c r="AH229" s="23">
        <f t="shared" ref="AH229:AH238" si="290">(AG229-AG228)/AG228*100</f>
        <v>4.5333131112945475</v>
      </c>
      <c r="AI229" s="11">
        <v>120.58118247071522</v>
      </c>
      <c r="AJ229" s="23">
        <f t="shared" ref="AJ229:AJ238" si="291">(AI229-AI228)/AI228*100</f>
        <v>-1.0837764209535381</v>
      </c>
      <c r="AK229" s="11">
        <v>124.14162115096769</v>
      </c>
      <c r="AL229" s="23">
        <f t="shared" ref="AL229:AL238" si="292">(AK229-AK228)/AK228*100</f>
        <v>5.1932087532695865</v>
      </c>
      <c r="AM229" s="11">
        <v>100.81909303438862</v>
      </c>
      <c r="AN229" s="23">
        <f t="shared" ref="AN229:AN238" si="293">(AM229-AM228)/AM228*100</f>
        <v>-1.2795085386114151</v>
      </c>
      <c r="AO229" s="11">
        <v>109.34248599330633</v>
      </c>
      <c r="AP229" s="23">
        <f t="shared" ref="AP229:AP238" si="294">(AO229-AO228)/AO228*100</f>
        <v>6.5386128401156336</v>
      </c>
      <c r="AQ229" s="11">
        <v>103.50371019521953</v>
      </c>
      <c r="AR229" s="23">
        <f t="shared" ref="AR229:AR238" si="295">(AQ229-AQ228)/AQ228*100</f>
        <v>3.0855208128665161</v>
      </c>
      <c r="AS229" s="11">
        <v>77.860365888153027</v>
      </c>
      <c r="AT229" s="23">
        <f t="shared" ref="AT229:AT238" si="296">(AS229-AS228)/AS228*100</f>
        <v>-32.984249473268811</v>
      </c>
      <c r="AU229" s="11">
        <v>58.17913027942415</v>
      </c>
      <c r="AV229" s="23">
        <f t="shared" ref="AV229:AV238" si="297">(AU229-AU228)/AU228*100</f>
        <v>-58.89158483841446</v>
      </c>
      <c r="AW229" s="11">
        <v>108.22811946686909</v>
      </c>
      <c r="AX229" s="23">
        <f t="shared" ref="AX229:AX238" si="298">(AW229-AW228)/AW228*100</f>
        <v>9.1393125534578044</v>
      </c>
      <c r="AY229" s="11">
        <v>106.31011841892843</v>
      </c>
      <c r="AZ229" s="23">
        <f t="shared" ref="AZ229:AZ238" si="299">(AY229-AY228)/AY228*100</f>
        <v>8.5949729993393618</v>
      </c>
      <c r="BA229" s="11">
        <v>86.901251927246079</v>
      </c>
      <c r="BB229" s="23">
        <f t="shared" ref="BB229:BB238" si="300">(BA229-BA228)/BA228*100</f>
        <v>-2.3203266012734693</v>
      </c>
      <c r="BC229" s="11">
        <v>100.64819780151622</v>
      </c>
      <c r="BD229" s="23">
        <f t="shared" ref="BD229:BF238" si="301">(BC229-BC228)/BC228*100</f>
        <v>-12.581282530730054</v>
      </c>
      <c r="BE229" s="11">
        <v>99.101329644908503</v>
      </c>
      <c r="BF229" s="23">
        <f t="shared" si="301"/>
        <v>-0.54297489618790906</v>
      </c>
    </row>
    <row r="230" spans="1:58" x14ac:dyDescent="0.25">
      <c r="B230" s="1">
        <v>4</v>
      </c>
      <c r="C230" s="11">
        <v>86.150863596009145</v>
      </c>
      <c r="D230" s="23">
        <f t="shared" si="287"/>
        <v>-3.7914274031452813</v>
      </c>
      <c r="E230" s="11">
        <v>99.706462598141343</v>
      </c>
      <c r="F230" s="23">
        <f t="shared" si="287"/>
        <v>-10.345360944161811</v>
      </c>
      <c r="G230" s="11">
        <v>101.09265379754437</v>
      </c>
      <c r="H230" s="23">
        <f t="shared" si="287"/>
        <v>-3.2780379995583355</v>
      </c>
      <c r="I230" s="11">
        <v>93.140460953696461</v>
      </c>
      <c r="J230" s="23">
        <f t="shared" si="287"/>
        <v>-6.2265055172431714</v>
      </c>
      <c r="K230" s="11">
        <v>100.09965378135421</v>
      </c>
      <c r="L230" s="23">
        <f t="shared" si="287"/>
        <v>-8.6610196198233798</v>
      </c>
      <c r="M230" s="11">
        <v>111.25435324803334</v>
      </c>
      <c r="N230" s="23">
        <f t="shared" si="287"/>
        <v>-3.0683801105241115</v>
      </c>
      <c r="O230" s="11">
        <v>97.945617884053732</v>
      </c>
      <c r="P230" s="23">
        <f t="shared" si="287"/>
        <v>-5.1574444454217296</v>
      </c>
      <c r="Q230" s="11">
        <v>115.81281270712246</v>
      </c>
      <c r="R230" s="23">
        <f t="shared" si="287"/>
        <v>8.4413494181188966</v>
      </c>
      <c r="S230" s="11">
        <v>107.55070026785775</v>
      </c>
      <c r="T230" s="23">
        <f t="shared" si="288"/>
        <v>-0.23145265039721474</v>
      </c>
      <c r="U230" s="11">
        <v>103.14654030017027</v>
      </c>
      <c r="V230" s="23">
        <f t="shared" si="288"/>
        <v>0.79034310819975273</v>
      </c>
      <c r="W230" s="11">
        <v>89.702261788543794</v>
      </c>
      <c r="X230" s="23">
        <f t="shared" si="288"/>
        <v>-9.5049715244762343</v>
      </c>
      <c r="Y230" s="11">
        <v>117.14237234980639</v>
      </c>
      <c r="Z230" s="23">
        <f t="shared" si="288"/>
        <v>-1.3048059028155456</v>
      </c>
      <c r="AA230" s="11">
        <v>104.6336985807347</v>
      </c>
      <c r="AB230" s="23">
        <f t="shared" si="288"/>
        <v>-9.3579588771431546</v>
      </c>
      <c r="AC230" s="11">
        <v>107.53201866530478</v>
      </c>
      <c r="AD230" s="23">
        <f t="shared" si="288"/>
        <v>0.72981670331876636</v>
      </c>
      <c r="AE230" s="11">
        <v>103.08230318272655</v>
      </c>
      <c r="AF230" s="23">
        <f t="shared" si="289"/>
        <v>-5.476652347757458</v>
      </c>
      <c r="AG230" s="11">
        <v>113.17651693775966</v>
      </c>
      <c r="AH230" s="23">
        <f t="shared" si="290"/>
        <v>-9.943625725514698</v>
      </c>
      <c r="AI230" s="11">
        <v>120.45847051558717</v>
      </c>
      <c r="AJ230" s="23">
        <f t="shared" si="291"/>
        <v>-0.1017670855548759</v>
      </c>
      <c r="AK230" s="11">
        <v>105.42736257694251</v>
      </c>
      <c r="AL230" s="23">
        <f t="shared" si="292"/>
        <v>-15.074926846063102</v>
      </c>
      <c r="AM230" s="11">
        <v>97.306450651783848</v>
      </c>
      <c r="AN230" s="23">
        <f t="shared" si="293"/>
        <v>-3.484104326753497</v>
      </c>
      <c r="AO230" s="11">
        <v>105.69602433069115</v>
      </c>
      <c r="AP230" s="23">
        <f t="shared" si="294"/>
        <v>-3.3348991743597347</v>
      </c>
      <c r="AQ230" s="11">
        <v>99.999891741043641</v>
      </c>
      <c r="AR230" s="23">
        <f t="shared" si="295"/>
        <v>-3.3852104891383057</v>
      </c>
      <c r="AS230" s="11">
        <v>88.305817345170411</v>
      </c>
      <c r="AT230" s="23">
        <f t="shared" si="296"/>
        <v>13.415620820511363</v>
      </c>
      <c r="AU230" s="11">
        <v>65.846119813960897</v>
      </c>
      <c r="AV230" s="23">
        <f t="shared" si="297"/>
        <v>13.178247075392054</v>
      </c>
      <c r="AW230" s="11">
        <v>99.301534079225917</v>
      </c>
      <c r="AX230" s="23">
        <f t="shared" si="298"/>
        <v>-8.2479354086677894</v>
      </c>
      <c r="AY230" s="11">
        <v>92.502355359119392</v>
      </c>
      <c r="AZ230" s="23">
        <f t="shared" si="299"/>
        <v>-12.988192718775652</v>
      </c>
      <c r="BA230" s="11">
        <v>83.662046137603227</v>
      </c>
      <c r="BB230" s="23">
        <f t="shared" si="300"/>
        <v>-3.7274558395944895</v>
      </c>
      <c r="BC230" s="11">
        <v>100.71907603114369</v>
      </c>
      <c r="BD230" s="23">
        <f t="shared" si="301"/>
        <v>7.0421757344571109E-2</v>
      </c>
      <c r="BE230" s="11">
        <v>98.903473967405944</v>
      </c>
      <c r="BF230" s="23">
        <f t="shared" si="301"/>
        <v>-0.19964987171362808</v>
      </c>
    </row>
    <row r="231" spans="1:58" x14ac:dyDescent="0.25">
      <c r="B231" s="1">
        <v>5</v>
      </c>
      <c r="C231" s="11">
        <v>100.87049706918808</v>
      </c>
      <c r="D231" s="23">
        <f t="shared" si="287"/>
        <v>17.085880348459796</v>
      </c>
      <c r="E231" s="11">
        <v>107.95029865475581</v>
      </c>
      <c r="F231" s="23">
        <f t="shared" si="287"/>
        <v>8.2681060402679911</v>
      </c>
      <c r="G231" s="11">
        <v>104.09768060035863</v>
      </c>
      <c r="H231" s="23">
        <f t="shared" si="287"/>
        <v>2.9725471534581986</v>
      </c>
      <c r="I231" s="11">
        <v>90.610781281064234</v>
      </c>
      <c r="J231" s="23">
        <f t="shared" si="287"/>
        <v>-2.7159836302397338</v>
      </c>
      <c r="K231" s="11">
        <v>111.78120120358244</v>
      </c>
      <c r="L231" s="23">
        <f t="shared" si="287"/>
        <v>11.669917907752229</v>
      </c>
      <c r="M231" s="11">
        <v>112.35720457634997</v>
      </c>
      <c r="N231" s="23">
        <f t="shared" si="287"/>
        <v>0.99128824726337372</v>
      </c>
      <c r="O231" s="11">
        <v>92.688237794489623</v>
      </c>
      <c r="P231" s="23">
        <f t="shared" si="287"/>
        <v>-5.3676521759122506</v>
      </c>
      <c r="Q231" s="11">
        <v>112.95233939664705</v>
      </c>
      <c r="R231" s="23">
        <f t="shared" si="287"/>
        <v>-2.4699109222994413</v>
      </c>
      <c r="S231" s="11">
        <v>116.44027106015187</v>
      </c>
      <c r="T231" s="23">
        <f t="shared" si="288"/>
        <v>8.2654699319989735</v>
      </c>
      <c r="U231" s="11">
        <v>105.34143428993092</v>
      </c>
      <c r="V231" s="23">
        <f t="shared" si="288"/>
        <v>2.1279375763580703</v>
      </c>
      <c r="W231" s="11">
        <v>103.12390682477734</v>
      </c>
      <c r="X231" s="23">
        <f t="shared" si="288"/>
        <v>14.962437700704298</v>
      </c>
      <c r="Y231" s="11">
        <v>117.90547585018753</v>
      </c>
      <c r="Z231" s="23">
        <f t="shared" si="288"/>
        <v>0.65143251333717422</v>
      </c>
      <c r="AA231" s="11">
        <v>107.26425172841219</v>
      </c>
      <c r="AB231" s="23">
        <f t="shared" si="288"/>
        <v>2.514059221224767</v>
      </c>
      <c r="AC231" s="11">
        <v>105.84449701404206</v>
      </c>
      <c r="AD231" s="23">
        <f t="shared" si="288"/>
        <v>-1.5693201636204313</v>
      </c>
      <c r="AE231" s="11">
        <v>105.34207672152628</v>
      </c>
      <c r="AF231" s="23">
        <f t="shared" si="289"/>
        <v>2.1922031900994661</v>
      </c>
      <c r="AG231" s="11">
        <v>112.2049025529456</v>
      </c>
      <c r="AH231" s="23">
        <f t="shared" si="290"/>
        <v>-0.85849468697502884</v>
      </c>
      <c r="AI231" s="11">
        <v>122.51070283550679</v>
      </c>
      <c r="AJ231" s="23">
        <f t="shared" si="291"/>
        <v>1.7036845239157081</v>
      </c>
      <c r="AK231" s="11">
        <v>122.76971407304772</v>
      </c>
      <c r="AL231" s="23">
        <f t="shared" si="292"/>
        <v>16.449573499904727</v>
      </c>
      <c r="AM231" s="11">
        <v>116.10844281203445</v>
      </c>
      <c r="AN231" s="23">
        <f t="shared" si="293"/>
        <v>19.322451938499437</v>
      </c>
      <c r="AO231" s="11">
        <v>113.6553311832444</v>
      </c>
      <c r="AP231" s="23">
        <f t="shared" si="294"/>
        <v>7.5303748678862057</v>
      </c>
      <c r="AQ231" s="11">
        <v>104.41762651529531</v>
      </c>
      <c r="AR231" s="23">
        <f t="shared" si="295"/>
        <v>4.4177395568504094</v>
      </c>
      <c r="AS231" s="11">
        <v>73.015682739367847</v>
      </c>
      <c r="AT231" s="23">
        <f t="shared" si="296"/>
        <v>-17.314979992808826</v>
      </c>
      <c r="AU231" s="11">
        <v>60.012102014703757</v>
      </c>
      <c r="AV231" s="23">
        <f t="shared" si="297"/>
        <v>-8.8600783398328549</v>
      </c>
      <c r="AW231" s="11">
        <v>102.69995568643516</v>
      </c>
      <c r="AX231" s="23">
        <f t="shared" si="298"/>
        <v>3.4223253837124759</v>
      </c>
      <c r="AY231" s="11">
        <v>102.56746468461874</v>
      </c>
      <c r="AZ231" s="23">
        <f t="shared" si="299"/>
        <v>10.880922206168533</v>
      </c>
      <c r="BA231" s="11">
        <v>89.173129950781544</v>
      </c>
      <c r="BB231" s="23">
        <f t="shared" si="300"/>
        <v>6.5873165522559134</v>
      </c>
      <c r="BC231" s="11">
        <v>107.73837233643502</v>
      </c>
      <c r="BD231" s="23">
        <f t="shared" si="301"/>
        <v>6.9691825837648409</v>
      </c>
      <c r="BE231" s="11">
        <v>96.916269503791426</v>
      </c>
      <c r="BF231" s="23">
        <f t="shared" si="301"/>
        <v>-2.0092362622868123</v>
      </c>
    </row>
    <row r="232" spans="1:58" x14ac:dyDescent="0.25">
      <c r="B232" s="1">
        <v>6</v>
      </c>
      <c r="C232" s="11">
        <v>96.273717694846184</v>
      </c>
      <c r="D232" s="23">
        <f t="shared" si="287"/>
        <v>-4.5571098665142058</v>
      </c>
      <c r="E232" s="11">
        <v>100.3527087479048</v>
      </c>
      <c r="F232" s="23">
        <f t="shared" si="287"/>
        <v>-7.0380443607196046</v>
      </c>
      <c r="G232" s="11">
        <v>102.22829970507266</v>
      </c>
      <c r="H232" s="23">
        <f t="shared" si="287"/>
        <v>-1.7957949538402402</v>
      </c>
      <c r="I232" s="11">
        <v>90.77156700805098</v>
      </c>
      <c r="J232" s="23">
        <f t="shared" si="287"/>
        <v>0.17744657392149213</v>
      </c>
      <c r="K232" s="11">
        <v>98.783959556153263</v>
      </c>
      <c r="L232" s="23">
        <f t="shared" si="287"/>
        <v>-11.627394863790954</v>
      </c>
      <c r="M232" s="11">
        <v>109.55459042722512</v>
      </c>
      <c r="N232" s="23">
        <f t="shared" si="287"/>
        <v>-2.494378673528133</v>
      </c>
      <c r="O232" s="11">
        <v>97.191896139568399</v>
      </c>
      <c r="P232" s="23">
        <f t="shared" si="287"/>
        <v>4.8589318906508776</v>
      </c>
      <c r="Q232" s="11">
        <v>115.18569975539276</v>
      </c>
      <c r="R232" s="23">
        <f t="shared" si="287"/>
        <v>1.9772590551692548</v>
      </c>
      <c r="S232" s="11">
        <v>101.94460299108781</v>
      </c>
      <c r="T232" s="23">
        <f t="shared" si="288"/>
        <v>-12.449016081022132</v>
      </c>
      <c r="U232" s="11">
        <v>104.9871700618009</v>
      </c>
      <c r="V232" s="23">
        <f t="shared" si="288"/>
        <v>-0.33630093468727601</v>
      </c>
      <c r="W232" s="11">
        <v>97.470718149770505</v>
      </c>
      <c r="X232" s="23">
        <f t="shared" si="288"/>
        <v>-5.4819380384923049</v>
      </c>
      <c r="Y232" s="11">
        <v>118.05195641091073</v>
      </c>
      <c r="Z232" s="23">
        <f t="shared" si="288"/>
        <v>0.12423558758994838</v>
      </c>
      <c r="AA232" s="11">
        <v>110.23144890403277</v>
      </c>
      <c r="AB232" s="23">
        <f t="shared" si="288"/>
        <v>2.7662498249028769</v>
      </c>
      <c r="AC232" s="11">
        <v>114.66474239966954</v>
      </c>
      <c r="AD232" s="23">
        <f t="shared" si="288"/>
        <v>8.3332111110673228</v>
      </c>
      <c r="AE232" s="11">
        <v>104.89711302958492</v>
      </c>
      <c r="AF232" s="23">
        <f t="shared" si="289"/>
        <v>-0.42239882275877044</v>
      </c>
      <c r="AG232" s="11">
        <v>113.0538382384413</v>
      </c>
      <c r="AH232" s="23">
        <f t="shared" si="290"/>
        <v>0.75659411146952382</v>
      </c>
      <c r="AI232" s="11">
        <v>125.91937173668555</v>
      </c>
      <c r="AJ232" s="23">
        <f t="shared" si="291"/>
        <v>2.7823437644917632</v>
      </c>
      <c r="AK232" s="11">
        <v>113.26374831734694</v>
      </c>
      <c r="AL232" s="23">
        <f t="shared" si="292"/>
        <v>-7.7429240814593374</v>
      </c>
      <c r="AM232" s="11">
        <v>104.31004670401495</v>
      </c>
      <c r="AN232" s="23">
        <f t="shared" si="293"/>
        <v>-10.161531601211534</v>
      </c>
      <c r="AO232" s="11">
        <v>106.39815890780308</v>
      </c>
      <c r="AP232" s="23">
        <f t="shared" si="294"/>
        <v>-6.3852458128345209</v>
      </c>
      <c r="AQ232" s="11">
        <v>95.742357489988407</v>
      </c>
      <c r="AR232" s="23">
        <f t="shared" si="295"/>
        <v>-8.3082419269855095</v>
      </c>
      <c r="AS232" s="11">
        <v>111.56488132277013</v>
      </c>
      <c r="AT232" s="23">
        <f t="shared" si="296"/>
        <v>52.795779121870382</v>
      </c>
      <c r="AU232" s="11">
        <v>68.001491760611145</v>
      </c>
      <c r="AV232" s="23">
        <f t="shared" si="297"/>
        <v>13.312964348340744</v>
      </c>
      <c r="AW232" s="11">
        <v>110.11257082575271</v>
      </c>
      <c r="AX232" s="23">
        <f t="shared" si="298"/>
        <v>7.2177393746398923</v>
      </c>
      <c r="AY232" s="11">
        <v>114.68755635359635</v>
      </c>
      <c r="AZ232" s="23">
        <f t="shared" si="299"/>
        <v>11.816702017784364</v>
      </c>
      <c r="BA232" s="11">
        <v>96.500884379087026</v>
      </c>
      <c r="BB232" s="23">
        <f t="shared" si="300"/>
        <v>8.2174467043491486</v>
      </c>
      <c r="BC232" s="11">
        <v>107.74749385126397</v>
      </c>
      <c r="BD232" s="23">
        <f t="shared" si="301"/>
        <v>8.466356629617592E-3</v>
      </c>
      <c r="BE232" s="11">
        <v>95.573887050636174</v>
      </c>
      <c r="BF232" s="23">
        <f t="shared" si="301"/>
        <v>-1.3850950516649196</v>
      </c>
    </row>
    <row r="233" spans="1:58" x14ac:dyDescent="0.25">
      <c r="B233" s="1">
        <v>7</v>
      </c>
      <c r="C233" s="11">
        <v>131.69384200562652</v>
      </c>
      <c r="D233" s="23">
        <f t="shared" si="287"/>
        <v>36.79106318824175</v>
      </c>
      <c r="E233" s="11">
        <v>99.487882989050746</v>
      </c>
      <c r="F233" s="23">
        <f t="shared" si="287"/>
        <v>-0.86178616366656791</v>
      </c>
      <c r="G233" s="11">
        <v>101.90583104285344</v>
      </c>
      <c r="H233" s="23">
        <f t="shared" si="287"/>
        <v>-0.31543971987164054</v>
      </c>
      <c r="I233" s="11">
        <v>95.723423202065277</v>
      </c>
      <c r="J233" s="23">
        <f t="shared" si="287"/>
        <v>5.4552943804254177</v>
      </c>
      <c r="K233" s="11">
        <v>109.33237364616397</v>
      </c>
      <c r="L233" s="23">
        <f t="shared" si="287"/>
        <v>10.678266124789738</v>
      </c>
      <c r="M233" s="11">
        <v>109.83087635136729</v>
      </c>
      <c r="N233" s="23">
        <f t="shared" si="287"/>
        <v>0.2521901848792939</v>
      </c>
      <c r="O233" s="11">
        <v>96.555022516102511</v>
      </c>
      <c r="P233" s="23">
        <f t="shared" si="287"/>
        <v>-0.6552744094541918</v>
      </c>
      <c r="Q233" s="11">
        <v>121.6693789316745</v>
      </c>
      <c r="R233" s="23">
        <f t="shared" si="287"/>
        <v>5.6288924667301741</v>
      </c>
      <c r="S233" s="11">
        <v>101.70530167773936</v>
      </c>
      <c r="T233" s="23">
        <f t="shared" si="288"/>
        <v>-0.23473661805261914</v>
      </c>
      <c r="U233" s="11">
        <v>108.58975003788548</v>
      </c>
      <c r="V233" s="23">
        <f t="shared" si="288"/>
        <v>3.4314478368775143</v>
      </c>
      <c r="W233" s="11">
        <v>102.93298465662031</v>
      </c>
      <c r="X233" s="23">
        <f t="shared" si="288"/>
        <v>5.6040076553623521</v>
      </c>
      <c r="Y233" s="11">
        <v>104.3710267570509</v>
      </c>
      <c r="Z233" s="23">
        <f t="shared" si="288"/>
        <v>-11.588905486868661</v>
      </c>
      <c r="AA233" s="11">
        <v>107.09328923461857</v>
      </c>
      <c r="AB233" s="23">
        <f t="shared" si="288"/>
        <v>-2.8468823558205076</v>
      </c>
      <c r="AC233" s="11">
        <v>112.73815768986999</v>
      </c>
      <c r="AD233" s="23">
        <f t="shared" si="288"/>
        <v>-1.680189280052919</v>
      </c>
      <c r="AE233" s="11">
        <v>100.84554435360168</v>
      </c>
      <c r="AF233" s="23">
        <f t="shared" si="289"/>
        <v>-3.862421528074409</v>
      </c>
      <c r="AG233" s="11">
        <v>115.77831875680133</v>
      </c>
      <c r="AH233" s="23">
        <f t="shared" si="290"/>
        <v>2.4098965243566841</v>
      </c>
      <c r="AI233" s="11">
        <v>129.7145251271715</v>
      </c>
      <c r="AJ233" s="23">
        <f t="shared" si="291"/>
        <v>3.0139551509374822</v>
      </c>
      <c r="AK233" s="11">
        <v>109.38242300120756</v>
      </c>
      <c r="AL233" s="23">
        <f t="shared" si="292"/>
        <v>-3.4268028153761323</v>
      </c>
      <c r="AM233" s="11">
        <v>93.757928219573259</v>
      </c>
      <c r="AN233" s="23">
        <f t="shared" si="293"/>
        <v>-10.116109442826598</v>
      </c>
      <c r="AO233" s="11">
        <v>98.619931424208602</v>
      </c>
      <c r="AP233" s="23">
        <f t="shared" si="294"/>
        <v>-7.3104906733720121</v>
      </c>
      <c r="AQ233" s="11">
        <v>105.78126502965597</v>
      </c>
      <c r="AR233" s="23">
        <f t="shared" si="295"/>
        <v>10.485335647513496</v>
      </c>
      <c r="AS233" s="11">
        <v>116.37943953633763</v>
      </c>
      <c r="AT233" s="23">
        <f t="shared" si="296"/>
        <v>4.3154782728073897</v>
      </c>
      <c r="AU233" s="11">
        <v>64.058309743397203</v>
      </c>
      <c r="AV233" s="23">
        <f t="shared" si="297"/>
        <v>-5.7986698749129086</v>
      </c>
      <c r="AW233" s="11">
        <v>102.28390892425571</v>
      </c>
      <c r="AX233" s="23">
        <f t="shared" si="298"/>
        <v>-7.1096895139115786</v>
      </c>
      <c r="AY233" s="11">
        <v>100.6659957434694</v>
      </c>
      <c r="AZ233" s="23">
        <f t="shared" si="299"/>
        <v>-12.225877903350471</v>
      </c>
      <c r="BA233" s="11">
        <v>95.858454837451177</v>
      </c>
      <c r="BB233" s="23">
        <f t="shared" si="300"/>
        <v>-0.66572399389851777</v>
      </c>
      <c r="BC233" s="11">
        <v>106.33154576948371</v>
      </c>
      <c r="BD233" s="23">
        <f t="shared" si="301"/>
        <v>-1.3141355136620165</v>
      </c>
      <c r="BE233" s="11">
        <v>96.308135043042498</v>
      </c>
      <c r="BF233" s="23">
        <f t="shared" si="301"/>
        <v>0.76825167947528472</v>
      </c>
    </row>
    <row r="234" spans="1:58" x14ac:dyDescent="0.25">
      <c r="B234" s="1">
        <v>8</v>
      </c>
      <c r="C234" s="11">
        <v>139.03506532059149</v>
      </c>
      <c r="D234" s="23">
        <f t="shared" si="287"/>
        <v>5.5744621032859802</v>
      </c>
      <c r="E234" s="11">
        <v>106.9656777479295</v>
      </c>
      <c r="F234" s="23">
        <f t="shared" si="287"/>
        <v>7.5162869429051327</v>
      </c>
      <c r="G234" s="11">
        <v>106.31575810867123</v>
      </c>
      <c r="H234" s="23">
        <f t="shared" si="287"/>
        <v>4.3274531208752274</v>
      </c>
      <c r="I234" s="11">
        <v>95.506348362067229</v>
      </c>
      <c r="J234" s="23">
        <f t="shared" si="287"/>
        <v>-0.22677295977998907</v>
      </c>
      <c r="K234" s="11">
        <v>122.0854297874891</v>
      </c>
      <c r="L234" s="23">
        <f t="shared" si="287"/>
        <v>11.664483003541362</v>
      </c>
      <c r="M234" s="11">
        <v>118.06476294348735</v>
      </c>
      <c r="N234" s="23">
        <f t="shared" si="287"/>
        <v>7.4968778049065916</v>
      </c>
      <c r="O234" s="11">
        <v>91.57352581273858</v>
      </c>
      <c r="P234" s="23">
        <f t="shared" si="287"/>
        <v>-5.1592310514278683</v>
      </c>
      <c r="Q234" s="11">
        <v>107.1260908395036</v>
      </c>
      <c r="R234" s="23">
        <f t="shared" si="287"/>
        <v>-11.953121007002039</v>
      </c>
      <c r="S234" s="11">
        <v>114.30113019320086</v>
      </c>
      <c r="T234" s="23">
        <f t="shared" si="288"/>
        <v>12.384633158428953</v>
      </c>
      <c r="U234" s="11">
        <v>109.71193384528226</v>
      </c>
      <c r="V234" s="23">
        <f t="shared" si="288"/>
        <v>1.0334159596142967</v>
      </c>
      <c r="W234" s="11">
        <v>98.856718862857093</v>
      </c>
      <c r="X234" s="23">
        <f t="shared" si="288"/>
        <v>-3.960116193425701</v>
      </c>
      <c r="Y234" s="11">
        <v>99.791311476586287</v>
      </c>
      <c r="Z234" s="23">
        <f t="shared" si="288"/>
        <v>-4.387918201786996</v>
      </c>
      <c r="AA234" s="11">
        <v>114.82366681817406</v>
      </c>
      <c r="AB234" s="23">
        <f t="shared" si="288"/>
        <v>7.218358534697618</v>
      </c>
      <c r="AC234" s="11">
        <v>116.43519672849217</v>
      </c>
      <c r="AD234" s="23">
        <f t="shared" si="288"/>
        <v>3.2793147540980034</v>
      </c>
      <c r="AE234" s="11">
        <v>107.51039232608818</v>
      </c>
      <c r="AF234" s="23">
        <f t="shared" si="289"/>
        <v>6.6089662316830609</v>
      </c>
      <c r="AG234" s="11">
        <v>114.684132982756</v>
      </c>
      <c r="AH234" s="23">
        <f t="shared" si="290"/>
        <v>-0.94506966916986046</v>
      </c>
      <c r="AI234" s="11">
        <v>132.82427829796683</v>
      </c>
      <c r="AJ234" s="23">
        <f t="shared" si="291"/>
        <v>2.3973823808448147</v>
      </c>
      <c r="AK234" s="11">
        <v>129.80899446305506</v>
      </c>
      <c r="AL234" s="23">
        <f t="shared" si="292"/>
        <v>18.67445509195019</v>
      </c>
      <c r="AM234" s="11">
        <v>91.613349905893159</v>
      </c>
      <c r="AN234" s="23">
        <f t="shared" si="293"/>
        <v>-2.2873567648142523</v>
      </c>
      <c r="AO234" s="11">
        <v>104.8050066170612</v>
      </c>
      <c r="AP234" s="23">
        <f t="shared" si="294"/>
        <v>6.2716279595123714</v>
      </c>
      <c r="AQ234" s="11">
        <v>94.55151517093033</v>
      </c>
      <c r="AR234" s="23">
        <f t="shared" si="295"/>
        <v>-10.616010174937273</v>
      </c>
      <c r="AS234" s="11">
        <v>105.55480683763254</v>
      </c>
      <c r="AT234" s="23">
        <f t="shared" si="296"/>
        <v>-9.3011555493230134</v>
      </c>
      <c r="AU234" s="11">
        <v>67.012446400628932</v>
      </c>
      <c r="AV234" s="23">
        <f t="shared" si="297"/>
        <v>4.6116369118469063</v>
      </c>
      <c r="AW234" s="11">
        <v>108.59779288235299</v>
      </c>
      <c r="AX234" s="23">
        <f t="shared" si="298"/>
        <v>6.1729005319623615</v>
      </c>
      <c r="AY234" s="11">
        <v>101.4208355765297</v>
      </c>
      <c r="AZ234" s="23">
        <f t="shared" si="299"/>
        <v>0.74984589134138835</v>
      </c>
      <c r="BA234" s="11">
        <v>75.379991948114579</v>
      </c>
      <c r="BB234" s="23">
        <f t="shared" si="300"/>
        <v>-21.363230738553295</v>
      </c>
      <c r="BC234" s="11">
        <v>111.7826906608323</v>
      </c>
      <c r="BD234" s="23">
        <f t="shared" si="301"/>
        <v>5.1265547320887581</v>
      </c>
      <c r="BE234" s="11">
        <v>96.75029914682726</v>
      </c>
      <c r="BF234" s="23">
        <f t="shared" si="301"/>
        <v>0.45911397161532408</v>
      </c>
    </row>
    <row r="235" spans="1:58" x14ac:dyDescent="0.25">
      <c r="B235" s="1">
        <v>9</v>
      </c>
      <c r="C235" s="11">
        <v>120.18039937750952</v>
      </c>
      <c r="D235" s="23">
        <f t="shared" si="287"/>
        <v>-13.561086837774541</v>
      </c>
      <c r="E235" s="11">
        <v>103.56130339716984</v>
      </c>
      <c r="F235" s="23">
        <f t="shared" si="287"/>
        <v>-3.1826791756345085</v>
      </c>
      <c r="G235" s="11">
        <v>102.02362892159519</v>
      </c>
      <c r="H235" s="23">
        <f t="shared" si="287"/>
        <v>-4.0371524065969782</v>
      </c>
      <c r="I235" s="11">
        <v>98.362867908543734</v>
      </c>
      <c r="J235" s="23">
        <f t="shared" si="287"/>
        <v>2.9909211224863923</v>
      </c>
      <c r="K235" s="11">
        <v>93.878906333874895</v>
      </c>
      <c r="L235" s="23">
        <f t="shared" si="287"/>
        <v>-23.103922804475982</v>
      </c>
      <c r="M235" s="11">
        <v>111.13370103395079</v>
      </c>
      <c r="N235" s="23">
        <f t="shared" si="287"/>
        <v>-5.8705592902889876</v>
      </c>
      <c r="O235" s="11">
        <v>93.609617193996485</v>
      </c>
      <c r="P235" s="23">
        <f t="shared" si="287"/>
        <v>2.2234498051560969</v>
      </c>
      <c r="Q235" s="11">
        <v>102.62758586382144</v>
      </c>
      <c r="R235" s="23">
        <f t="shared" si="287"/>
        <v>-4.1992617675388066</v>
      </c>
      <c r="S235" s="11">
        <v>99.01618821545766</v>
      </c>
      <c r="T235" s="23">
        <f t="shared" si="288"/>
        <v>-13.372520422070522</v>
      </c>
      <c r="U235" s="11">
        <v>103.74353327797319</v>
      </c>
      <c r="V235" s="23">
        <f t="shared" si="288"/>
        <v>-5.4400650486444082</v>
      </c>
      <c r="W235" s="11">
        <v>93.430923258527983</v>
      </c>
      <c r="X235" s="23">
        <f t="shared" si="288"/>
        <v>-5.4885451052206786</v>
      </c>
      <c r="Y235" s="11">
        <v>108.44801618100942</v>
      </c>
      <c r="Z235" s="23">
        <f t="shared" si="288"/>
        <v>8.6748080332166282</v>
      </c>
      <c r="AA235" s="11">
        <v>110.91733356803648</v>
      </c>
      <c r="AB235" s="23">
        <f t="shared" si="288"/>
        <v>-3.402027960249125</v>
      </c>
      <c r="AC235" s="11">
        <v>120.23959858943267</v>
      </c>
      <c r="AD235" s="23">
        <f t="shared" si="288"/>
        <v>3.2673984910350984</v>
      </c>
      <c r="AE235" s="11">
        <v>100.08163326434058</v>
      </c>
      <c r="AF235" s="23">
        <f t="shared" si="289"/>
        <v>-6.9098055555555398</v>
      </c>
      <c r="AG235" s="11">
        <v>111.07175257254529</v>
      </c>
      <c r="AH235" s="23">
        <f t="shared" si="290"/>
        <v>-3.1498519596898942</v>
      </c>
      <c r="AI235" s="11">
        <v>127.44290731310774</v>
      </c>
      <c r="AJ235" s="23">
        <f t="shared" si="291"/>
        <v>-4.0514964988456201</v>
      </c>
      <c r="AK235" s="11">
        <v>109.91827895896419</v>
      </c>
      <c r="AL235" s="23">
        <f t="shared" si="292"/>
        <v>-15.323064157739823</v>
      </c>
      <c r="AM235" s="11">
        <v>95.838559934677122</v>
      </c>
      <c r="AN235" s="23">
        <f t="shared" si="293"/>
        <v>4.6120025445245396</v>
      </c>
      <c r="AO235" s="11">
        <v>101.11036063128307</v>
      </c>
      <c r="AP235" s="23">
        <f t="shared" si="294"/>
        <v>-3.5252571466148566</v>
      </c>
      <c r="AQ235" s="11">
        <v>103.44150445476913</v>
      </c>
      <c r="AR235" s="23">
        <f t="shared" si="295"/>
        <v>9.4022705694006792</v>
      </c>
      <c r="AS235" s="11">
        <v>80.243131357482582</v>
      </c>
      <c r="AT235" s="23">
        <f t="shared" si="296"/>
        <v>-23.97965212430838</v>
      </c>
      <c r="AU235" s="11">
        <v>66.128777947129251</v>
      </c>
      <c r="AV235" s="23">
        <f t="shared" si="297"/>
        <v>-1.3186631752208156</v>
      </c>
      <c r="AW235" s="11">
        <v>106.42355288823724</v>
      </c>
      <c r="AX235" s="23">
        <f t="shared" si="298"/>
        <v>-2.0021032991629637</v>
      </c>
      <c r="AY235" s="11">
        <v>103.29312194378676</v>
      </c>
      <c r="AZ235" s="23">
        <f t="shared" si="299"/>
        <v>1.8460569335817385</v>
      </c>
      <c r="BA235" s="11">
        <v>87.759630629302109</v>
      </c>
      <c r="BB235" s="23">
        <f t="shared" si="300"/>
        <v>16.422976921659345</v>
      </c>
      <c r="BC235" s="11">
        <v>101.01561369491208</v>
      </c>
      <c r="BD235" s="23">
        <f t="shared" si="301"/>
        <v>-9.6321504718376918</v>
      </c>
      <c r="BE235" s="11">
        <v>97.971714525663046</v>
      </c>
      <c r="BF235" s="23">
        <f t="shared" si="301"/>
        <v>1.262440932593065</v>
      </c>
    </row>
    <row r="236" spans="1:58" x14ac:dyDescent="0.25">
      <c r="B236" s="1">
        <v>10</v>
      </c>
      <c r="C236" s="11">
        <v>133.16532546839051</v>
      </c>
      <c r="D236" s="23">
        <f t="shared" si="287"/>
        <v>10.804528989867029</v>
      </c>
      <c r="E236" s="11">
        <v>110.7783934618039</v>
      </c>
      <c r="F236" s="23">
        <f t="shared" si="287"/>
        <v>6.968906172371808</v>
      </c>
      <c r="G236" s="11">
        <v>104.43701502293202</v>
      </c>
      <c r="H236" s="23">
        <f t="shared" si="287"/>
        <v>2.3655168188454709</v>
      </c>
      <c r="I236" s="11">
        <v>95.959850452607199</v>
      </c>
      <c r="J236" s="23">
        <f t="shared" si="287"/>
        <v>-2.4430128025250579</v>
      </c>
      <c r="K236" s="11">
        <v>101.02886053584993</v>
      </c>
      <c r="L236" s="23">
        <f t="shared" si="287"/>
        <v>7.6161456084145636</v>
      </c>
      <c r="M236" s="11">
        <v>111.05698174423583</v>
      </c>
      <c r="N236" s="23">
        <f t="shared" si="287"/>
        <v>-6.9033325625969297E-2</v>
      </c>
      <c r="O236" s="11">
        <v>95.204944832733759</v>
      </c>
      <c r="P236" s="23">
        <f t="shared" si="287"/>
        <v>1.7042347640746338</v>
      </c>
      <c r="Q236" s="11">
        <v>104.66022074023057</v>
      </c>
      <c r="R236" s="23">
        <f t="shared" si="287"/>
        <v>1.9805930922961363</v>
      </c>
      <c r="S236" s="11">
        <v>105.19894146747308</v>
      </c>
      <c r="T236" s="23">
        <f t="shared" si="288"/>
        <v>6.2441842727391634</v>
      </c>
      <c r="U236" s="11">
        <v>110.05175518239969</v>
      </c>
      <c r="V236" s="23">
        <f t="shared" si="288"/>
        <v>6.080592886232326</v>
      </c>
      <c r="W236" s="11">
        <v>99.952129945900595</v>
      </c>
      <c r="X236" s="23">
        <f t="shared" si="288"/>
        <v>6.9797091369076067</v>
      </c>
      <c r="Y236" s="11">
        <v>112.28388540769103</v>
      </c>
      <c r="Z236" s="23">
        <f t="shared" si="288"/>
        <v>3.537057994937594</v>
      </c>
      <c r="AA236" s="11">
        <v>111.73209976657699</v>
      </c>
      <c r="AB236" s="23">
        <f t="shared" si="288"/>
        <v>0.73457066838046081</v>
      </c>
      <c r="AC236" s="11">
        <v>117.5089631634383</v>
      </c>
      <c r="AD236" s="23">
        <f t="shared" si="288"/>
        <v>-2.2709951280845031</v>
      </c>
      <c r="AE236" s="11">
        <v>105.28955095063833</v>
      </c>
      <c r="AF236" s="23">
        <f t="shared" si="289"/>
        <v>5.2036697608064975</v>
      </c>
      <c r="AG236" s="11">
        <v>117.37404388532138</v>
      </c>
      <c r="AH236" s="23">
        <f t="shared" si="290"/>
        <v>5.674072090165156</v>
      </c>
      <c r="AI236" s="11">
        <v>117.7360323206311</v>
      </c>
      <c r="AJ236" s="23">
        <f t="shared" si="291"/>
        <v>-7.6166459139450842</v>
      </c>
      <c r="AK236" s="11">
        <v>117.77133219610052</v>
      </c>
      <c r="AL236" s="23">
        <f t="shared" si="292"/>
        <v>7.144447048764385</v>
      </c>
      <c r="AM236" s="11">
        <v>102.21036141072085</v>
      </c>
      <c r="AN236" s="23">
        <f t="shared" si="293"/>
        <v>6.6484737253843367</v>
      </c>
      <c r="AO236" s="11">
        <v>105.70008351118159</v>
      </c>
      <c r="AP236" s="23">
        <f t="shared" si="294"/>
        <v>4.5393200570570196</v>
      </c>
      <c r="AQ236" s="11">
        <v>94.588653648916903</v>
      </c>
      <c r="AR236" s="23">
        <f t="shared" si="295"/>
        <v>-8.5583159801424085</v>
      </c>
      <c r="AS236" s="11">
        <v>80.562929828811193</v>
      </c>
      <c r="AT236" s="23">
        <f t="shared" si="296"/>
        <v>0.39853687900576873</v>
      </c>
      <c r="AU236" s="11">
        <v>66.176326926640002</v>
      </c>
      <c r="AV236" s="23">
        <f t="shared" si="297"/>
        <v>7.1903611388020247E-2</v>
      </c>
      <c r="AW236" s="11">
        <v>105.03886862387417</v>
      </c>
      <c r="AX236" s="23">
        <f t="shared" si="298"/>
        <v>-1.3011069700118232</v>
      </c>
      <c r="AY236" s="11">
        <v>97.053181931847249</v>
      </c>
      <c r="AZ236" s="23">
        <f t="shared" si="299"/>
        <v>-6.0410024351237563</v>
      </c>
      <c r="BA236" s="11">
        <v>84.814089270419132</v>
      </c>
      <c r="BB236" s="23">
        <f t="shared" si="300"/>
        <v>-3.3563739247319582</v>
      </c>
      <c r="BC236" s="11">
        <v>107.4730038720934</v>
      </c>
      <c r="BD236" s="23">
        <f t="shared" si="301"/>
        <v>6.3924674027957398</v>
      </c>
      <c r="BE236" s="11">
        <v>98.025887478305748</v>
      </c>
      <c r="BF236" s="23">
        <f t="shared" si="301"/>
        <v>5.5294482601416242E-2</v>
      </c>
    </row>
    <row r="237" spans="1:58" x14ac:dyDescent="0.25">
      <c r="B237" s="1">
        <v>11</v>
      </c>
      <c r="C237" s="11">
        <v>127.88460045369823</v>
      </c>
      <c r="D237" s="23">
        <f t="shared" si="287"/>
        <v>-3.9655405760606706</v>
      </c>
      <c r="E237" s="11">
        <v>101.45648772112354</v>
      </c>
      <c r="F237" s="23">
        <f t="shared" si="287"/>
        <v>-8.4149132780974405</v>
      </c>
      <c r="G237" s="11">
        <v>100.81376918813331</v>
      </c>
      <c r="H237" s="23">
        <f t="shared" si="287"/>
        <v>-3.4693119427083641</v>
      </c>
      <c r="I237" s="11">
        <v>89.102007209269743</v>
      </c>
      <c r="J237" s="23">
        <f t="shared" si="287"/>
        <v>-7.1465755844674002</v>
      </c>
      <c r="K237" s="11">
        <v>90.395028926779801</v>
      </c>
      <c r="L237" s="23">
        <f t="shared" si="287"/>
        <v>-10.525538497285861</v>
      </c>
      <c r="M237" s="11">
        <v>108.10020677228786</v>
      </c>
      <c r="N237" s="23">
        <f t="shared" si="287"/>
        <v>-2.6623944983102605</v>
      </c>
      <c r="O237" s="11">
        <v>95.114431510244103</v>
      </c>
      <c r="P237" s="23">
        <f t="shared" si="287"/>
        <v>-9.5072081233468941E-2</v>
      </c>
      <c r="Q237" s="11">
        <v>105.19846863444039</v>
      </c>
      <c r="R237" s="23">
        <f t="shared" si="287"/>
        <v>0.51428125261245428</v>
      </c>
      <c r="S237" s="11">
        <v>104.284593890305</v>
      </c>
      <c r="T237" s="23">
        <f t="shared" si="288"/>
        <v>-0.86916043489922745</v>
      </c>
      <c r="U237" s="11">
        <v>101.01712371810989</v>
      </c>
      <c r="V237" s="23">
        <f t="shared" si="288"/>
        <v>-8.209438776615432</v>
      </c>
      <c r="W237" s="11">
        <v>90.608396270475367</v>
      </c>
      <c r="X237" s="23">
        <f t="shared" si="288"/>
        <v>-9.3482086679719103</v>
      </c>
      <c r="Y237" s="11">
        <v>112.80080995084739</v>
      </c>
      <c r="Z237" s="23">
        <f t="shared" si="288"/>
        <v>0.46037286764655944</v>
      </c>
      <c r="AA237" s="11">
        <v>106.31725745621395</v>
      </c>
      <c r="AB237" s="23">
        <f t="shared" si="288"/>
        <v>-4.8462727557034704</v>
      </c>
      <c r="AC237" s="11">
        <v>117.762081654943</v>
      </c>
      <c r="AD237" s="23">
        <f t="shared" si="288"/>
        <v>0.21540356130336702</v>
      </c>
      <c r="AE237" s="11">
        <v>101.40700959581423</v>
      </c>
      <c r="AF237" s="23">
        <f t="shared" si="289"/>
        <v>-3.6874897079239188</v>
      </c>
      <c r="AG237" s="11">
        <v>119.824437784262</v>
      </c>
      <c r="AH237" s="23">
        <f t="shared" si="290"/>
        <v>2.0876795395536853</v>
      </c>
      <c r="AI237" s="11">
        <v>120.45766849885453</v>
      </c>
      <c r="AJ237" s="23">
        <f t="shared" si="291"/>
        <v>2.3116425146819877</v>
      </c>
      <c r="AK237" s="11">
        <v>108.43476324484901</v>
      </c>
      <c r="AL237" s="23">
        <f t="shared" si="292"/>
        <v>-7.9277093815201383</v>
      </c>
      <c r="AM237" s="11">
        <v>115.29290090169971</v>
      </c>
      <c r="AN237" s="23">
        <f t="shared" si="293"/>
        <v>12.799621594534965</v>
      </c>
      <c r="AO237" s="11">
        <v>92.717463654758433</v>
      </c>
      <c r="AP237" s="23">
        <f t="shared" si="294"/>
        <v>-12.282506716326083</v>
      </c>
      <c r="AQ237" s="11">
        <v>98.456135247196329</v>
      </c>
      <c r="AR237" s="23">
        <f t="shared" si="295"/>
        <v>4.0887373369688627</v>
      </c>
      <c r="AS237" s="11">
        <v>85.186947023867077</v>
      </c>
      <c r="AT237" s="23">
        <f t="shared" si="296"/>
        <v>5.7396338550267414</v>
      </c>
      <c r="AU237" s="11">
        <v>63.067439976197363</v>
      </c>
      <c r="AV237" s="23">
        <f t="shared" si="297"/>
        <v>-4.6978838125739522</v>
      </c>
      <c r="AW237" s="11">
        <v>101.75366405299036</v>
      </c>
      <c r="AX237" s="23">
        <f t="shared" si="298"/>
        <v>-3.1276084880993436</v>
      </c>
      <c r="AY237" s="11">
        <v>101.99039308806638</v>
      </c>
      <c r="AZ237" s="23">
        <f t="shared" si="299"/>
        <v>5.0871193071095258</v>
      </c>
      <c r="BA237" s="11">
        <v>71.237485986900381</v>
      </c>
      <c r="BB237" s="23">
        <f t="shared" si="300"/>
        <v>-16.007485784857568</v>
      </c>
      <c r="BC237" s="11">
        <v>114.80134544180159</v>
      </c>
      <c r="BD237" s="23">
        <f t="shared" si="301"/>
        <v>6.8187743020841296</v>
      </c>
      <c r="BE237" s="11">
        <v>96.293570391757555</v>
      </c>
      <c r="BF237" s="23">
        <f t="shared" si="301"/>
        <v>-1.7672036755918934</v>
      </c>
    </row>
    <row r="238" spans="1:58" x14ac:dyDescent="0.25">
      <c r="B238" s="1">
        <v>12</v>
      </c>
      <c r="C238" s="11">
        <v>111.61275400553647</v>
      </c>
      <c r="D238" s="23">
        <f t="shared" si="287"/>
        <v>-12.723851339749951</v>
      </c>
      <c r="E238" s="11">
        <v>95.476425715817101</v>
      </c>
      <c r="F238" s="23">
        <f t="shared" si="287"/>
        <v>-5.8942135092868684</v>
      </c>
      <c r="G238" s="11">
        <v>103.95814001097982</v>
      </c>
      <c r="H238" s="23">
        <f t="shared" si="287"/>
        <v>3.1189894477396769</v>
      </c>
      <c r="I238" s="11">
        <v>98.578700522698014</v>
      </c>
      <c r="J238" s="23">
        <f t="shared" si="287"/>
        <v>10.635779832850231</v>
      </c>
      <c r="K238" s="11">
        <v>101.95011894970071</v>
      </c>
      <c r="L238" s="23">
        <f t="shared" si="287"/>
        <v>12.782882156363442</v>
      </c>
      <c r="M238" s="11">
        <v>110.42987326043692</v>
      </c>
      <c r="N238" s="23">
        <f t="shared" si="287"/>
        <v>2.1550990120273132</v>
      </c>
      <c r="O238" s="11">
        <v>98.820590585894706</v>
      </c>
      <c r="P238" s="23">
        <f t="shared" si="287"/>
        <v>3.8965265489195917</v>
      </c>
      <c r="Q238" s="11">
        <v>126.72346118735308</v>
      </c>
      <c r="R238" s="23">
        <f t="shared" si="287"/>
        <v>20.461317386388014</v>
      </c>
      <c r="S238" s="11">
        <v>108.04591078380864</v>
      </c>
      <c r="T238" s="23">
        <f t="shared" si="288"/>
        <v>3.6067809761623</v>
      </c>
      <c r="U238" s="11">
        <v>111.53750849581962</v>
      </c>
      <c r="V238" s="23">
        <f t="shared" si="288"/>
        <v>10.414456866805139</v>
      </c>
      <c r="W238" s="11">
        <v>101.77686171146689</v>
      </c>
      <c r="X238" s="23">
        <f t="shared" si="288"/>
        <v>12.326082240383672</v>
      </c>
      <c r="Y238" s="11">
        <v>115.23242914239331</v>
      </c>
      <c r="Z238" s="23">
        <f t="shared" si="288"/>
        <v>2.1556752940031996</v>
      </c>
      <c r="AA238" s="11">
        <v>109.57176230669984</v>
      </c>
      <c r="AB238" s="23">
        <f t="shared" si="288"/>
        <v>3.061125661397194</v>
      </c>
      <c r="AC238" s="11">
        <v>133.06075399729011</v>
      </c>
      <c r="AD238" s="23">
        <f t="shared" si="288"/>
        <v>12.991170101063638</v>
      </c>
      <c r="AE238" s="11">
        <v>108.08249594612377</v>
      </c>
      <c r="AF238" s="23">
        <f t="shared" si="289"/>
        <v>6.58286481074291</v>
      </c>
      <c r="AG238" s="11">
        <v>120.1943294233018</v>
      </c>
      <c r="AH238" s="23">
        <f t="shared" si="290"/>
        <v>0.3086946585184604</v>
      </c>
      <c r="AI238" s="11">
        <v>122.09793980164061</v>
      </c>
      <c r="AJ238" s="23">
        <f t="shared" si="291"/>
        <v>1.3616993614662842</v>
      </c>
      <c r="AK238" s="11">
        <v>105.83121128387437</v>
      </c>
      <c r="AL238" s="23">
        <f t="shared" si="292"/>
        <v>-2.4010307055272873</v>
      </c>
      <c r="AM238" s="11">
        <v>133.4123957461008</v>
      </c>
      <c r="AN238" s="23">
        <f t="shared" si="293"/>
        <v>15.716054243313746</v>
      </c>
      <c r="AO238" s="11">
        <v>94.431990166791735</v>
      </c>
      <c r="AP238" s="23">
        <f t="shared" si="294"/>
        <v>1.8491947950792651</v>
      </c>
      <c r="AQ238" s="11">
        <v>98.063989915734183</v>
      </c>
      <c r="AR238" s="23">
        <f t="shared" si="295"/>
        <v>-0.39829445923057682</v>
      </c>
      <c r="AS238" s="11">
        <v>78.411781073718814</v>
      </c>
      <c r="AT238" s="23">
        <f t="shared" si="296"/>
        <v>-7.9532911870289773</v>
      </c>
      <c r="AU238" s="11">
        <v>75.219666594659856</v>
      </c>
      <c r="AV238" s="23">
        <f t="shared" si="297"/>
        <v>19.268622006932475</v>
      </c>
      <c r="AW238" s="11">
        <v>127.91289062040921</v>
      </c>
      <c r="AX238" s="23">
        <f t="shared" si="298"/>
        <v>25.708387811760652</v>
      </c>
      <c r="AY238" s="11">
        <v>108.02271173576315</v>
      </c>
      <c r="AZ238" s="23">
        <f t="shared" si="299"/>
        <v>5.9145949584565276</v>
      </c>
      <c r="BA238" s="11">
        <v>84.888516562713448</v>
      </c>
      <c r="BB238" s="23">
        <f t="shared" si="300"/>
        <v>19.162706806249886</v>
      </c>
      <c r="BC238" s="11">
        <v>104.05114031463197</v>
      </c>
      <c r="BD238" s="23">
        <f t="shared" si="301"/>
        <v>-9.3641804334248206</v>
      </c>
      <c r="BE238" s="11">
        <v>96.985063952596064</v>
      </c>
      <c r="BF238" s="23">
        <f t="shared" si="301"/>
        <v>0.71810979489623239</v>
      </c>
    </row>
    <row r="239" spans="1:58" x14ac:dyDescent="0.25">
      <c r="A239" s="27" t="s">
        <v>2</v>
      </c>
      <c r="B239" s="28"/>
      <c r="C239" s="13">
        <f t="shared" ref="C239:E239" si="302">AVERAGE(C227:C238)</f>
        <v>110.44118215248717</v>
      </c>
      <c r="D239" s="24"/>
      <c r="E239" s="13">
        <f t="shared" si="302"/>
        <v>101.49267364452935</v>
      </c>
      <c r="F239" s="24"/>
      <c r="G239" s="13">
        <f>AVERAGE(G227:G238)</f>
        <v>102.54978595314329</v>
      </c>
      <c r="H239" s="24"/>
      <c r="I239" s="13">
        <f>AVERAGE(I227:I238)</f>
        <v>93.636828908112946</v>
      </c>
      <c r="J239" s="24"/>
      <c r="K239" s="13">
        <f>AVERAGE(K227:K238)</f>
        <v>103.27719478804921</v>
      </c>
      <c r="L239" s="24"/>
      <c r="M239" s="13">
        <f>AVERAGE(M227:M238)</f>
        <v>111.24266229640678</v>
      </c>
      <c r="N239" s="24"/>
      <c r="O239" s="13">
        <f>AVERAGE(O227:O238)</f>
        <v>96.049964348285314</v>
      </c>
      <c r="P239" s="24"/>
      <c r="Q239" s="13">
        <f>AVERAGE(Q227:Q238)</f>
        <v>113.27158111357215</v>
      </c>
      <c r="R239" s="24"/>
      <c r="S239" s="13">
        <f>AVERAGE(S227:S238)</f>
        <v>107.57641807247806</v>
      </c>
      <c r="T239" s="24"/>
      <c r="U239" s="13">
        <f>AVERAGE(U227:U238)</f>
        <v>104.99975587750991</v>
      </c>
      <c r="V239" s="24"/>
      <c r="W239" s="13">
        <f>AVERAGE(W227:W238)</f>
        <v>96.507947972934844</v>
      </c>
      <c r="X239" s="24"/>
      <c r="Y239" s="13">
        <f>AVERAGE(Y227:Y238)</f>
        <v>112.23728391409806</v>
      </c>
      <c r="Z239" s="24"/>
      <c r="AA239" s="13">
        <f>AVERAGE(AA227:AA238)</f>
        <v>108.77246293780252</v>
      </c>
      <c r="AB239" s="24"/>
      <c r="AC239" s="13">
        <f>AVERAGE(AC227:AC238)</f>
        <v>114.25556613121644</v>
      </c>
      <c r="AD239" s="24"/>
      <c r="AE239" s="13">
        <f>AVERAGE(AE227:AE238)</f>
        <v>104.10317753467018</v>
      </c>
      <c r="AF239" s="24"/>
      <c r="AG239" s="13">
        <f>AVERAGE(AG227:AG238)</f>
        <v>115.42229598190801</v>
      </c>
      <c r="AH239" s="24"/>
      <c r="AI239" s="13">
        <f>AVERAGE(AI227:AI238)</f>
        <v>123.67760857619891</v>
      </c>
      <c r="AJ239" s="24"/>
      <c r="AK239" s="13">
        <f>AVERAGE(AK227:AK238)</f>
        <v>114.38085435947208</v>
      </c>
      <c r="AL239" s="24"/>
      <c r="AM239" s="13">
        <f>AVERAGE(AM227:AM238)</f>
        <v>104.6589556023751</v>
      </c>
      <c r="AN239" s="24"/>
      <c r="AO239" s="13">
        <f>AVERAGE(AO227:AO238)</f>
        <v>103.53394660348455</v>
      </c>
      <c r="AP239" s="24"/>
      <c r="AQ239" s="13">
        <f>AVERAGE(AQ227:AQ238)</f>
        <v>99.606871826601818</v>
      </c>
      <c r="AR239" s="24"/>
      <c r="AS239" s="13">
        <f>AVERAGE(AS227:AS238)</f>
        <v>91.846267809515894</v>
      </c>
      <c r="AT239" s="24"/>
      <c r="AU239" s="13">
        <f>AVERAGE(AU227:AU238)</f>
        <v>71.108475400382943</v>
      </c>
      <c r="AV239" s="24"/>
      <c r="AW239" s="13">
        <f>AVERAGE(AW227:AW238)</f>
        <v>105.20561963386588</v>
      </c>
      <c r="AX239" s="24"/>
      <c r="AY239" s="13">
        <f>AVERAGE(AY227:AY238)</f>
        <v>102.1230592889038</v>
      </c>
      <c r="AZ239" s="24"/>
      <c r="BA239" s="13">
        <f>AVERAGE(BA227:BA238)</f>
        <v>85.16415866650199</v>
      </c>
      <c r="BB239" s="24"/>
      <c r="BC239" s="13">
        <f t="shared" ref="BC239:BE239" si="303">AVERAGE(BC227:BC238)</f>
        <v>109.08179830401434</v>
      </c>
      <c r="BD239" s="24"/>
      <c r="BE239" s="13">
        <f t="shared" si="303"/>
        <v>97.776767256325869</v>
      </c>
      <c r="BF239" s="24"/>
    </row>
    <row r="240" spans="1:58" x14ac:dyDescent="0.25">
      <c r="A240" s="9">
        <v>2018</v>
      </c>
      <c r="B240" s="1">
        <v>1</v>
      </c>
      <c r="C240" s="11">
        <v>152.47560387708833</v>
      </c>
      <c r="D240" s="23">
        <f>(C240-C238)/C238*100</f>
        <v>36.611272820599773</v>
      </c>
      <c r="E240" s="11">
        <v>97.835363204006768</v>
      </c>
      <c r="F240" s="23">
        <f>(E240-E238)/E238*100</f>
        <v>2.4707015061612996</v>
      </c>
      <c r="G240" s="11">
        <v>105.61450543479499</v>
      </c>
      <c r="H240" s="23">
        <f>(G240-G238)/G238*100</f>
        <v>1.5933003645892785</v>
      </c>
      <c r="I240" s="11">
        <v>100.31953558791396</v>
      </c>
      <c r="J240" s="23">
        <f>(I240-I238)/I238*100</f>
        <v>1.765934279905744</v>
      </c>
      <c r="K240" s="11">
        <v>80.952112435583345</v>
      </c>
      <c r="L240" s="23">
        <f>(K240-K238)/K238*100</f>
        <v>-20.596353128805259</v>
      </c>
      <c r="M240" s="11">
        <v>111.96717352225463</v>
      </c>
      <c r="N240" s="23">
        <f>(M240-M238)/M238*100</f>
        <v>1.3921054298343247</v>
      </c>
      <c r="O240" s="11">
        <v>101.39060719103934</v>
      </c>
      <c r="P240" s="23">
        <f>(O240-O238)/O238*100</f>
        <v>2.6006893805302402</v>
      </c>
      <c r="Q240" s="11">
        <v>110.99881520064254</v>
      </c>
      <c r="R240" s="23">
        <f>(Q240-Q238)/Q238*100</f>
        <v>-12.408630445677767</v>
      </c>
      <c r="S240" s="11">
        <v>106.10730324589562</v>
      </c>
      <c r="T240" s="23">
        <f>(S240-S238)/S238*100</f>
        <v>-1.794244246588856</v>
      </c>
      <c r="U240" s="11">
        <v>101.48435377470638</v>
      </c>
      <c r="V240" s="23">
        <f>(U240-U238)/U238*100</f>
        <v>-9.013250212138308</v>
      </c>
      <c r="W240" s="11">
        <v>102.09923662476045</v>
      </c>
      <c r="X240" s="23">
        <f>(W240-W238)/W238*100</f>
        <v>0.31674676136848995</v>
      </c>
      <c r="Y240" s="11">
        <v>118.30571718182212</v>
      </c>
      <c r="Z240" s="23">
        <f>(Y240-Y238)/Y238*100</f>
        <v>2.6670339784568156</v>
      </c>
      <c r="AA240" s="11">
        <v>112.13805814210738</v>
      </c>
      <c r="AB240" s="23">
        <f>(AA240-AA238)/AA238*100</f>
        <v>2.342114228503767</v>
      </c>
      <c r="AC240" s="11">
        <v>118.79981646383382</v>
      </c>
      <c r="AD240" s="23">
        <f>(AC240-AC238)/AC238*100</f>
        <v>-10.717613650187733</v>
      </c>
      <c r="AE240" s="11">
        <v>109.87827333102582</v>
      </c>
      <c r="AF240" s="23">
        <f>(AE240-AE238)/AE238*100</f>
        <v>1.6614877082383437</v>
      </c>
      <c r="AG240" s="11">
        <v>122.14278144204287</v>
      </c>
      <c r="AH240" s="23">
        <f>(AG240-AG238)/AG238*100</f>
        <v>1.6210848116461456</v>
      </c>
      <c r="AI240" s="11">
        <v>123.37795778930267</v>
      </c>
      <c r="AJ240" s="23">
        <f>(AI240-AI238)/AI238*100</f>
        <v>1.0483534691425349</v>
      </c>
      <c r="AK240" s="11">
        <v>117.25910722430062</v>
      </c>
      <c r="AL240" s="23">
        <f>(AK240-AK238)/AK238*100</f>
        <v>10.798228425991319</v>
      </c>
      <c r="AM240" s="11">
        <v>112.85704991609563</v>
      </c>
      <c r="AN240" s="23">
        <f>(AM240-AM238)/AM238*100</f>
        <v>-15.407373291702491</v>
      </c>
      <c r="AO240" s="11">
        <v>104.75723883957414</v>
      </c>
      <c r="AP240" s="23">
        <f>(AO240-AO238)/AO238*100</f>
        <v>10.934058103133591</v>
      </c>
      <c r="AQ240" s="11">
        <v>115.58064350668292</v>
      </c>
      <c r="AR240" s="23">
        <f>(AQ240-AQ238)/AQ238*100</f>
        <v>17.862472866952174</v>
      </c>
      <c r="AS240" s="11">
        <v>151.66816621838706</v>
      </c>
      <c r="AT240" s="23">
        <f>(AS240-AS238)/AS238*100</f>
        <v>93.425227869516533</v>
      </c>
      <c r="AU240" s="11">
        <v>75.521691799099116</v>
      </c>
      <c r="AV240" s="23">
        <f>(AU240-AU238)/AU238*100</f>
        <v>0.40152425304780942</v>
      </c>
      <c r="AW240" s="11">
        <v>116.21020914009853</v>
      </c>
      <c r="AX240" s="23">
        <f>(AW240-AW238)/AW238*100</f>
        <v>-9.1489461488594177</v>
      </c>
      <c r="AY240" s="11">
        <v>114.86481135824899</v>
      </c>
      <c r="AZ240" s="23">
        <f>(AY240-AY238)/AY238*100</f>
        <v>6.3339454384578415</v>
      </c>
      <c r="BA240" s="11">
        <v>97.51400914742473</v>
      </c>
      <c r="BB240" s="23">
        <f>(BA240-BA238)/BA238*100</f>
        <v>14.873027702614985</v>
      </c>
      <c r="BC240" s="11">
        <v>101.53695483029027</v>
      </c>
      <c r="BD240" s="23">
        <f>(BC240-BC238)/BC238*100</f>
        <v>-2.4162978673172151</v>
      </c>
      <c r="BE240" s="11">
        <v>96.427318163730732</v>
      </c>
      <c r="BF240" s="23">
        <f>(BE240-BE238)/BE238*100</f>
        <v>-0.57508421001603438</v>
      </c>
    </row>
    <row r="241" spans="1:58" x14ac:dyDescent="0.25">
      <c r="B241" s="1">
        <v>2</v>
      </c>
      <c r="C241" s="11">
        <v>148.32240471081062</v>
      </c>
      <c r="D241" s="23">
        <f>(C241-C240)/C240*100</f>
        <v>-2.7238450353183312</v>
      </c>
      <c r="E241" s="11">
        <v>98.157955907691061</v>
      </c>
      <c r="F241" s="23">
        <f>(E241-E240)/E240*100</f>
        <v>0.32973016414486184</v>
      </c>
      <c r="G241" s="11">
        <v>101.69117802323657</v>
      </c>
      <c r="H241" s="23">
        <f>(G241-G240)/G240*100</f>
        <v>-3.7147619026447356</v>
      </c>
      <c r="I241" s="11">
        <v>103.91339787573597</v>
      </c>
      <c r="J241" s="23">
        <f>(I241-I240)/I240*100</f>
        <v>3.5824151963627893</v>
      </c>
      <c r="K241" s="11">
        <v>73.508654301994525</v>
      </c>
      <c r="L241" s="23">
        <f>(K241-K240)/K240*100</f>
        <v>-9.194890546570802</v>
      </c>
      <c r="M241" s="11">
        <v>109.23256995529495</v>
      </c>
      <c r="N241" s="23">
        <f>(M241-M240)/M240*100</f>
        <v>-2.4423261576895543</v>
      </c>
      <c r="O241" s="11">
        <v>96.578496515609757</v>
      </c>
      <c r="P241" s="23">
        <f>(O241-O240)/O240*100</f>
        <v>-4.7461109157405881</v>
      </c>
      <c r="Q241" s="11">
        <v>119.44998520721022</v>
      </c>
      <c r="R241" s="23">
        <f>(Q241-Q240)/Q240*100</f>
        <v>7.6137479407246484</v>
      </c>
      <c r="S241" s="11">
        <v>108.1061410419814</v>
      </c>
      <c r="T241" s="23">
        <f>(S241-S240)/S240*100</f>
        <v>1.8837890842005716</v>
      </c>
      <c r="U241" s="11">
        <v>109.66106334244482</v>
      </c>
      <c r="V241" s="23">
        <f>(U241-U240)/U240*100</f>
        <v>8.0571134993780458</v>
      </c>
      <c r="W241" s="11">
        <v>98.584533691871258</v>
      </c>
      <c r="X241" s="23">
        <f>(W241-W240)/W240*100</f>
        <v>-3.4424380133287205</v>
      </c>
      <c r="Y241" s="11">
        <v>114.31618381575355</v>
      </c>
      <c r="Z241" s="23">
        <f>(Y241-Y240)/Y240*100</f>
        <v>-3.3722236432049373</v>
      </c>
      <c r="AA241" s="11">
        <v>119.39942468308358</v>
      </c>
      <c r="AB241" s="23">
        <f>(AA241-AA240)/AA240*100</f>
        <v>6.475381026996387</v>
      </c>
      <c r="AC241" s="11">
        <v>128.45190152567494</v>
      </c>
      <c r="AD241" s="23">
        <f>(AC241-AC240)/AC240*100</f>
        <v>8.1246632773877216</v>
      </c>
      <c r="AE241" s="11">
        <v>106.37308203684256</v>
      </c>
      <c r="AF241" s="23">
        <f>(AE241-AE240)/AE240*100</f>
        <v>-3.1900676884713279</v>
      </c>
      <c r="AG241" s="11">
        <v>115.65656243025335</v>
      </c>
      <c r="AH241" s="23">
        <f>(AG241-AG240)/AG240*100</f>
        <v>-5.3103580377095474</v>
      </c>
      <c r="AI241" s="11">
        <v>112.0207230189822</v>
      </c>
      <c r="AJ241" s="23">
        <f>(AI241-AI240)/AI240*100</f>
        <v>-9.205238094243434</v>
      </c>
      <c r="AK241" s="11">
        <v>122.66167923393154</v>
      </c>
      <c r="AL241" s="23">
        <f>(AK241-AK240)/AK240*100</f>
        <v>4.6073794501066221</v>
      </c>
      <c r="AM241" s="11">
        <v>88.851258945225808</v>
      </c>
      <c r="AN241" s="23">
        <f>(AM241-AM240)/AM240*100</f>
        <v>-21.270971542067684</v>
      </c>
      <c r="AO241" s="11">
        <v>101.70756872427279</v>
      </c>
      <c r="AP241" s="23">
        <f>(AO241-AO240)/AO240*100</f>
        <v>-2.9111784055053569</v>
      </c>
      <c r="AQ241" s="11">
        <v>94.562892073345807</v>
      </c>
      <c r="AR241" s="23">
        <f>(AQ241-AQ240)/AQ240*100</f>
        <v>-18.184490755255101</v>
      </c>
      <c r="AS241" s="11">
        <v>88.498512010439129</v>
      </c>
      <c r="AT241" s="23">
        <f>(AS241-AS240)/AS240*100</f>
        <v>-41.649909656710641</v>
      </c>
      <c r="AU241" s="11">
        <v>61.88050117928185</v>
      </c>
      <c r="AV241" s="23">
        <f>(AU241-AU240)/AU240*100</f>
        <v>-18.062612601562495</v>
      </c>
      <c r="AW241" s="11">
        <v>117.17348784661552</v>
      </c>
      <c r="AX241" s="23">
        <f>(AW241-AW240)/AW240*100</f>
        <v>0.82891056960038378</v>
      </c>
      <c r="AY241" s="11">
        <v>99.174674226905182</v>
      </c>
      <c r="AZ241" s="23">
        <f>(AY241-AY240)/AY240*100</f>
        <v>-13.659655159671335</v>
      </c>
      <c r="BA241" s="11">
        <v>85.668720246536267</v>
      </c>
      <c r="BB241" s="23">
        <f>(BA241-BA240)/BA240*100</f>
        <v>-12.147268894442012</v>
      </c>
      <c r="BC241" s="11">
        <v>108.08362185204763</v>
      </c>
      <c r="BD241" s="23">
        <f>(BC241-BC240)/BC240*100</f>
        <v>6.4475707713506996</v>
      </c>
      <c r="BE241" s="11">
        <v>95.764310434709955</v>
      </c>
      <c r="BF241" s="23">
        <f>(BE241-BE240)/BE240*100</f>
        <v>-0.68757250709286455</v>
      </c>
    </row>
    <row r="242" spans="1:58" x14ac:dyDescent="0.25">
      <c r="B242" s="1">
        <v>3</v>
      </c>
      <c r="C242" s="11">
        <v>130.22596100266162</v>
      </c>
      <c r="D242" s="23">
        <f t="shared" ref="D242:R251" si="304">(C242-C241)/C241*100</f>
        <v>-12.200748594544612</v>
      </c>
      <c r="E242" s="11">
        <v>86.228611986714</v>
      </c>
      <c r="F242" s="23">
        <f t="shared" si="304"/>
        <v>-12.153211434227055</v>
      </c>
      <c r="G242" s="11">
        <v>99.942230521002344</v>
      </c>
      <c r="H242" s="23">
        <f t="shared" si="304"/>
        <v>-1.7198615811438369</v>
      </c>
      <c r="I242" s="11">
        <v>97.878861767007564</v>
      </c>
      <c r="J242" s="23">
        <f t="shared" si="304"/>
        <v>-5.8072743573882128</v>
      </c>
      <c r="K242" s="11">
        <v>82.636138179634187</v>
      </c>
      <c r="L242" s="23">
        <f t="shared" si="304"/>
        <v>12.416883378304485</v>
      </c>
      <c r="M242" s="11">
        <v>103.49492112839569</v>
      </c>
      <c r="N242" s="23">
        <f t="shared" si="304"/>
        <v>-5.252690501786673</v>
      </c>
      <c r="O242" s="11">
        <v>96.396022059884842</v>
      </c>
      <c r="P242" s="23">
        <f t="shared" si="304"/>
        <v>-0.18893901055440618</v>
      </c>
      <c r="Q242" s="11">
        <v>109.59379765503245</v>
      </c>
      <c r="R242" s="23">
        <f t="shared" si="304"/>
        <v>-8.2513091442248534</v>
      </c>
      <c r="S242" s="11">
        <v>103.346612936496</v>
      </c>
      <c r="T242" s="23">
        <f t="shared" ref="T242:AD251" si="305">(S242-S241)/S241*100</f>
        <v>-4.4026436052667064</v>
      </c>
      <c r="U242" s="11">
        <v>102.01423362688779</v>
      </c>
      <c r="V242" s="23">
        <f t="shared" si="305"/>
        <v>-6.9731493407809158</v>
      </c>
      <c r="W242" s="11">
        <v>94.258144261913813</v>
      </c>
      <c r="X242" s="23">
        <f t="shared" si="305"/>
        <v>-4.3885072718198348</v>
      </c>
      <c r="Y242" s="11">
        <v>117.20190464737365</v>
      </c>
      <c r="Z242" s="23">
        <f t="shared" si="305"/>
        <v>2.5243327193908947</v>
      </c>
      <c r="AA242" s="11">
        <v>112.24083914383789</v>
      </c>
      <c r="AB242" s="23">
        <f t="shared" si="305"/>
        <v>-5.995494164437055</v>
      </c>
      <c r="AC242" s="11">
        <v>125.66708566349762</v>
      </c>
      <c r="AD242" s="23">
        <f t="shared" si="305"/>
        <v>-2.1679833689505146</v>
      </c>
      <c r="AE242" s="11">
        <v>98.748478963641773</v>
      </c>
      <c r="AF242" s="23">
        <f t="shared" ref="AF242:AF251" si="306">(AE242-AE241)/AE241*100</f>
        <v>-7.1677937004401073</v>
      </c>
      <c r="AG242" s="11">
        <v>117.88791174955493</v>
      </c>
      <c r="AH242" s="23">
        <f t="shared" ref="AH242:AH251" si="307">(AG242-AG241)/AG241*100</f>
        <v>1.929288984917912</v>
      </c>
      <c r="AI242" s="11">
        <v>134.68555778425355</v>
      </c>
      <c r="AJ242" s="23">
        <f t="shared" ref="AJ242:AJ251" si="308">(AI242-AI241)/AI241*100</f>
        <v>20.232716014009959</v>
      </c>
      <c r="AK242" s="11">
        <v>117.21767795904049</v>
      </c>
      <c r="AL242" s="23">
        <f t="shared" ref="AL242:AL251" si="309">(AK242-AK241)/AK241*100</f>
        <v>-4.4382249687847848</v>
      </c>
      <c r="AM242" s="11">
        <v>116.18062984828858</v>
      </c>
      <c r="AN242" s="23">
        <f t="shared" ref="AN242:AN251" si="310">(AM242-AM241)/AM241*100</f>
        <v>30.758563499826742</v>
      </c>
      <c r="AO242" s="11">
        <v>104.92072345214733</v>
      </c>
      <c r="AP242" s="23">
        <f t="shared" ref="AP242:AP251" si="311">(AO242-AO241)/AO241*100</f>
        <v>3.1592090619974784</v>
      </c>
      <c r="AQ242" s="11">
        <v>98.824806035441412</v>
      </c>
      <c r="AR242" s="23">
        <f t="shared" ref="AR242:AR251" si="312">(AQ242-AQ241)/AQ241*100</f>
        <v>4.5069623703872521</v>
      </c>
      <c r="AS242" s="11">
        <v>93.189590228008299</v>
      </c>
      <c r="AT242" s="23">
        <f t="shared" ref="AT242:AT251" si="313">(AS242-AS241)/AS241*100</f>
        <v>5.3007424769083347</v>
      </c>
      <c r="AU242" s="11">
        <v>88.930374076077683</v>
      </c>
      <c r="AV242" s="23">
        <f t="shared" ref="AV242:AV251" si="314">(AU242-AU241)/AU241*100</f>
        <v>43.713079857621409</v>
      </c>
      <c r="AW242" s="11">
        <v>116.56642355964902</v>
      </c>
      <c r="AX242" s="23">
        <f t="shared" ref="AX242:AX251" si="315">(AW242-AW241)/AW241*100</f>
        <v>-0.51809013977731955</v>
      </c>
      <c r="AY242" s="11">
        <v>101.22866212267166</v>
      </c>
      <c r="AZ242" s="23">
        <f t="shared" ref="AZ242:AZ251" si="316">(AY242-AY241)/AY241*100</f>
        <v>2.0710810615491333</v>
      </c>
      <c r="BA242" s="11">
        <v>80.160673869147573</v>
      </c>
      <c r="BB242" s="23">
        <f t="shared" ref="BB242:BB251" si="317">(BA242-BA241)/BA241*100</f>
        <v>-6.4294719957736195</v>
      </c>
      <c r="BC242" s="11">
        <v>114.60928557246268</v>
      </c>
      <c r="BD242" s="23">
        <f t="shared" ref="BD242:BF251" si="318">(BC242-BC241)/BC241*100</f>
        <v>6.0376064463752295</v>
      </c>
      <c r="BE242" s="11">
        <v>97.51022400086066</v>
      </c>
      <c r="BF242" s="23">
        <f t="shared" si="318"/>
        <v>1.8231359451400542</v>
      </c>
    </row>
    <row r="243" spans="1:58" x14ac:dyDescent="0.25">
      <c r="B243" s="1">
        <v>4</v>
      </c>
      <c r="C243" s="11">
        <v>145.5250003540136</v>
      </c>
      <c r="D243" s="23">
        <f t="shared" si="304"/>
        <v>11.74807176200396</v>
      </c>
      <c r="E243" s="11">
        <v>96.666082606166682</v>
      </c>
      <c r="F243" s="23">
        <f t="shared" si="304"/>
        <v>12.104416827515298</v>
      </c>
      <c r="G243" s="11">
        <v>101.3847811706674</v>
      </c>
      <c r="H243" s="23">
        <f t="shared" si="304"/>
        <v>1.443384485362178</v>
      </c>
      <c r="I243" s="11">
        <v>97.375534842074529</v>
      </c>
      <c r="J243" s="23">
        <f t="shared" si="304"/>
        <v>-0.51423455059291778</v>
      </c>
      <c r="K243" s="11">
        <v>82.909006200231374</v>
      </c>
      <c r="L243" s="23">
        <f t="shared" si="304"/>
        <v>0.33020422615106637</v>
      </c>
      <c r="M243" s="11">
        <v>107.05730089285669</v>
      </c>
      <c r="N243" s="23">
        <f t="shared" si="304"/>
        <v>3.4420817230649563</v>
      </c>
      <c r="O243" s="11">
        <v>92.953590287019423</v>
      </c>
      <c r="P243" s="23">
        <f t="shared" si="304"/>
        <v>-3.5711346789049561</v>
      </c>
      <c r="Q243" s="11">
        <v>103.0532282491006</v>
      </c>
      <c r="R243" s="23">
        <f t="shared" si="304"/>
        <v>-5.9680105497571567</v>
      </c>
      <c r="S243" s="11">
        <v>109.17357924500254</v>
      </c>
      <c r="T243" s="23">
        <f t="shared" si="305"/>
        <v>5.6382750657605705</v>
      </c>
      <c r="U243" s="11">
        <v>101.83470535148398</v>
      </c>
      <c r="V243" s="23">
        <f t="shared" si="305"/>
        <v>-0.17598355545210226</v>
      </c>
      <c r="W243" s="11">
        <v>93.78282767296335</v>
      </c>
      <c r="X243" s="23">
        <f t="shared" si="305"/>
        <v>-0.50427110853117074</v>
      </c>
      <c r="Y243" s="11">
        <v>115.75352963478892</v>
      </c>
      <c r="Z243" s="23">
        <f t="shared" si="305"/>
        <v>-1.2357947739351778</v>
      </c>
      <c r="AA243" s="11">
        <v>111.20676382116775</v>
      </c>
      <c r="AB243" s="23">
        <f t="shared" si="305"/>
        <v>-0.92130042020173664</v>
      </c>
      <c r="AC243" s="11">
        <v>118.35525331001985</v>
      </c>
      <c r="AD243" s="23">
        <f t="shared" si="305"/>
        <v>-5.8184148338228141</v>
      </c>
      <c r="AE243" s="11">
        <v>107.24435859485722</v>
      </c>
      <c r="AF243" s="23">
        <f t="shared" si="306"/>
        <v>8.6035549310521979</v>
      </c>
      <c r="AG243" s="11">
        <v>119.38959638829067</v>
      </c>
      <c r="AH243" s="23">
        <f t="shared" si="307"/>
        <v>1.2738241066870102</v>
      </c>
      <c r="AI243" s="11">
        <v>124.91566417832685</v>
      </c>
      <c r="AJ243" s="23">
        <f t="shared" si="308"/>
        <v>-7.2538539147431305</v>
      </c>
      <c r="AK243" s="11">
        <v>124.35984946131418</v>
      </c>
      <c r="AL243" s="23">
        <f t="shared" si="309"/>
        <v>6.0930839329280992</v>
      </c>
      <c r="AM243" s="11">
        <v>114.65857901297603</v>
      </c>
      <c r="AN243" s="23">
        <f t="shared" si="310"/>
        <v>-1.3100728041327294</v>
      </c>
      <c r="AO243" s="11">
        <v>103.50189229104338</v>
      </c>
      <c r="AP243" s="23">
        <f t="shared" si="311"/>
        <v>-1.3522887704363367</v>
      </c>
      <c r="AQ243" s="11">
        <v>100.05606616181487</v>
      </c>
      <c r="AR243" s="23">
        <f t="shared" si="312"/>
        <v>1.2459018901913059</v>
      </c>
      <c r="AS243" s="11">
        <v>98.479911219207665</v>
      </c>
      <c r="AT243" s="23">
        <f t="shared" si="313"/>
        <v>5.676944150366432</v>
      </c>
      <c r="AU243" s="11">
        <v>68.109213099216504</v>
      </c>
      <c r="AV243" s="23">
        <f t="shared" si="314"/>
        <v>-23.412879112651886</v>
      </c>
      <c r="AW243" s="11">
        <v>126.85064022513254</v>
      </c>
      <c r="AX243" s="23">
        <f t="shared" si="315"/>
        <v>8.8226234891910398</v>
      </c>
      <c r="AY243" s="11">
        <v>101.96666484893785</v>
      </c>
      <c r="AZ243" s="23">
        <f t="shared" si="316"/>
        <v>0.729045223744888</v>
      </c>
      <c r="BA243" s="11">
        <v>98.814896441154133</v>
      </c>
      <c r="BB243" s="23">
        <f t="shared" si="317"/>
        <v>23.271040114329978</v>
      </c>
      <c r="BC243" s="11">
        <v>103.29135826660618</v>
      </c>
      <c r="BD243" s="23">
        <f t="shared" si="318"/>
        <v>-9.8752271679598298</v>
      </c>
      <c r="BE243" s="11">
        <v>98.769257244934565</v>
      </c>
      <c r="BF243" s="23">
        <f t="shared" si="318"/>
        <v>1.2911807525565648</v>
      </c>
    </row>
    <row r="244" spans="1:58" x14ac:dyDescent="0.25">
      <c r="B244" s="1">
        <v>5</v>
      </c>
      <c r="C244" s="11">
        <v>135.86508869944828</v>
      </c>
      <c r="D244" s="23">
        <f t="shared" si="304"/>
        <v>-6.6379739777124138</v>
      </c>
      <c r="E244" s="11">
        <v>98.398228637829689</v>
      </c>
      <c r="F244" s="23">
        <f t="shared" si="304"/>
        <v>1.7918860317532994</v>
      </c>
      <c r="G244" s="11">
        <v>102.72944026788011</v>
      </c>
      <c r="H244" s="23">
        <f t="shared" si="304"/>
        <v>1.3262928436459938</v>
      </c>
      <c r="I244" s="11">
        <v>101.09236755609858</v>
      </c>
      <c r="J244" s="23">
        <f t="shared" si="304"/>
        <v>3.8170087795174426</v>
      </c>
      <c r="K244" s="11">
        <v>78.460549931278919</v>
      </c>
      <c r="L244" s="23">
        <f t="shared" si="304"/>
        <v>-5.3654680870364126</v>
      </c>
      <c r="M244" s="11">
        <v>105.71414067894585</v>
      </c>
      <c r="N244" s="23">
        <f t="shared" si="304"/>
        <v>-1.2546180435233225</v>
      </c>
      <c r="O244" s="11">
        <v>94.300955132454305</v>
      </c>
      <c r="P244" s="23">
        <f t="shared" si="304"/>
        <v>1.4495027478492519</v>
      </c>
      <c r="Q244" s="11">
        <v>100.84112416322976</v>
      </c>
      <c r="R244" s="23">
        <f t="shared" si="304"/>
        <v>-2.1465645700333895</v>
      </c>
      <c r="S244" s="11">
        <v>100.21917020696509</v>
      </c>
      <c r="T244" s="23">
        <f t="shared" si="305"/>
        <v>-8.201992734837761</v>
      </c>
      <c r="U244" s="11">
        <v>106.80782442296064</v>
      </c>
      <c r="V244" s="23">
        <f t="shared" si="305"/>
        <v>4.8835208530450069</v>
      </c>
      <c r="W244" s="11">
        <v>100.01909783542136</v>
      </c>
      <c r="X244" s="23">
        <f t="shared" si="305"/>
        <v>6.649693037839449</v>
      </c>
      <c r="Y244" s="11">
        <v>113.57840148395097</v>
      </c>
      <c r="Z244" s="23">
        <f t="shared" si="305"/>
        <v>-1.8791030888653175</v>
      </c>
      <c r="AA244" s="11">
        <v>114.72108597675881</v>
      </c>
      <c r="AB244" s="23">
        <f t="shared" si="305"/>
        <v>3.1601694310990491</v>
      </c>
      <c r="AC244" s="11">
        <v>139.07237099874303</v>
      </c>
      <c r="AD244" s="23">
        <f t="shared" si="305"/>
        <v>17.504180937754189</v>
      </c>
      <c r="AE244" s="11">
        <v>102.59758534362193</v>
      </c>
      <c r="AF244" s="23">
        <f t="shared" si="306"/>
        <v>-4.3328836240138777</v>
      </c>
      <c r="AG244" s="11">
        <v>114.81894583114017</v>
      </c>
      <c r="AH244" s="23">
        <f t="shared" si="307"/>
        <v>-3.8283491153495302</v>
      </c>
      <c r="AI244" s="11">
        <v>131.13604559836907</v>
      </c>
      <c r="AJ244" s="23">
        <f t="shared" si="308"/>
        <v>4.9796648490473832</v>
      </c>
      <c r="AK244" s="11">
        <v>119.88002973446957</v>
      </c>
      <c r="AL244" s="23">
        <f t="shared" si="309"/>
        <v>-3.6023039158134327</v>
      </c>
      <c r="AM244" s="11">
        <v>123.62754683073803</v>
      </c>
      <c r="AN244" s="23">
        <f t="shared" si="310"/>
        <v>7.8223259829052694</v>
      </c>
      <c r="AO244" s="11">
        <v>91.269106191525736</v>
      </c>
      <c r="AP244" s="23">
        <f t="shared" si="311"/>
        <v>-11.818900919337311</v>
      </c>
      <c r="AQ244" s="11">
        <v>112.22841997606908</v>
      </c>
      <c r="AR244" s="23">
        <f t="shared" si="312"/>
        <v>12.165533066799334</v>
      </c>
      <c r="AS244" s="11">
        <v>78.310569131211949</v>
      </c>
      <c r="AT244" s="23">
        <f t="shared" si="313"/>
        <v>-20.4806664001763</v>
      </c>
      <c r="AU244" s="11">
        <v>61.373227289385348</v>
      </c>
      <c r="AV244" s="23">
        <f t="shared" si="314"/>
        <v>-9.8899774396433955</v>
      </c>
      <c r="AW244" s="11">
        <v>121.37475032601535</v>
      </c>
      <c r="AX244" s="23">
        <f t="shared" si="315"/>
        <v>-4.3168011524409087</v>
      </c>
      <c r="AY244" s="11">
        <v>112.42761853972566</v>
      </c>
      <c r="AZ244" s="23">
        <f t="shared" si="316"/>
        <v>10.259189810989264</v>
      </c>
      <c r="BA244" s="11">
        <v>82.160510531653273</v>
      </c>
      <c r="BB244" s="23">
        <f t="shared" si="317"/>
        <v>-16.854124741626194</v>
      </c>
      <c r="BC244" s="11">
        <v>112.19184203056034</v>
      </c>
      <c r="BD244" s="23">
        <f t="shared" si="318"/>
        <v>8.6168716466880451</v>
      </c>
      <c r="BE244" s="11">
        <v>95.75986404709009</v>
      </c>
      <c r="BF244" s="23">
        <f t="shared" si="318"/>
        <v>-3.0468926078704643</v>
      </c>
    </row>
    <row r="245" spans="1:58" x14ac:dyDescent="0.25">
      <c r="B245" s="1">
        <v>6</v>
      </c>
      <c r="C245" s="11">
        <v>123.1719394564108</v>
      </c>
      <c r="D245" s="23">
        <f t="shared" si="304"/>
        <v>-9.3424656506988519</v>
      </c>
      <c r="E245" s="11">
        <v>93.784447375342452</v>
      </c>
      <c r="F245" s="23">
        <f t="shared" si="304"/>
        <v>-4.6888865037083054</v>
      </c>
      <c r="G245" s="11">
        <v>104.24975387118062</v>
      </c>
      <c r="H245" s="23">
        <f t="shared" si="304"/>
        <v>1.4799200690046559</v>
      </c>
      <c r="I245" s="11">
        <v>99.350640723971978</v>
      </c>
      <c r="J245" s="23">
        <f t="shared" si="304"/>
        <v>-1.7229063620060894</v>
      </c>
      <c r="K245" s="11">
        <v>89.09777127718236</v>
      </c>
      <c r="L245" s="23">
        <f t="shared" si="304"/>
        <v>13.557413700541538</v>
      </c>
      <c r="M245" s="11">
        <v>106.79763157012599</v>
      </c>
      <c r="N245" s="23">
        <f t="shared" si="304"/>
        <v>1.0249252221334311</v>
      </c>
      <c r="O245" s="11">
        <v>94.621719772440699</v>
      </c>
      <c r="P245" s="23">
        <f t="shared" si="304"/>
        <v>0.34014993754395173</v>
      </c>
      <c r="Q245" s="11">
        <v>105.47555089543066</v>
      </c>
      <c r="R245" s="23">
        <f t="shared" si="304"/>
        <v>4.5957705952377399</v>
      </c>
      <c r="S245" s="11">
        <v>107.42760120150568</v>
      </c>
      <c r="T245" s="23">
        <f t="shared" si="305"/>
        <v>7.1926668118028543</v>
      </c>
      <c r="U245" s="11">
        <v>103.82497432888421</v>
      </c>
      <c r="V245" s="23">
        <f t="shared" si="305"/>
        <v>-2.7927261979087721</v>
      </c>
      <c r="W245" s="11">
        <v>96.381448905706051</v>
      </c>
      <c r="X245" s="23">
        <f t="shared" si="305"/>
        <v>-3.6369543501591681</v>
      </c>
      <c r="Y245" s="11">
        <v>116.92094607132917</v>
      </c>
      <c r="Z245" s="23">
        <f t="shared" si="305"/>
        <v>2.9429403334669337</v>
      </c>
      <c r="AA245" s="11">
        <v>115.78772702659039</v>
      </c>
      <c r="AB245" s="23">
        <f t="shared" si="305"/>
        <v>0.92976896160803735</v>
      </c>
      <c r="AC245" s="11">
        <v>136.22585777538606</v>
      </c>
      <c r="AD245" s="23">
        <f t="shared" si="305"/>
        <v>-2.0467855713646328</v>
      </c>
      <c r="AE245" s="11">
        <v>103.5045103944406</v>
      </c>
      <c r="AF245" s="23">
        <f t="shared" si="306"/>
        <v>0.88396334843669022</v>
      </c>
      <c r="AG245" s="11">
        <v>117.53215477570609</v>
      </c>
      <c r="AH245" s="23">
        <f t="shared" si="307"/>
        <v>2.363032446366589</v>
      </c>
      <c r="AI245" s="11">
        <v>130.73735378081616</v>
      </c>
      <c r="AJ245" s="23">
        <f t="shared" si="308"/>
        <v>-0.30402915974298667</v>
      </c>
      <c r="AK245" s="11">
        <v>114.71490715658977</v>
      </c>
      <c r="AL245" s="23">
        <f t="shared" si="309"/>
        <v>-4.3085763236131829</v>
      </c>
      <c r="AM245" s="11">
        <v>117.87576146517262</v>
      </c>
      <c r="AN245" s="23">
        <f t="shared" si="310"/>
        <v>-4.6525111215224086</v>
      </c>
      <c r="AO245" s="11">
        <v>99.84711473670373</v>
      </c>
      <c r="AP245" s="23">
        <f t="shared" si="311"/>
        <v>9.3985894056826602</v>
      </c>
      <c r="AQ245" s="11">
        <v>99.870417663802243</v>
      </c>
      <c r="AR245" s="23">
        <f t="shared" si="312"/>
        <v>-11.01147313211928</v>
      </c>
      <c r="AS245" s="11">
        <v>73.559648010488488</v>
      </c>
      <c r="AT245" s="23">
        <f t="shared" si="313"/>
        <v>-6.0667687304929885</v>
      </c>
      <c r="AU245" s="11">
        <v>54.199924479078248</v>
      </c>
      <c r="AV245" s="23">
        <f t="shared" si="314"/>
        <v>-11.688000007696743</v>
      </c>
      <c r="AW245" s="11">
        <v>126.14460962931282</v>
      </c>
      <c r="AX245" s="23">
        <f t="shared" si="315"/>
        <v>3.9298612689093315</v>
      </c>
      <c r="AY245" s="11">
        <v>99.495199402038907</v>
      </c>
      <c r="AZ245" s="23">
        <f t="shared" si="316"/>
        <v>-11.50288452753907</v>
      </c>
      <c r="BA245" s="11">
        <v>88.420495049889183</v>
      </c>
      <c r="BB245" s="23">
        <f t="shared" si="317"/>
        <v>7.6192132664805925</v>
      </c>
      <c r="BC245" s="11">
        <v>109.12053078155061</v>
      </c>
      <c r="BD245" s="23">
        <f t="shared" si="318"/>
        <v>-2.7375530996033732</v>
      </c>
      <c r="BE245" s="11">
        <v>95.027248376973574</v>
      </c>
      <c r="BF245" s="23">
        <f t="shared" si="318"/>
        <v>-0.76505504410099312</v>
      </c>
    </row>
    <row r="246" spans="1:58" x14ac:dyDescent="0.25">
      <c r="B246" s="1">
        <v>7</v>
      </c>
      <c r="C246" s="11">
        <v>136.092815760966</v>
      </c>
      <c r="D246" s="23">
        <f t="shared" si="304"/>
        <v>10.490113544999236</v>
      </c>
      <c r="E246" s="11">
        <v>94.663356009263026</v>
      </c>
      <c r="F246" s="23">
        <f t="shared" si="304"/>
        <v>0.93715819468767703</v>
      </c>
      <c r="G246" s="11">
        <v>112.81790129049929</v>
      </c>
      <c r="H246" s="23">
        <f t="shared" si="304"/>
        <v>8.2188658497037501</v>
      </c>
      <c r="I246" s="11">
        <v>96.624370078581151</v>
      </c>
      <c r="J246" s="23">
        <f t="shared" si="304"/>
        <v>-2.7440896460499764</v>
      </c>
      <c r="K246" s="11">
        <v>83.301365837775066</v>
      </c>
      <c r="L246" s="23">
        <f t="shared" si="304"/>
        <v>-6.5056682746583299</v>
      </c>
      <c r="M246" s="11">
        <v>107.43047952894683</v>
      </c>
      <c r="N246" s="23">
        <f t="shared" si="304"/>
        <v>0.59256740951722597</v>
      </c>
      <c r="O246" s="11">
        <v>87.482721349232975</v>
      </c>
      <c r="P246" s="23">
        <f t="shared" si="304"/>
        <v>-7.544777711054679</v>
      </c>
      <c r="Q246" s="11">
        <v>100.77054258496076</v>
      </c>
      <c r="R246" s="23">
        <f t="shared" si="304"/>
        <v>-4.460757275526797</v>
      </c>
      <c r="S246" s="11">
        <v>107.08357484137976</v>
      </c>
      <c r="T246" s="23">
        <f t="shared" si="305"/>
        <v>-0.32024019551606769</v>
      </c>
      <c r="U246" s="11">
        <v>108.477065469377</v>
      </c>
      <c r="V246" s="23">
        <f t="shared" si="305"/>
        <v>4.4807053125353571</v>
      </c>
      <c r="W246" s="11">
        <v>97.92921518818207</v>
      </c>
      <c r="X246" s="23">
        <f t="shared" si="305"/>
        <v>1.6058757157617152</v>
      </c>
      <c r="Y246" s="11">
        <v>118.6131206737389</v>
      </c>
      <c r="Z246" s="23">
        <f t="shared" si="305"/>
        <v>1.4472809699789826</v>
      </c>
      <c r="AA246" s="11">
        <v>120.8820648253824</v>
      </c>
      <c r="AB246" s="23">
        <f t="shared" si="305"/>
        <v>4.3997217404760942</v>
      </c>
      <c r="AC246" s="11">
        <v>134.81413304833688</v>
      </c>
      <c r="AD246" s="23">
        <f t="shared" si="305"/>
        <v>-1.0363118647980012</v>
      </c>
      <c r="AE246" s="11">
        <v>109.86816337725526</v>
      </c>
      <c r="AF246" s="23">
        <f t="shared" si="306"/>
        <v>6.1481890582001713</v>
      </c>
      <c r="AG246" s="11">
        <v>119.28912707460317</v>
      </c>
      <c r="AH246" s="23">
        <f t="shared" si="307"/>
        <v>1.4948864863832556</v>
      </c>
      <c r="AI246" s="11">
        <v>131.30967209217491</v>
      </c>
      <c r="AJ246" s="23">
        <f t="shared" si="308"/>
        <v>0.43776189039151403</v>
      </c>
      <c r="AK246" s="11">
        <v>122.47920441163535</v>
      </c>
      <c r="AL246" s="23">
        <f t="shared" si="309"/>
        <v>6.7683420119471007</v>
      </c>
      <c r="AM246" s="11">
        <v>115.46713937279999</v>
      </c>
      <c r="AN246" s="23">
        <f t="shared" si="310"/>
        <v>-2.0433565496705377</v>
      </c>
      <c r="AO246" s="11">
        <v>91.82589742452052</v>
      </c>
      <c r="AP246" s="23">
        <f t="shared" si="311"/>
        <v>-8.0334993488145496</v>
      </c>
      <c r="AQ246" s="11">
        <v>99.283163004933371</v>
      </c>
      <c r="AR246" s="23">
        <f t="shared" si="312"/>
        <v>-0.58801662454819281</v>
      </c>
      <c r="AS246" s="11">
        <v>81.035790697690544</v>
      </c>
      <c r="AT246" s="23">
        <f t="shared" si="313"/>
        <v>10.163374743359393</v>
      </c>
      <c r="AU246" s="11">
        <v>57.80209627154165</v>
      </c>
      <c r="AV246" s="23">
        <f t="shared" si="314"/>
        <v>6.6460826783142082</v>
      </c>
      <c r="AW246" s="11">
        <v>113.02207321985853</v>
      </c>
      <c r="AX246" s="23">
        <f t="shared" si="315"/>
        <v>-10.402772221513104</v>
      </c>
      <c r="AY246" s="11">
        <v>101.41026722956214</v>
      </c>
      <c r="AZ246" s="23">
        <f t="shared" si="316"/>
        <v>1.9247841494189579</v>
      </c>
      <c r="BA246" s="11">
        <v>89.330661101515261</v>
      </c>
      <c r="BB246" s="23">
        <f t="shared" si="317"/>
        <v>1.0293609542816269</v>
      </c>
      <c r="BC246" s="11">
        <v>99.584075523169844</v>
      </c>
      <c r="BD246" s="23">
        <f t="shared" si="318"/>
        <v>-8.7393776313935696</v>
      </c>
      <c r="BE246" s="11">
        <v>92.725160274633211</v>
      </c>
      <c r="BF246" s="23">
        <f t="shared" si="318"/>
        <v>-2.4225557844292913</v>
      </c>
    </row>
    <row r="247" spans="1:58" x14ac:dyDescent="0.25">
      <c r="B247" s="1">
        <v>8</v>
      </c>
      <c r="C247" s="11">
        <v>139.56958824225748</v>
      </c>
      <c r="D247" s="23">
        <f t="shared" si="304"/>
        <v>2.5547068460969271</v>
      </c>
      <c r="E247" s="11">
        <v>105.05573008881042</v>
      </c>
      <c r="F247" s="23">
        <f t="shared" si="304"/>
        <v>10.978243871398853</v>
      </c>
      <c r="G247" s="11">
        <v>98.882179491589781</v>
      </c>
      <c r="H247" s="23">
        <f t="shared" si="304"/>
        <v>-12.352402978163783</v>
      </c>
      <c r="I247" s="11">
        <v>95.376567045316264</v>
      </c>
      <c r="J247" s="23">
        <f t="shared" si="304"/>
        <v>-1.2913957754654375</v>
      </c>
      <c r="K247" s="11">
        <v>98.531046957463502</v>
      </c>
      <c r="L247" s="23">
        <f t="shared" si="304"/>
        <v>18.282630742630825</v>
      </c>
      <c r="M247" s="11">
        <v>97.527243659454172</v>
      </c>
      <c r="N247" s="23">
        <f t="shared" si="304"/>
        <v>-9.2182739134327925</v>
      </c>
      <c r="O247" s="11">
        <v>101.61321958358997</v>
      </c>
      <c r="P247" s="23">
        <f t="shared" si="304"/>
        <v>16.152330444714593</v>
      </c>
      <c r="Q247" s="11">
        <v>121.17258238752521</v>
      </c>
      <c r="R247" s="23">
        <f t="shared" si="304"/>
        <v>20.246035477444472</v>
      </c>
      <c r="S247" s="11">
        <v>120.4274256419823</v>
      </c>
      <c r="T247" s="23">
        <f t="shared" si="305"/>
        <v>12.461155523028115</v>
      </c>
      <c r="U247" s="11">
        <v>115.72658715776828</v>
      </c>
      <c r="V247" s="23">
        <f t="shared" si="305"/>
        <v>6.6829994497203824</v>
      </c>
      <c r="W247" s="11">
        <v>99.534001608950518</v>
      </c>
      <c r="X247" s="23">
        <f t="shared" si="305"/>
        <v>1.6387208022495325</v>
      </c>
      <c r="Y247" s="11">
        <v>118.6662273053697</v>
      </c>
      <c r="Z247" s="23">
        <f t="shared" si="305"/>
        <v>4.4772982389422095E-2</v>
      </c>
      <c r="AA247" s="11">
        <v>124.01211077287205</v>
      </c>
      <c r="AB247" s="23">
        <f t="shared" si="305"/>
        <v>2.5893385855139797</v>
      </c>
      <c r="AC247" s="11">
        <v>142.25418563207774</v>
      </c>
      <c r="AD247" s="23">
        <f t="shared" si="305"/>
        <v>5.5187482317401102</v>
      </c>
      <c r="AE247" s="11">
        <v>106.17276103125008</v>
      </c>
      <c r="AF247" s="23">
        <f t="shared" si="306"/>
        <v>-3.3634878680152749</v>
      </c>
      <c r="AG247" s="11">
        <v>117.72009710594276</v>
      </c>
      <c r="AH247" s="23">
        <f t="shared" si="307"/>
        <v>-1.3153168332593701</v>
      </c>
      <c r="AI247" s="11">
        <v>136.9487615034032</v>
      </c>
      <c r="AJ247" s="23">
        <f t="shared" si="308"/>
        <v>4.2944966059087024</v>
      </c>
      <c r="AK247" s="11">
        <v>115.83549170224498</v>
      </c>
      <c r="AL247" s="23">
        <f t="shared" si="309"/>
        <v>-5.424359785243043</v>
      </c>
      <c r="AM247" s="11">
        <v>124.38672682365107</v>
      </c>
      <c r="AN247" s="23">
        <f t="shared" si="310"/>
        <v>7.7247842973342289</v>
      </c>
      <c r="AO247" s="11">
        <v>95.815590288027281</v>
      </c>
      <c r="AP247" s="23">
        <f t="shared" si="311"/>
        <v>4.3448449461506513</v>
      </c>
      <c r="AQ247" s="11">
        <v>101.90139814557381</v>
      </c>
      <c r="AR247" s="23">
        <f t="shared" si="312"/>
        <v>2.6371391295323021</v>
      </c>
      <c r="AS247" s="11">
        <v>114.44004347791218</v>
      </c>
      <c r="AT247" s="23">
        <f t="shared" si="313"/>
        <v>41.221604050040611</v>
      </c>
      <c r="AU247" s="11">
        <v>63.538659192113556</v>
      </c>
      <c r="AV247" s="23">
        <f t="shared" si="314"/>
        <v>9.9244894054063089</v>
      </c>
      <c r="AW247" s="11">
        <v>124.72076305701769</v>
      </c>
      <c r="AX247" s="23">
        <f t="shared" si="315"/>
        <v>10.350800957616524</v>
      </c>
      <c r="AY247" s="11">
        <v>101.94222709436465</v>
      </c>
      <c r="AZ247" s="23">
        <f t="shared" si="316"/>
        <v>0.5245621368873038</v>
      </c>
      <c r="BA247" s="11">
        <v>80.393960949929024</v>
      </c>
      <c r="BB247" s="23">
        <f t="shared" si="317"/>
        <v>-10.004068078518506</v>
      </c>
      <c r="BC247" s="11">
        <v>106.54760691215708</v>
      </c>
      <c r="BD247" s="23">
        <f t="shared" si="318"/>
        <v>6.9926153879563371</v>
      </c>
      <c r="BE247" s="11">
        <v>92.747104115415752</v>
      </c>
      <c r="BF247" s="23">
        <f t="shared" si="318"/>
        <v>2.3665465465411456E-2</v>
      </c>
    </row>
    <row r="248" spans="1:58" x14ac:dyDescent="0.25">
      <c r="B248" s="1">
        <v>9</v>
      </c>
      <c r="C248" s="11">
        <v>128.96010822164413</v>
      </c>
      <c r="D248" s="23">
        <f t="shared" si="304"/>
        <v>-7.6015700513481308</v>
      </c>
      <c r="E248" s="11">
        <v>97.261599938859874</v>
      </c>
      <c r="F248" s="23">
        <f t="shared" si="304"/>
        <v>-7.4190433433394469</v>
      </c>
      <c r="G248" s="11">
        <v>95.166636271855211</v>
      </c>
      <c r="H248" s="23">
        <f t="shared" si="304"/>
        <v>-3.7575458377215361</v>
      </c>
      <c r="I248" s="11">
        <v>99.412154045002396</v>
      </c>
      <c r="J248" s="23">
        <f t="shared" si="304"/>
        <v>4.2312143587310116</v>
      </c>
      <c r="K248" s="11">
        <v>108.45011759395626</v>
      </c>
      <c r="L248" s="23">
        <f t="shared" si="304"/>
        <v>10.066949395934959</v>
      </c>
      <c r="M248" s="11">
        <v>103.79078195086616</v>
      </c>
      <c r="N248" s="23">
        <f t="shared" si="304"/>
        <v>6.4223472912687107</v>
      </c>
      <c r="O248" s="11">
        <v>92.964315495070522</v>
      </c>
      <c r="P248" s="23">
        <f t="shared" si="304"/>
        <v>-8.51159339696407</v>
      </c>
      <c r="Q248" s="11">
        <v>109.96577838578912</v>
      </c>
      <c r="R248" s="23">
        <f t="shared" si="304"/>
        <v>-9.2486301611492578</v>
      </c>
      <c r="S248" s="11">
        <v>106.27450867576098</v>
      </c>
      <c r="T248" s="23">
        <f t="shared" si="305"/>
        <v>-11.752237408359457</v>
      </c>
      <c r="U248" s="11">
        <v>107.44999509242203</v>
      </c>
      <c r="V248" s="23">
        <f t="shared" si="305"/>
        <v>-7.151850122446711</v>
      </c>
      <c r="W248" s="11">
        <v>98.31574766282948</v>
      </c>
      <c r="X248" s="23">
        <f t="shared" si="305"/>
        <v>-1.2239575686983006</v>
      </c>
      <c r="Y248" s="11">
        <v>117.38657460350626</v>
      </c>
      <c r="Z248" s="23">
        <f t="shared" si="305"/>
        <v>-1.078363011044791</v>
      </c>
      <c r="AA248" s="11">
        <v>116.97614769804268</v>
      </c>
      <c r="AB248" s="23">
        <f t="shared" si="305"/>
        <v>-5.6736096426225027</v>
      </c>
      <c r="AC248" s="11">
        <v>136.12620785022114</v>
      </c>
      <c r="AD248" s="23">
        <f t="shared" si="305"/>
        <v>-4.3077662387424098</v>
      </c>
      <c r="AE248" s="11">
        <v>106.17639523843818</v>
      </c>
      <c r="AF248" s="23">
        <f t="shared" si="306"/>
        <v>3.4229186024745239E-3</v>
      </c>
      <c r="AG248" s="11">
        <v>113.88146263401867</v>
      </c>
      <c r="AH248" s="23">
        <f t="shared" si="307"/>
        <v>-3.2608149044164341</v>
      </c>
      <c r="AI248" s="11">
        <v>132.34580964698546</v>
      </c>
      <c r="AJ248" s="23">
        <f t="shared" si="308"/>
        <v>-3.3610759278778604</v>
      </c>
      <c r="AK248" s="11">
        <v>115.07219616759076</v>
      </c>
      <c r="AL248" s="23">
        <f t="shared" si="309"/>
        <v>-0.65894789536204446</v>
      </c>
      <c r="AM248" s="11">
        <v>128.79532591380087</v>
      </c>
      <c r="AN248" s="23">
        <f t="shared" si="310"/>
        <v>3.5442681086062104</v>
      </c>
      <c r="AO248" s="11">
        <v>82.247864495529143</v>
      </c>
      <c r="AP248" s="23">
        <f t="shared" si="311"/>
        <v>-14.160248610599545</v>
      </c>
      <c r="AQ248" s="11">
        <v>100.31727331316345</v>
      </c>
      <c r="AR248" s="23">
        <f t="shared" si="312"/>
        <v>-1.5545663369086573</v>
      </c>
      <c r="AS248" s="11">
        <v>68.878467493974341</v>
      </c>
      <c r="AT248" s="23">
        <f t="shared" si="313"/>
        <v>-39.812616807273045</v>
      </c>
      <c r="AU248" s="11">
        <v>57.662808115753982</v>
      </c>
      <c r="AV248" s="23">
        <f t="shared" si="314"/>
        <v>-9.2476787377485081</v>
      </c>
      <c r="AW248" s="11">
        <v>117.47558745132956</v>
      </c>
      <c r="AX248" s="23">
        <f t="shared" si="315"/>
        <v>-5.8091174461271597</v>
      </c>
      <c r="AY248" s="11">
        <v>110.50971271114649</v>
      </c>
      <c r="AZ248" s="23">
        <f t="shared" si="316"/>
        <v>8.4042558819626247</v>
      </c>
      <c r="BA248" s="11">
        <v>85.088663142970276</v>
      </c>
      <c r="BB248" s="23">
        <f t="shared" si="317"/>
        <v>5.8396204610010525</v>
      </c>
      <c r="BC248" s="11">
        <v>110.91633357657358</v>
      </c>
      <c r="BD248" s="23">
        <f t="shared" si="318"/>
        <v>4.1002578950630824</v>
      </c>
      <c r="BE248" s="11">
        <v>95.23860780842746</v>
      </c>
      <c r="BF248" s="23">
        <f t="shared" si="318"/>
        <v>2.686341225178575</v>
      </c>
    </row>
    <row r="249" spans="1:58" x14ac:dyDescent="0.25">
      <c r="B249" s="1">
        <v>10</v>
      </c>
      <c r="C249" s="11">
        <v>116.61887511464656</v>
      </c>
      <c r="D249" s="23">
        <f t="shared" si="304"/>
        <v>-9.5698067233214967</v>
      </c>
      <c r="E249" s="11">
        <v>108.74658978755167</v>
      </c>
      <c r="F249" s="23">
        <f t="shared" si="304"/>
        <v>11.808349704211565</v>
      </c>
      <c r="G249" s="11">
        <v>101.46996259457593</v>
      </c>
      <c r="H249" s="23">
        <f t="shared" si="304"/>
        <v>6.6234623494671947</v>
      </c>
      <c r="I249" s="11">
        <v>94.395204735489969</v>
      </c>
      <c r="J249" s="23">
        <f t="shared" si="304"/>
        <v>-5.0466156353893403</v>
      </c>
      <c r="K249" s="11">
        <v>119.91849923201009</v>
      </c>
      <c r="L249" s="23">
        <f t="shared" si="304"/>
        <v>10.574798711599499</v>
      </c>
      <c r="M249" s="11">
        <v>102.53441249944332</v>
      </c>
      <c r="N249" s="23">
        <f t="shared" si="304"/>
        <v>-1.2104826920155571</v>
      </c>
      <c r="O249" s="11">
        <v>92.134375371212158</v>
      </c>
      <c r="P249" s="23">
        <f t="shared" si="304"/>
        <v>-0.89275128788784774</v>
      </c>
      <c r="Q249" s="11">
        <v>99.859910510480887</v>
      </c>
      <c r="R249" s="23">
        <f t="shared" si="304"/>
        <v>-9.1900116778641525</v>
      </c>
      <c r="S249" s="11">
        <v>100.72378845215454</v>
      </c>
      <c r="T249" s="23">
        <f t="shared" si="305"/>
        <v>-5.2230024798716874</v>
      </c>
      <c r="U249" s="11">
        <v>94.491978186484531</v>
      </c>
      <c r="V249" s="23">
        <f t="shared" si="305"/>
        <v>-12.059578871820134</v>
      </c>
      <c r="W249" s="11">
        <v>97.266042697412587</v>
      </c>
      <c r="X249" s="23">
        <f t="shared" si="305"/>
        <v>-1.0676875173820788</v>
      </c>
      <c r="Y249" s="11">
        <v>112.42131260789576</v>
      </c>
      <c r="Z249" s="23">
        <f t="shared" si="305"/>
        <v>-4.2298380478189666</v>
      </c>
      <c r="AA249" s="11">
        <v>117.37154400488801</v>
      </c>
      <c r="AB249" s="23">
        <f t="shared" si="305"/>
        <v>0.33801447100650561</v>
      </c>
      <c r="AC249" s="11">
        <v>135.04721072124551</v>
      </c>
      <c r="AD249" s="23">
        <f t="shared" si="305"/>
        <v>-0.79264466851441551</v>
      </c>
      <c r="AE249" s="11">
        <v>105.26784883027216</v>
      </c>
      <c r="AF249" s="23">
        <f t="shared" si="306"/>
        <v>-0.85569528530867289</v>
      </c>
      <c r="AG249" s="11">
        <v>118.22980463088771</v>
      </c>
      <c r="AH249" s="23">
        <f t="shared" si="307"/>
        <v>3.8183053644501594</v>
      </c>
      <c r="AI249" s="11">
        <v>127.61585218809343</v>
      </c>
      <c r="AJ249" s="23">
        <f t="shared" si="308"/>
        <v>-3.5739382089304925</v>
      </c>
      <c r="AK249" s="11">
        <v>112.9385717818475</v>
      </c>
      <c r="AL249" s="23">
        <f t="shared" si="309"/>
        <v>-1.8541615236367412</v>
      </c>
      <c r="AM249" s="11">
        <v>131.6823208312754</v>
      </c>
      <c r="AN249" s="23">
        <f t="shared" si="310"/>
        <v>2.2415370255025593</v>
      </c>
      <c r="AO249" s="11">
        <v>82.676886841475238</v>
      </c>
      <c r="AP249" s="23">
        <f t="shared" si="311"/>
        <v>0.5216212585913591</v>
      </c>
      <c r="AQ249" s="11">
        <v>99.213458058597169</v>
      </c>
      <c r="AR249" s="23">
        <f t="shared" si="312"/>
        <v>-1.1003242194596659</v>
      </c>
      <c r="AS249" s="11">
        <v>67.136877968449241</v>
      </c>
      <c r="AT249" s="23">
        <f t="shared" si="313"/>
        <v>-2.5284963340356819</v>
      </c>
      <c r="AU249" s="11">
        <v>58.039811054319472</v>
      </c>
      <c r="AV249" s="23">
        <f t="shared" si="314"/>
        <v>0.6538060682176331</v>
      </c>
      <c r="AW249" s="11">
        <v>116.92575651306802</v>
      </c>
      <c r="AX249" s="23">
        <f t="shared" si="315"/>
        <v>-0.46803846670639754</v>
      </c>
      <c r="AY249" s="11">
        <v>107.59867044547448</v>
      </c>
      <c r="AZ249" s="23">
        <f t="shared" si="316"/>
        <v>-2.6341958496272415</v>
      </c>
      <c r="BA249" s="11">
        <v>84.557007216520049</v>
      </c>
      <c r="BB249" s="23">
        <f t="shared" si="317"/>
        <v>-0.62482580735451465</v>
      </c>
      <c r="BC249" s="11">
        <v>108.45698519842567</v>
      </c>
      <c r="BD249" s="23">
        <f t="shared" si="318"/>
        <v>-2.2173004631910609</v>
      </c>
      <c r="BE249" s="11">
        <v>94.418346885111418</v>
      </c>
      <c r="BF249" s="23">
        <f t="shared" si="318"/>
        <v>-0.86126933414020201</v>
      </c>
    </row>
    <row r="250" spans="1:58" x14ac:dyDescent="0.25">
      <c r="B250" s="1">
        <v>11</v>
      </c>
      <c r="C250" s="11">
        <v>113.3537192391817</v>
      </c>
      <c r="D250" s="23">
        <f t="shared" si="304"/>
        <v>-2.7998519727230451</v>
      </c>
      <c r="E250" s="11">
        <v>93.670674782331801</v>
      </c>
      <c r="F250" s="23">
        <f t="shared" si="304"/>
        <v>-13.863345080220277</v>
      </c>
      <c r="G250" s="11">
        <v>106.43283500181131</v>
      </c>
      <c r="H250" s="23">
        <f t="shared" si="304"/>
        <v>4.8909768766394226</v>
      </c>
      <c r="I250" s="11">
        <v>99.916933784003646</v>
      </c>
      <c r="J250" s="23">
        <f t="shared" si="304"/>
        <v>5.8495863894637656</v>
      </c>
      <c r="K250" s="11">
        <v>116.6188559987901</v>
      </c>
      <c r="L250" s="23">
        <f t="shared" si="304"/>
        <v>-2.751571487595148</v>
      </c>
      <c r="M250" s="11">
        <v>105.66452597337693</v>
      </c>
      <c r="N250" s="23">
        <f t="shared" si="304"/>
        <v>3.0527443398094265</v>
      </c>
      <c r="O250" s="11">
        <v>96.402482784826404</v>
      </c>
      <c r="P250" s="23">
        <f t="shared" si="304"/>
        <v>4.6324809783730698</v>
      </c>
      <c r="Q250" s="11">
        <v>102.62530299487874</v>
      </c>
      <c r="R250" s="23">
        <f t="shared" si="304"/>
        <v>2.7692719433266526</v>
      </c>
      <c r="S250" s="11">
        <v>102.82368938848231</v>
      </c>
      <c r="T250" s="23">
        <f t="shared" si="305"/>
        <v>2.0848113127965378</v>
      </c>
      <c r="U250" s="11">
        <v>102.14114447152473</v>
      </c>
      <c r="V250" s="23">
        <f t="shared" si="305"/>
        <v>8.0950430204182968</v>
      </c>
      <c r="W250" s="11">
        <v>100.74574646208144</v>
      </c>
      <c r="X250" s="23">
        <f t="shared" si="305"/>
        <v>3.5775113988074487</v>
      </c>
      <c r="Y250" s="11">
        <v>115.98808187211898</v>
      </c>
      <c r="Z250" s="23">
        <f t="shared" si="305"/>
        <v>3.1726806790305333</v>
      </c>
      <c r="AA250" s="11">
        <v>121.47625532146647</v>
      </c>
      <c r="AB250" s="23">
        <f t="shared" si="305"/>
        <v>3.4971946150827806</v>
      </c>
      <c r="AC250" s="11">
        <v>162.67259415071322</v>
      </c>
      <c r="AD250" s="23">
        <f t="shared" si="305"/>
        <v>20.456093303911324</v>
      </c>
      <c r="AE250" s="11">
        <v>111.71853344215791</v>
      </c>
      <c r="AF250" s="23">
        <f t="shared" si="306"/>
        <v>6.127877299256359</v>
      </c>
      <c r="AG250" s="11">
        <v>121.5770138535803</v>
      </c>
      <c r="AH250" s="23">
        <f t="shared" si="307"/>
        <v>2.831104418333886</v>
      </c>
      <c r="AI250" s="11">
        <v>127.56411645547736</v>
      </c>
      <c r="AJ250" s="23">
        <f t="shared" si="308"/>
        <v>-4.0540208546985895E-2</v>
      </c>
      <c r="AK250" s="11">
        <v>114.61689141211465</v>
      </c>
      <c r="AL250" s="23">
        <f t="shared" si="309"/>
        <v>1.4860464443529546</v>
      </c>
      <c r="AM250" s="11">
        <v>125.41249679542499</v>
      </c>
      <c r="AN250" s="23">
        <f t="shared" si="310"/>
        <v>-4.7613255874218279</v>
      </c>
      <c r="AO250" s="11">
        <v>91.983764232347781</v>
      </c>
      <c r="AP250" s="23">
        <f t="shared" si="311"/>
        <v>11.25692771755855</v>
      </c>
      <c r="AQ250" s="11">
        <v>115.63950302961715</v>
      </c>
      <c r="AR250" s="23">
        <f t="shared" si="312"/>
        <v>16.556266954548114</v>
      </c>
      <c r="AS250" s="11">
        <v>82.567575673702606</v>
      </c>
      <c r="AT250" s="23">
        <f t="shared" si="313"/>
        <v>22.98393695415055</v>
      </c>
      <c r="AU250" s="11">
        <v>69.521752595204148</v>
      </c>
      <c r="AV250" s="23">
        <f t="shared" si="314"/>
        <v>19.782872018895315</v>
      </c>
      <c r="AW250" s="11">
        <v>122.83153185974636</v>
      </c>
      <c r="AX250" s="23">
        <f t="shared" si="315"/>
        <v>5.0508763191267354</v>
      </c>
      <c r="AY250" s="11">
        <v>97.132378774933713</v>
      </c>
      <c r="AZ250" s="23">
        <f t="shared" si="316"/>
        <v>-9.7271570617078869</v>
      </c>
      <c r="BA250" s="11">
        <v>83.836476195660509</v>
      </c>
      <c r="BB250" s="23">
        <f t="shared" si="317"/>
        <v>-0.8521245542838557</v>
      </c>
      <c r="BC250" s="11">
        <v>111.76802155728785</v>
      </c>
      <c r="BD250" s="23">
        <f t="shared" si="318"/>
        <v>3.0528567180846218</v>
      </c>
      <c r="BE250" s="11">
        <v>96.179279894816872</v>
      </c>
      <c r="BF250" s="23">
        <f t="shared" si="318"/>
        <v>1.8650326634591086</v>
      </c>
    </row>
    <row r="251" spans="1:58" x14ac:dyDescent="0.25">
      <c r="B251" s="1">
        <v>12</v>
      </c>
      <c r="C251" s="11">
        <v>113.49998630375219</v>
      </c>
      <c r="D251" s="23">
        <f t="shared" si="304"/>
        <v>0.12903596419440305</v>
      </c>
      <c r="E251" s="11">
        <v>81.594528405466605</v>
      </c>
      <c r="F251" s="23">
        <f t="shared" si="304"/>
        <v>-12.892131293947937</v>
      </c>
      <c r="G251" s="11">
        <v>102.86338009626819</v>
      </c>
      <c r="H251" s="23">
        <f t="shared" si="304"/>
        <v>-3.3537158955527016</v>
      </c>
      <c r="I251" s="11">
        <v>108.09792371784526</v>
      </c>
      <c r="J251" s="23">
        <f t="shared" si="304"/>
        <v>8.1877912221835665</v>
      </c>
      <c r="K251" s="11">
        <v>121.65611290856691</v>
      </c>
      <c r="L251" s="23">
        <f t="shared" si="304"/>
        <v>4.3194189024020915</v>
      </c>
      <c r="M251" s="11">
        <v>101.58250907917891</v>
      </c>
      <c r="N251" s="23">
        <f t="shared" si="304"/>
        <v>-3.8631857348477752</v>
      </c>
      <c r="O251" s="11">
        <v>90.345333771053404</v>
      </c>
      <c r="P251" s="23">
        <f t="shared" si="304"/>
        <v>-6.2831877756642021</v>
      </c>
      <c r="Q251" s="11">
        <v>108.43973729683644</v>
      </c>
      <c r="R251" s="23">
        <f t="shared" si="304"/>
        <v>5.6656927017773171</v>
      </c>
      <c r="S251" s="11">
        <v>102.51657383397865</v>
      </c>
      <c r="T251" s="23">
        <f t="shared" si="305"/>
        <v>-0.29868171073236599</v>
      </c>
      <c r="U251" s="11">
        <v>98.875573553907032</v>
      </c>
      <c r="V251" s="23">
        <f t="shared" si="305"/>
        <v>-3.197116044189305</v>
      </c>
      <c r="W251" s="11">
        <v>95.458323973620097</v>
      </c>
      <c r="X251" s="23">
        <f t="shared" si="305"/>
        <v>-5.2482835992003078</v>
      </c>
      <c r="Y251" s="11">
        <v>114.64996072544497</v>
      </c>
      <c r="Z251" s="23">
        <f t="shared" si="305"/>
        <v>-1.1536712436966923</v>
      </c>
      <c r="AA251" s="11">
        <v>115.10426022326324</v>
      </c>
      <c r="AB251" s="23">
        <f t="shared" si="305"/>
        <v>-5.2454655285025176</v>
      </c>
      <c r="AC251" s="11">
        <v>158.21130781523919</v>
      </c>
      <c r="AD251" s="23">
        <f t="shared" si="305"/>
        <v>-2.7424941237125209</v>
      </c>
      <c r="AE251" s="11">
        <v>107.23958520039095</v>
      </c>
      <c r="AF251" s="23">
        <f t="shared" si="306"/>
        <v>-4.0091362675163698</v>
      </c>
      <c r="AG251" s="11">
        <v>109.39494546446609</v>
      </c>
      <c r="AH251" s="23">
        <f t="shared" si="307"/>
        <v>-10.020042443043982</v>
      </c>
      <c r="AI251" s="11">
        <v>126.71046927553249</v>
      </c>
      <c r="AJ251" s="23">
        <f t="shared" si="308"/>
        <v>-0.66919068125464054</v>
      </c>
      <c r="AK251" s="11">
        <v>117.33366343284106</v>
      </c>
      <c r="AL251" s="23">
        <f t="shared" si="309"/>
        <v>2.3703068433063921</v>
      </c>
      <c r="AM251" s="11">
        <v>116.52525236737175</v>
      </c>
      <c r="AN251" s="23">
        <f t="shared" si="310"/>
        <v>-7.0864105692355848</v>
      </c>
      <c r="AO251" s="11">
        <v>93.642832796565969</v>
      </c>
      <c r="AP251" s="23">
        <f t="shared" si="311"/>
        <v>1.8036536970018304</v>
      </c>
      <c r="AQ251" s="11">
        <v>100.44427197958294</v>
      </c>
      <c r="AR251" s="23">
        <f t="shared" si="312"/>
        <v>-13.140173255623958</v>
      </c>
      <c r="AS251" s="11">
        <v>92.285132083197183</v>
      </c>
      <c r="AT251" s="23">
        <f t="shared" si="313"/>
        <v>11.769216099909755</v>
      </c>
      <c r="AU251" s="11">
        <v>71.212196268983462</v>
      </c>
      <c r="AV251" s="23">
        <f t="shared" si="314"/>
        <v>2.4315320179312137</v>
      </c>
      <c r="AW251" s="11">
        <v>117.77562447720089</v>
      </c>
      <c r="AX251" s="23">
        <f t="shared" si="315"/>
        <v>-4.1161315062963588</v>
      </c>
      <c r="AY251" s="11">
        <v>106.38467857511783</v>
      </c>
      <c r="AZ251" s="23">
        <f t="shared" si="316"/>
        <v>9.5254537332218572</v>
      </c>
      <c r="BA251" s="11">
        <v>86.938477913250495</v>
      </c>
      <c r="BB251" s="23">
        <f t="shared" si="317"/>
        <v>3.7000621428200589</v>
      </c>
      <c r="BC251" s="11">
        <v>111.27641916240563</v>
      </c>
      <c r="BD251" s="23">
        <f t="shared" si="318"/>
        <v>-0.43984172577506486</v>
      </c>
      <c r="BE251" s="11">
        <v>95.427813316181073</v>
      </c>
      <c r="BF251" s="23">
        <f t="shared" si="318"/>
        <v>-0.78131857449714204</v>
      </c>
    </row>
    <row r="252" spans="1:58" x14ac:dyDescent="0.25">
      <c r="A252" s="27" t="s">
        <v>2</v>
      </c>
      <c r="B252" s="28"/>
      <c r="C252" s="13">
        <f t="shared" ref="C252:E252" si="319">AVERAGE(C240:C251)</f>
        <v>131.97342424857342</v>
      </c>
      <c r="D252" s="24"/>
      <c r="E252" s="13">
        <f t="shared" si="319"/>
        <v>96.005264060836168</v>
      </c>
      <c r="F252" s="24"/>
      <c r="G252" s="13">
        <f>AVERAGE(G240:G251)</f>
        <v>102.77039866961347</v>
      </c>
      <c r="H252" s="24"/>
      <c r="I252" s="13">
        <f>AVERAGE(I240:I251)</f>
        <v>99.479457646586766</v>
      </c>
      <c r="J252" s="24"/>
      <c r="K252" s="13">
        <f>AVERAGE(K240:K251)</f>
        <v>94.670019237872225</v>
      </c>
      <c r="L252" s="24"/>
      <c r="M252" s="13">
        <f>AVERAGE(M240:M251)</f>
        <v>105.23280753659502</v>
      </c>
      <c r="N252" s="24"/>
      <c r="O252" s="13">
        <f>AVERAGE(O240:O251)</f>
        <v>94.765319942786164</v>
      </c>
      <c r="P252" s="24"/>
      <c r="Q252" s="13">
        <f>AVERAGE(Q240:Q251)</f>
        <v>107.68719629425978</v>
      </c>
      <c r="R252" s="24"/>
      <c r="S252" s="13">
        <f>AVERAGE(S240:S251)</f>
        <v>106.1858307259654</v>
      </c>
      <c r="T252" s="24"/>
      <c r="U252" s="13">
        <f>AVERAGE(U240:U251)</f>
        <v>104.39912489823762</v>
      </c>
      <c r="V252" s="24"/>
      <c r="W252" s="13">
        <f>AVERAGE(W240:W251)</f>
        <v>97.864530548809356</v>
      </c>
      <c r="X252" s="24"/>
      <c r="Y252" s="13">
        <f>AVERAGE(Y240:Y251)</f>
        <v>116.15016338525776</v>
      </c>
      <c r="Z252" s="24"/>
      <c r="AA252" s="13">
        <f>AVERAGE(AA240:AA251)</f>
        <v>116.77635680328837</v>
      </c>
      <c r="AB252" s="24"/>
      <c r="AC252" s="13">
        <f>AVERAGE(AC240:AC251)</f>
        <v>136.30816041291573</v>
      </c>
      <c r="AD252" s="24"/>
      <c r="AE252" s="13">
        <f>AVERAGE(AE240:AE251)</f>
        <v>106.23246464868286</v>
      </c>
      <c r="AF252" s="24"/>
      <c r="AG252" s="13">
        <f>AVERAGE(AG240:AG251)</f>
        <v>117.29336694837387</v>
      </c>
      <c r="AH252" s="24"/>
      <c r="AI252" s="13">
        <f>AVERAGE(AI240:AI251)</f>
        <v>128.28066527597645</v>
      </c>
      <c r="AJ252" s="24"/>
      <c r="AK252" s="13">
        <f>AVERAGE(AK240:AK251)</f>
        <v>117.86410580649338</v>
      </c>
      <c r="AL252" s="24"/>
      <c r="AM252" s="13">
        <f>AVERAGE(AM240:AM251)</f>
        <v>118.02667401023506</v>
      </c>
      <c r="AN252" s="24"/>
      <c r="AO252" s="13">
        <f>AVERAGE(AO240:AO251)</f>
        <v>95.349706692811083</v>
      </c>
      <c r="AP252" s="24"/>
      <c r="AQ252" s="13">
        <f>AVERAGE(AQ240:AQ251)</f>
        <v>103.16019274571869</v>
      </c>
      <c r="AR252" s="24"/>
      <c r="AS252" s="13">
        <f>AVERAGE(AS240:AS251)</f>
        <v>90.837523684389041</v>
      </c>
      <c r="AT252" s="24"/>
      <c r="AU252" s="13">
        <f>AVERAGE(AU240:AU251)</f>
        <v>65.64935461833791</v>
      </c>
      <c r="AV252" s="24"/>
      <c r="AW252" s="13">
        <f>AVERAGE(AW240:AW251)</f>
        <v>119.75595477542039</v>
      </c>
      <c r="AX252" s="24"/>
      <c r="AY252" s="13">
        <f>AVERAGE(AY240:AY251)</f>
        <v>104.51129711076061</v>
      </c>
      <c r="AZ252" s="24"/>
      <c r="BA252" s="13">
        <f>AVERAGE(BA240:BA251)</f>
        <v>86.90704598380421</v>
      </c>
      <c r="BB252" s="24"/>
      <c r="BC252" s="13">
        <f t="shared" ref="BC252:BE252" si="320">AVERAGE(BC240:BC251)</f>
        <v>108.1152529386281</v>
      </c>
      <c r="BD252" s="24"/>
      <c r="BE252" s="13">
        <f t="shared" si="320"/>
        <v>95.499544546907103</v>
      </c>
      <c r="BF252" s="24"/>
    </row>
    <row r="253" spans="1:58" x14ac:dyDescent="0.25">
      <c r="A253" s="9">
        <v>2019</v>
      </c>
      <c r="B253" s="1">
        <v>1</v>
      </c>
      <c r="C253" s="11">
        <v>108.52959641109148</v>
      </c>
      <c r="D253" s="23">
        <f>(C253-C251)/C251*100</f>
        <v>-4.3791986717591378</v>
      </c>
      <c r="E253" s="11">
        <v>80.600841339636673</v>
      </c>
      <c r="F253" s="23">
        <f>(E253-E251)/E251*100</f>
        <v>-1.2178354177035198</v>
      </c>
      <c r="G253" s="11">
        <v>101.79773778343596</v>
      </c>
      <c r="H253" s="23">
        <f>(G253-G251)/G251*100</f>
        <v>-1.0359783159321685</v>
      </c>
      <c r="I253" s="11">
        <v>94.958241307789649</v>
      </c>
      <c r="J253" s="23">
        <f>(I253-I251)/I251*100</f>
        <v>-12.155351331587564</v>
      </c>
      <c r="K253" s="11">
        <v>116.07619571730474</v>
      </c>
      <c r="L253" s="23">
        <f>(K253-K251)/K251*100</f>
        <v>-4.5866311670305198</v>
      </c>
      <c r="M253" s="11">
        <v>99.523812811261692</v>
      </c>
      <c r="N253" s="23">
        <f>(M253-M251)/M251*100</f>
        <v>-2.0266247472904548</v>
      </c>
      <c r="O253" s="11">
        <v>92.089113107492992</v>
      </c>
      <c r="P253" s="23">
        <f>(O253-O251)/O251*100</f>
        <v>1.9301266193321578</v>
      </c>
      <c r="Q253" s="11">
        <v>111.59385357734125</v>
      </c>
      <c r="R253" s="23">
        <f>(Q253-Q251)/Q251*100</f>
        <v>2.9086351176514933</v>
      </c>
      <c r="S253" s="11">
        <v>98.411134007879227</v>
      </c>
      <c r="T253" s="23">
        <f>(S253-S251)/S251*100</f>
        <v>-4.0046596102089964</v>
      </c>
      <c r="U253" s="11">
        <v>99.847324242384744</v>
      </c>
      <c r="V253" s="23">
        <f>(U253-U251)/U251*100</f>
        <v>0.98280156923480511</v>
      </c>
      <c r="W253" s="11">
        <v>100.79091741283207</v>
      </c>
      <c r="X253" s="23">
        <f>(W253-W251)/W251*100</f>
        <v>5.586305329104289</v>
      </c>
      <c r="Y253" s="11">
        <v>110.20086577805783</v>
      </c>
      <c r="Z253" s="23">
        <f>(Y253-Y251)/Y251*100</f>
        <v>-3.8805900318112569</v>
      </c>
      <c r="AA253" s="11">
        <v>122.3472170055142</v>
      </c>
      <c r="AB253" s="23">
        <f>(AA253-AA251)/AA251*100</f>
        <v>6.292518424776004</v>
      </c>
      <c r="AC253" s="11">
        <v>153.14955987045289</v>
      </c>
      <c r="AD253" s="23">
        <f>(AC253-AC251)/AC251*100</f>
        <v>-3.1993591448580063</v>
      </c>
      <c r="AE253" s="11">
        <v>114.63700690344216</v>
      </c>
      <c r="AF253" s="23">
        <f>(AE253-AE251)/AE251*100</f>
        <v>6.8980327453040546</v>
      </c>
      <c r="AG253" s="11">
        <v>101.43665135009073</v>
      </c>
      <c r="AH253" s="23">
        <f>(AG253-AG251)/AG251*100</f>
        <v>-7.2748279919024172</v>
      </c>
      <c r="AI253" s="11">
        <v>130.3536709732856</v>
      </c>
      <c r="AJ253" s="23">
        <f>(AI253-AI251)/AI251*100</f>
        <v>2.875217587452032</v>
      </c>
      <c r="AK253" s="11">
        <v>116.75088100837502</v>
      </c>
      <c r="AL253" s="23">
        <f>(AK253-AK251)/AK251*100</f>
        <v>-0.49668816894958429</v>
      </c>
      <c r="AM253" s="11">
        <v>129.54874780013927</v>
      </c>
      <c r="AN253" s="23">
        <f>(AM253-AM251)/AM251*100</f>
        <v>11.17654342571862</v>
      </c>
      <c r="AO253" s="11">
        <v>89.339081073173318</v>
      </c>
      <c r="AP253" s="23">
        <f>(AO253-AO251)/AO251*100</f>
        <v>-4.5959221809770749</v>
      </c>
      <c r="AQ253" s="11">
        <v>108.67232315273513</v>
      </c>
      <c r="AR253" s="23">
        <f>(AQ253-AQ251)/AQ251*100</f>
        <v>8.1916579322957226</v>
      </c>
      <c r="AS253" s="11">
        <v>90.212124103957279</v>
      </c>
      <c r="AT253" s="23">
        <f>(AS253-AS251)/AS251*100</f>
        <v>-2.2463076472286341</v>
      </c>
      <c r="AU253" s="11">
        <v>53.862495754443302</v>
      </c>
      <c r="AV253" s="23">
        <f>(AU253-AU251)/AU251*100</f>
        <v>-24.363383554421898</v>
      </c>
      <c r="AW253" s="11">
        <v>111.07385660537051</v>
      </c>
      <c r="AX253" s="23">
        <f>(AW253-AW251)/AW251*100</f>
        <v>-5.6902843025279131</v>
      </c>
      <c r="AY253" s="11">
        <v>101.62098212509295</v>
      </c>
      <c r="AZ253" s="23">
        <f>(AY253-AY251)/AY251*100</f>
        <v>-4.477803113971202</v>
      </c>
      <c r="BA253" s="11">
        <v>86.166591777062521</v>
      </c>
      <c r="BB253" s="23">
        <f>(BA253-BA251)/BA251*100</f>
        <v>-0.88785328972308619</v>
      </c>
      <c r="BC253" s="11">
        <v>123.08266310105024</v>
      </c>
      <c r="BD253" s="23">
        <f>(BC253-BC251)/BC251*100</f>
        <v>10.609834525150962</v>
      </c>
      <c r="BE253" s="11">
        <v>99.069372153372555</v>
      </c>
      <c r="BF253" s="23">
        <f>(BE253-BE251)/BE251*100</f>
        <v>3.8160350852071834</v>
      </c>
    </row>
    <row r="254" spans="1:58" x14ac:dyDescent="0.25">
      <c r="B254" s="1">
        <v>2</v>
      </c>
      <c r="C254" s="11">
        <v>107.32342953173544</v>
      </c>
      <c r="D254" s="23">
        <f>(C254-C253)/C253*100</f>
        <v>-1.1113713855410279</v>
      </c>
      <c r="E254" s="11">
        <v>94.38683014364905</v>
      </c>
      <c r="F254" s="23">
        <f>(E254-E253)/E253*100</f>
        <v>17.104025931839633</v>
      </c>
      <c r="G254" s="11">
        <v>102.21650346093115</v>
      </c>
      <c r="H254" s="23">
        <f>(G254-G253)/G253*100</f>
        <v>0.41137031786115691</v>
      </c>
      <c r="I254" s="11">
        <v>99.970783915755959</v>
      </c>
      <c r="J254" s="23">
        <f>(I254-I253)/I253*100</f>
        <v>5.2786809643189114</v>
      </c>
      <c r="K254" s="11">
        <v>108.34229714859919</v>
      </c>
      <c r="L254" s="23">
        <f>(K254-K253)/K253*100</f>
        <v>-6.6627774290095712</v>
      </c>
      <c r="M254" s="11">
        <v>103.54961374931597</v>
      </c>
      <c r="N254" s="23">
        <f>(M254-M253)/M253*100</f>
        <v>4.0450630098837328</v>
      </c>
      <c r="O254" s="11">
        <v>89.148112822237238</v>
      </c>
      <c r="P254" s="23">
        <f>(O254-O253)/O253*100</f>
        <v>-3.1936460087554632</v>
      </c>
      <c r="Q254" s="11">
        <v>115.0962309118682</v>
      </c>
      <c r="R254" s="23">
        <f>(Q254-Q253)/Q253*100</f>
        <v>3.1385037994942944</v>
      </c>
      <c r="S254" s="11">
        <v>102.0355585470991</v>
      </c>
      <c r="T254" s="23">
        <f>(S254-S253)/S253*100</f>
        <v>3.6829415449370662</v>
      </c>
      <c r="U254" s="11">
        <v>104.31046061133941</v>
      </c>
      <c r="V254" s="23">
        <f>(U254-U253)/U253*100</f>
        <v>4.4699609156477349</v>
      </c>
      <c r="W254" s="11">
        <v>105.67575547351336</v>
      </c>
      <c r="X254" s="23">
        <f>(W254-W253)/W253*100</f>
        <v>4.8465061992375338</v>
      </c>
      <c r="Y254" s="11">
        <v>111.18804623183286</v>
      </c>
      <c r="Z254" s="23">
        <f>(Y254-Y253)/Y253*100</f>
        <v>0.89580099648507772</v>
      </c>
      <c r="AA254" s="11">
        <v>122.29947312846865</v>
      </c>
      <c r="AB254" s="23">
        <f>(AA254-AA253)/AA253*100</f>
        <v>-3.902326363777936E-2</v>
      </c>
      <c r="AC254" s="11">
        <v>146.91271865460863</v>
      </c>
      <c r="AD254" s="23">
        <f>(AC254-AC253)/AC253*100</f>
        <v>-4.0723859873446084</v>
      </c>
      <c r="AE254" s="11">
        <v>113.05983057315269</v>
      </c>
      <c r="AF254" s="23">
        <f>(AE254-AE253)/AE253*100</f>
        <v>-1.3758003396040377</v>
      </c>
      <c r="AG254" s="11">
        <v>107.99413732814251</v>
      </c>
      <c r="AH254" s="23">
        <f>(AG254-AG253)/AG253*100</f>
        <v>6.4646120418740756</v>
      </c>
      <c r="AI254" s="11">
        <v>125.30840142671707</v>
      </c>
      <c r="AJ254" s="23">
        <f>(AI254-AI253)/AI253*100</f>
        <v>-3.8704468457988424</v>
      </c>
      <c r="AK254" s="11">
        <v>129.621328487472</v>
      </c>
      <c r="AL254" s="23">
        <f>(AK254-AK253)/AK253*100</f>
        <v>11.023854696371611</v>
      </c>
      <c r="AM254" s="11">
        <v>145.71520668802611</v>
      </c>
      <c r="AN254" s="23">
        <f>(AM254-AM253)/AM253*100</f>
        <v>12.4790545353843</v>
      </c>
      <c r="AO254" s="11">
        <v>102.72737066318021</v>
      </c>
      <c r="AP254" s="23">
        <f>(AO254-AO253)/AO253*100</f>
        <v>14.985927131980675</v>
      </c>
      <c r="AQ254" s="11">
        <v>105.9367137526917</v>
      </c>
      <c r="AR254" s="23">
        <f>(AQ254-AQ253)/AQ253*100</f>
        <v>-2.5173009287733978</v>
      </c>
      <c r="AS254" s="11">
        <v>81.972603992163997</v>
      </c>
      <c r="AT254" s="23">
        <f>(AS254-AS253)/AS253*100</f>
        <v>-9.133495296373189</v>
      </c>
      <c r="AU254" s="11">
        <v>60.259943669824906</v>
      </c>
      <c r="AV254" s="23">
        <f>(AU254-AU253)/AU253*100</f>
        <v>11.877370006297671</v>
      </c>
      <c r="AW254" s="11">
        <v>114.89970867859064</v>
      </c>
      <c r="AX254" s="23">
        <f>(AW254-AW253)/AW253*100</f>
        <v>3.4444217479661634</v>
      </c>
      <c r="AY254" s="11">
        <v>117.64679316510966</v>
      </c>
      <c r="AZ254" s="23">
        <f>(AY254-AY253)/AY253*100</f>
        <v>15.770179253226782</v>
      </c>
      <c r="BA254" s="11">
        <v>91.094324241590769</v>
      </c>
      <c r="BB254" s="23">
        <f>(BA254-BA253)/BA253*100</f>
        <v>5.7188434205192813</v>
      </c>
      <c r="BC254" s="11">
        <v>106.74254457108573</v>
      </c>
      <c r="BD254" s="23">
        <f>(BC254-BC253)/BC253*100</f>
        <v>-13.275727156268433</v>
      </c>
      <c r="BE254" s="11">
        <v>98.038126035396857</v>
      </c>
      <c r="BF254" s="23">
        <f>(BE254-BE253)/BE253*100</f>
        <v>-1.040933333441532</v>
      </c>
    </row>
    <row r="255" spans="1:58" x14ac:dyDescent="0.25">
      <c r="B255" s="1">
        <v>3</v>
      </c>
      <c r="C255" s="11">
        <v>131.22046092280516</v>
      </c>
      <c r="D255" s="23">
        <f t="shared" ref="D255:R264" si="321">(C255-C254)/C254*100</f>
        <v>22.266369510679294</v>
      </c>
      <c r="E255" s="11">
        <v>95.09430448491922</v>
      </c>
      <c r="F255" s="23">
        <f t="shared" si="321"/>
        <v>0.74954772842085338</v>
      </c>
      <c r="G255" s="11">
        <v>104.37169001521255</v>
      </c>
      <c r="H255" s="23">
        <f t="shared" si="321"/>
        <v>2.1084526287921288</v>
      </c>
      <c r="I255" s="11">
        <v>101.93433576421256</v>
      </c>
      <c r="J255" s="23">
        <f t="shared" si="321"/>
        <v>1.9641256890725818</v>
      </c>
      <c r="K255" s="11">
        <v>95.265340515291356</v>
      </c>
      <c r="L255" s="23">
        <f t="shared" si="321"/>
        <v>-12.070038182199379</v>
      </c>
      <c r="M255" s="11">
        <v>108.10098539446038</v>
      </c>
      <c r="N255" s="23">
        <f t="shared" si="321"/>
        <v>4.3953535704757556</v>
      </c>
      <c r="O255" s="11">
        <v>92.566143948353641</v>
      </c>
      <c r="P255" s="23">
        <f t="shared" si="321"/>
        <v>3.8341037380477276</v>
      </c>
      <c r="Q255" s="11">
        <v>111.93227064244765</v>
      </c>
      <c r="R255" s="23">
        <f t="shared" si="321"/>
        <v>-2.7489694878395041</v>
      </c>
      <c r="S255" s="11">
        <v>119.6554572385559</v>
      </c>
      <c r="T255" s="23">
        <f t="shared" ref="T255:AD264" si="322">(S255-S254)/S254*100</f>
        <v>17.268390492833475</v>
      </c>
      <c r="U255" s="11">
        <v>104.00806294322511</v>
      </c>
      <c r="V255" s="23">
        <f t="shared" si="322"/>
        <v>-0.2899015749158933</v>
      </c>
      <c r="W255" s="11">
        <v>95.702514145101532</v>
      </c>
      <c r="X255" s="23">
        <f t="shared" si="322"/>
        <v>-9.4375869694269952</v>
      </c>
      <c r="Y255" s="11">
        <v>104.24703765855382</v>
      </c>
      <c r="Z255" s="23">
        <f t="shared" si="322"/>
        <v>-6.2425852495030547</v>
      </c>
      <c r="AA255" s="11">
        <v>120.20423731045095</v>
      </c>
      <c r="AB255" s="23">
        <f t="shared" si="322"/>
        <v>-1.7132010174866188</v>
      </c>
      <c r="AC255" s="11">
        <v>159.1966943479739</v>
      </c>
      <c r="AD255" s="23">
        <f t="shared" si="322"/>
        <v>8.3614106429034702</v>
      </c>
      <c r="AE255" s="11">
        <v>114.23753834724766</v>
      </c>
      <c r="AF255" s="23">
        <f t="shared" ref="AF255:AF264" si="323">(AE255-AE254)/AE254*100</f>
        <v>1.0416677330265069</v>
      </c>
      <c r="AG255" s="11">
        <v>118.2714817337036</v>
      </c>
      <c r="AH255" s="23">
        <f t="shared" ref="AH255:AH264" si="324">(AG255-AG254)/AG254*100</f>
        <v>9.5165762325904311</v>
      </c>
      <c r="AI255" s="11">
        <v>121.02156574673664</v>
      </c>
      <c r="AJ255" s="23">
        <f t="shared" ref="AJ255:AJ264" si="325">(AI255-AI254)/AI254*100</f>
        <v>-3.4210281443000112</v>
      </c>
      <c r="AK255" s="11">
        <v>125.26771558546908</v>
      </c>
      <c r="AL255" s="23">
        <f t="shared" ref="AL255:AL264" si="326">(AK255-AK254)/AK254*100</f>
        <v>-3.3587164649556125</v>
      </c>
      <c r="AM255" s="11">
        <v>112.30606318002812</v>
      </c>
      <c r="AN255" s="23">
        <f t="shared" ref="AN255:AN264" si="327">(AM255-AM254)/AM254*100</f>
        <v>-22.927698671509575</v>
      </c>
      <c r="AO255" s="11">
        <v>94.033460908530458</v>
      </c>
      <c r="AP255" s="23">
        <f t="shared" ref="AP255:AP264" si="328">(AO255-AO254)/AO254*100</f>
        <v>-8.4630899228941772</v>
      </c>
      <c r="AQ255" s="11">
        <v>105.69949218002337</v>
      </c>
      <c r="AR255" s="23">
        <f t="shared" ref="AR255:AR264" si="329">(AQ255-AQ254)/AQ254*100</f>
        <v>-0.22392763024736054</v>
      </c>
      <c r="AS255" s="11">
        <v>89.64586216700576</v>
      </c>
      <c r="AT255" s="23">
        <f t="shared" ref="AT255:AT264" si="330">(AS255-AS254)/AS254*100</f>
        <v>9.3607593282937209</v>
      </c>
      <c r="AU255" s="11">
        <v>58.825275627394291</v>
      </c>
      <c r="AV255" s="23">
        <f t="shared" ref="AV255:AV264" si="331">(AU255-AU254)/AU254*100</f>
        <v>-2.380798844239584</v>
      </c>
      <c r="AW255" s="11">
        <v>122.89505586859345</v>
      </c>
      <c r="AX255" s="23">
        <f t="shared" ref="AX255:AX264" si="332">(AW255-AW254)/AW254*100</f>
        <v>6.9585443531177402</v>
      </c>
      <c r="AY255" s="11">
        <v>114.30954100981249</v>
      </c>
      <c r="AZ255" s="23">
        <f t="shared" ref="AZ255:AZ264" si="333">(AY255-AY254)/AY254*100</f>
        <v>-2.8366707374790465</v>
      </c>
      <c r="BA255" s="11">
        <v>102.55700968946047</v>
      </c>
      <c r="BB255" s="23">
        <f t="shared" ref="BB255:BB264" si="334">(BA255-BA254)/BA254*100</f>
        <v>12.583314650284441</v>
      </c>
      <c r="BC255" s="11">
        <v>99.290323738717333</v>
      </c>
      <c r="BD255" s="23">
        <f t="shared" ref="BD255:BF264" si="335">(BC255-BC254)/BC254*100</f>
        <v>-6.9814907095507293</v>
      </c>
      <c r="BE255" s="11">
        <v>97.661830592579875</v>
      </c>
      <c r="BF255" s="23">
        <f t="shared" si="335"/>
        <v>-0.38382561767971757</v>
      </c>
    </row>
    <row r="256" spans="1:58" x14ac:dyDescent="0.25">
      <c r="B256" s="1">
        <v>4</v>
      </c>
      <c r="C256" s="11">
        <v>87.390010667488738</v>
      </c>
      <c r="D256" s="23">
        <f t="shared" si="321"/>
        <v>-33.402146240822276</v>
      </c>
      <c r="E256" s="11">
        <v>95.697462643408329</v>
      </c>
      <c r="F256" s="23">
        <f t="shared" si="321"/>
        <v>0.6342736946824844</v>
      </c>
      <c r="G256" s="11">
        <v>105.82517316411568</v>
      </c>
      <c r="H256" s="23">
        <f t="shared" si="321"/>
        <v>1.3926028683556639</v>
      </c>
      <c r="I256" s="11">
        <v>102.13074296706267</v>
      </c>
      <c r="J256" s="23">
        <f t="shared" si="321"/>
        <v>0.19268012233328938</v>
      </c>
      <c r="K256" s="11">
        <v>95.650268023554688</v>
      </c>
      <c r="L256" s="23">
        <f t="shared" si="321"/>
        <v>0.40405829253457104</v>
      </c>
      <c r="M256" s="11">
        <v>103.36245484388081</v>
      </c>
      <c r="N256" s="23">
        <f t="shared" si="321"/>
        <v>-4.3834295619865769</v>
      </c>
      <c r="O256" s="11">
        <v>86.213000694036779</v>
      </c>
      <c r="P256" s="23">
        <f t="shared" si="321"/>
        <v>-6.8633552002139524</v>
      </c>
      <c r="Q256" s="11">
        <v>103.11375077028339</v>
      </c>
      <c r="R256" s="23">
        <f t="shared" si="321"/>
        <v>-7.8784427596701008</v>
      </c>
      <c r="S256" s="11">
        <v>122.36910959265707</v>
      </c>
      <c r="T256" s="23">
        <f t="shared" si="322"/>
        <v>2.2678884998040578</v>
      </c>
      <c r="U256" s="11">
        <v>103.13365028905922</v>
      </c>
      <c r="V256" s="23">
        <f t="shared" si="322"/>
        <v>-0.84071621893699722</v>
      </c>
      <c r="W256" s="11">
        <v>100.21332226430212</v>
      </c>
      <c r="X256" s="23">
        <f t="shared" si="322"/>
        <v>4.7133642825322504</v>
      </c>
      <c r="Y256" s="11">
        <v>103.11425923229714</v>
      </c>
      <c r="Z256" s="23">
        <f t="shared" si="322"/>
        <v>-1.0866288881674804</v>
      </c>
      <c r="AA256" s="11">
        <v>126.03232277256724</v>
      </c>
      <c r="AB256" s="23">
        <f t="shared" si="322"/>
        <v>4.8484858708134562</v>
      </c>
      <c r="AC256" s="11">
        <v>163.23689504609715</v>
      </c>
      <c r="AD256" s="23">
        <f t="shared" si="322"/>
        <v>2.5378672055162954</v>
      </c>
      <c r="AE256" s="11">
        <v>116.99232208060251</v>
      </c>
      <c r="AF256" s="23">
        <f t="shared" si="323"/>
        <v>2.4114522889850178</v>
      </c>
      <c r="AG256" s="11">
        <v>118.14518270958672</v>
      </c>
      <c r="AH256" s="23">
        <f t="shared" si="324"/>
        <v>-0.10678738632973761</v>
      </c>
      <c r="AI256" s="11">
        <v>135.00581621031321</v>
      </c>
      <c r="AJ256" s="23">
        <f t="shared" si="325"/>
        <v>11.555172317669058</v>
      </c>
      <c r="AK256" s="11">
        <v>111.2346455063925</v>
      </c>
      <c r="AL256" s="23">
        <f t="shared" si="326"/>
        <v>-11.202463470727171</v>
      </c>
      <c r="AM256" s="11">
        <v>178.83302114424123</v>
      </c>
      <c r="AN256" s="23">
        <f t="shared" si="327"/>
        <v>59.23719172451937</v>
      </c>
      <c r="AO256" s="11">
        <v>110.63313907579052</v>
      </c>
      <c r="AP256" s="23">
        <f t="shared" si="328"/>
        <v>17.652948223831874</v>
      </c>
      <c r="AQ256" s="11">
        <v>105.88364037701724</v>
      </c>
      <c r="AR256" s="23">
        <f t="shared" si="329"/>
        <v>0.17421862035083371</v>
      </c>
      <c r="AS256" s="11">
        <v>106.1040127975502</v>
      </c>
      <c r="AT256" s="23">
        <f t="shared" si="330"/>
        <v>18.35907451019181</v>
      </c>
      <c r="AU256" s="11">
        <v>59.54817963490494</v>
      </c>
      <c r="AV256" s="23">
        <f t="shared" si="331"/>
        <v>1.2289003320436651</v>
      </c>
      <c r="AW256" s="11">
        <v>128.835971732074</v>
      </c>
      <c r="AX256" s="23">
        <f t="shared" si="332"/>
        <v>4.834137404057107</v>
      </c>
      <c r="AY256" s="11">
        <v>103.82316421693442</v>
      </c>
      <c r="AZ256" s="23">
        <f t="shared" si="333"/>
        <v>-9.1736671324556465</v>
      </c>
      <c r="BA256" s="11">
        <v>96.489931716203671</v>
      </c>
      <c r="BB256" s="23">
        <f t="shared" si="334"/>
        <v>-5.9158101348973897</v>
      </c>
      <c r="BC256" s="11">
        <v>104.81513401796597</v>
      </c>
      <c r="BD256" s="23">
        <f t="shared" si="335"/>
        <v>5.5642987868457245</v>
      </c>
      <c r="BE256" s="11">
        <v>94.479526777698567</v>
      </c>
      <c r="BF256" s="23">
        <f t="shared" si="335"/>
        <v>-3.2584928989884125</v>
      </c>
    </row>
    <row r="257" spans="1:58" x14ac:dyDescent="0.25">
      <c r="B257" s="1">
        <v>5</v>
      </c>
      <c r="C257" s="11">
        <v>108.10663015802601</v>
      </c>
      <c r="D257" s="23">
        <f t="shared" si="321"/>
        <v>23.705935417907401</v>
      </c>
      <c r="E257" s="11">
        <v>96.106926082314885</v>
      </c>
      <c r="F257" s="23">
        <f t="shared" si="321"/>
        <v>0.42787282713264302</v>
      </c>
      <c r="G257" s="11">
        <v>106.70658151535054</v>
      </c>
      <c r="H257" s="23">
        <f t="shared" si="321"/>
        <v>0.83289100776423808</v>
      </c>
      <c r="I257" s="11">
        <v>95.810146833307201</v>
      </c>
      <c r="J257" s="23">
        <f t="shared" si="321"/>
        <v>-6.1887302002628877</v>
      </c>
      <c r="K257" s="11">
        <v>121.79281144499117</v>
      </c>
      <c r="L257" s="23">
        <f t="shared" si="321"/>
        <v>27.331385433231265</v>
      </c>
      <c r="M257" s="11">
        <v>104.78390617521316</v>
      </c>
      <c r="N257" s="23">
        <f t="shared" si="321"/>
        <v>1.3752104992855645</v>
      </c>
      <c r="O257" s="11">
        <v>86.329248703798584</v>
      </c>
      <c r="P257" s="23">
        <f t="shared" si="321"/>
        <v>0.13483814369756078</v>
      </c>
      <c r="Q257" s="11">
        <v>104.10067400825697</v>
      </c>
      <c r="R257" s="23">
        <f t="shared" si="321"/>
        <v>0.9571208792241982</v>
      </c>
      <c r="S257" s="11">
        <v>105.65338650811434</v>
      </c>
      <c r="T257" s="23">
        <f t="shared" si="322"/>
        <v>-13.660083938002096</v>
      </c>
      <c r="U257" s="11">
        <v>102.49710350489507</v>
      </c>
      <c r="V257" s="23">
        <f t="shared" si="322"/>
        <v>-0.61720571547701764</v>
      </c>
      <c r="W257" s="11">
        <v>104.70078809261094</v>
      </c>
      <c r="X257" s="23">
        <f t="shared" si="322"/>
        <v>4.4779134419609337</v>
      </c>
      <c r="Y257" s="11">
        <v>105.62214251992256</v>
      </c>
      <c r="Z257" s="23">
        <f t="shared" si="322"/>
        <v>2.4321401388101198</v>
      </c>
      <c r="AA257" s="11">
        <v>128.09160045183921</v>
      </c>
      <c r="AB257" s="23">
        <f t="shared" si="322"/>
        <v>1.6339282129934714</v>
      </c>
      <c r="AC257" s="11">
        <v>161.36912169571318</v>
      </c>
      <c r="AD257" s="23">
        <f t="shared" si="322"/>
        <v>-1.1442102901164117</v>
      </c>
      <c r="AE257" s="11">
        <v>115.38333127970235</v>
      </c>
      <c r="AF257" s="23">
        <f t="shared" si="323"/>
        <v>-1.3752960641225978</v>
      </c>
      <c r="AG257" s="11">
        <v>109.50660784178508</v>
      </c>
      <c r="AH257" s="23">
        <f t="shared" si="324"/>
        <v>-7.3118299618158469</v>
      </c>
      <c r="AI257" s="11">
        <v>130.02051880414561</v>
      </c>
      <c r="AJ257" s="23">
        <f t="shared" si="325"/>
        <v>-3.69265380270837</v>
      </c>
      <c r="AK257" s="11">
        <v>115.3216728385852</v>
      </c>
      <c r="AL257" s="23">
        <f t="shared" si="326"/>
        <v>3.6742395443313827</v>
      </c>
      <c r="AM257" s="11">
        <v>150.7011139668831</v>
      </c>
      <c r="AN257" s="23">
        <f t="shared" si="327"/>
        <v>-15.730823646192164</v>
      </c>
      <c r="AO257" s="11">
        <v>106.76905492852269</v>
      </c>
      <c r="AP257" s="23">
        <f t="shared" si="328"/>
        <v>-3.4927004508302848</v>
      </c>
      <c r="AQ257" s="11">
        <v>111.91464723858955</v>
      </c>
      <c r="AR257" s="23">
        <f t="shared" si="329"/>
        <v>5.6958816679308075</v>
      </c>
      <c r="AS257" s="11">
        <v>87.971493155082086</v>
      </c>
      <c r="AT257" s="23">
        <f t="shared" si="330"/>
        <v>-17.089381602433388</v>
      </c>
      <c r="AU257" s="11">
        <v>59.588268274520111</v>
      </c>
      <c r="AV257" s="23">
        <f t="shared" si="331"/>
        <v>6.7321351989191675E-2</v>
      </c>
      <c r="AW257" s="11">
        <v>122.0441503080649</v>
      </c>
      <c r="AX257" s="23">
        <f t="shared" si="332"/>
        <v>-5.2716809852867055</v>
      </c>
      <c r="AY257" s="11">
        <v>110.55204261653606</v>
      </c>
      <c r="AZ257" s="23">
        <f t="shared" si="333"/>
        <v>6.4810954764795206</v>
      </c>
      <c r="BA257" s="11">
        <v>99.174095364511032</v>
      </c>
      <c r="BB257" s="23">
        <f t="shared" si="334"/>
        <v>2.7818069725679022</v>
      </c>
      <c r="BC257" s="11">
        <v>98.107587888950121</v>
      </c>
      <c r="BD257" s="23">
        <f t="shared" si="335"/>
        <v>-6.3994061466983734</v>
      </c>
      <c r="BE257" s="11">
        <v>94.4149932140744</v>
      </c>
      <c r="BF257" s="23">
        <f t="shared" si="335"/>
        <v>-6.8304283293044263E-2</v>
      </c>
    </row>
    <row r="258" spans="1:58" x14ac:dyDescent="0.25">
      <c r="B258" s="1">
        <v>6</v>
      </c>
      <c r="C258" s="11">
        <v>124.55466229543335</v>
      </c>
      <c r="D258" s="23">
        <f t="shared" si="321"/>
        <v>15.214637726996258</v>
      </c>
      <c r="E258" s="11">
        <v>97.13026932080777</v>
      </c>
      <c r="F258" s="23">
        <f t="shared" si="321"/>
        <v>1.0647965554703087</v>
      </c>
      <c r="G258" s="11">
        <v>103.97140453549608</v>
      </c>
      <c r="H258" s="23">
        <f t="shared" si="321"/>
        <v>-2.5632692388903702</v>
      </c>
      <c r="I258" s="11">
        <v>94.502156416613218</v>
      </c>
      <c r="J258" s="23">
        <f t="shared" si="321"/>
        <v>-1.3651898675926839</v>
      </c>
      <c r="K258" s="11">
        <v>132.99117004176665</v>
      </c>
      <c r="L258" s="23">
        <f t="shared" si="321"/>
        <v>9.1945973361763791</v>
      </c>
      <c r="M258" s="11">
        <v>101.49388074238757</v>
      </c>
      <c r="N258" s="23">
        <f t="shared" si="321"/>
        <v>-3.1398194178065957</v>
      </c>
      <c r="O258" s="11">
        <v>85.949991911484403</v>
      </c>
      <c r="P258" s="23">
        <f t="shared" si="321"/>
        <v>-0.43931436680913988</v>
      </c>
      <c r="Q258" s="11">
        <v>86.426034793311359</v>
      </c>
      <c r="R258" s="23">
        <f t="shared" si="321"/>
        <v>-16.978409970279071</v>
      </c>
      <c r="S258" s="11">
        <v>110.05174213427173</v>
      </c>
      <c r="T258" s="23">
        <f t="shared" si="322"/>
        <v>4.1630048704776694</v>
      </c>
      <c r="U258" s="11">
        <v>108.60782640736228</v>
      </c>
      <c r="V258" s="23">
        <f t="shared" si="322"/>
        <v>5.9618493533091694</v>
      </c>
      <c r="W258" s="11">
        <v>97.635878292160143</v>
      </c>
      <c r="X258" s="23">
        <f t="shared" si="322"/>
        <v>-6.7477140613322524</v>
      </c>
      <c r="Y258" s="11">
        <v>113.06332448457447</v>
      </c>
      <c r="Z258" s="23">
        <f t="shared" si="322"/>
        <v>7.0450965934991716</v>
      </c>
      <c r="AA258" s="11">
        <v>121.20581562395576</v>
      </c>
      <c r="AB258" s="23">
        <f t="shared" si="322"/>
        <v>-5.3756724122378508</v>
      </c>
      <c r="AC258" s="11">
        <v>148.71919487886228</v>
      </c>
      <c r="AD258" s="23">
        <f t="shared" si="322"/>
        <v>-7.8391247866517588</v>
      </c>
      <c r="AE258" s="11">
        <v>112.43005111364626</v>
      </c>
      <c r="AF258" s="23">
        <f t="shared" si="323"/>
        <v>-2.5595379621143035</v>
      </c>
      <c r="AG258" s="11">
        <v>98.077427094352416</v>
      </c>
      <c r="AH258" s="23">
        <f t="shared" si="324"/>
        <v>-10.436978162948417</v>
      </c>
      <c r="AI258" s="11">
        <v>120.7544829339497</v>
      </c>
      <c r="AJ258" s="23">
        <f t="shared" si="325"/>
        <v>-7.1265950600871362</v>
      </c>
      <c r="AK258" s="11">
        <v>116.10464912958147</v>
      </c>
      <c r="AL258" s="23">
        <f t="shared" si="326"/>
        <v>0.67894982072641219</v>
      </c>
      <c r="AM258" s="11">
        <v>160.74719889228811</v>
      </c>
      <c r="AN258" s="23">
        <f t="shared" si="327"/>
        <v>6.6662313641640765</v>
      </c>
      <c r="AO258" s="11">
        <v>99.698064748516188</v>
      </c>
      <c r="AP258" s="23">
        <f t="shared" si="328"/>
        <v>-6.6226962341665656</v>
      </c>
      <c r="AQ258" s="11">
        <v>104.68239186533428</v>
      </c>
      <c r="AR258" s="23">
        <f t="shared" si="329"/>
        <v>-6.4622956437837029</v>
      </c>
      <c r="AS258" s="11">
        <v>82.195101182738398</v>
      </c>
      <c r="AT258" s="23">
        <f t="shared" si="330"/>
        <v>-6.5662088537711574</v>
      </c>
      <c r="AU258" s="11">
        <v>66.546871490272665</v>
      </c>
      <c r="AV258" s="23">
        <f t="shared" si="331"/>
        <v>11.677807422921948</v>
      </c>
      <c r="AW258" s="11">
        <v>116.07294123039472</v>
      </c>
      <c r="AX258" s="23">
        <f t="shared" si="332"/>
        <v>-4.8926630752867748</v>
      </c>
      <c r="AY258" s="11">
        <v>105.1286677301639</v>
      </c>
      <c r="AZ258" s="23">
        <f t="shared" si="333"/>
        <v>-4.9057211047504845</v>
      </c>
      <c r="BA258" s="11">
        <v>87.798944648798553</v>
      </c>
      <c r="BB258" s="23">
        <f t="shared" si="334"/>
        <v>-11.469880994531383</v>
      </c>
      <c r="BC258" s="11">
        <v>107.09134254702106</v>
      </c>
      <c r="BD258" s="23">
        <f t="shared" si="335"/>
        <v>9.1570436613321089</v>
      </c>
      <c r="BE258" s="11">
        <v>97.289925046959567</v>
      </c>
      <c r="BF258" s="23">
        <f t="shared" si="335"/>
        <v>3.0449950108735511</v>
      </c>
    </row>
    <row r="259" spans="1:58" x14ac:dyDescent="0.25">
      <c r="B259" s="1">
        <v>7</v>
      </c>
      <c r="C259" s="11">
        <v>112.72802831354355</v>
      </c>
      <c r="D259" s="23">
        <f t="shared" si="321"/>
        <v>-9.495135520369363</v>
      </c>
      <c r="E259" s="11">
        <v>96.992675806525853</v>
      </c>
      <c r="F259" s="23">
        <f t="shared" si="321"/>
        <v>-0.14165873856219333</v>
      </c>
      <c r="G259" s="11">
        <v>105.02074364130793</v>
      </c>
      <c r="H259" s="23">
        <f t="shared" si="321"/>
        <v>1.0092574112082968</v>
      </c>
      <c r="I259" s="11">
        <v>100.5612162593324</v>
      </c>
      <c r="J259" s="23">
        <f t="shared" si="321"/>
        <v>6.4115572305120576</v>
      </c>
      <c r="K259" s="11">
        <v>89.39899623158955</v>
      </c>
      <c r="L259" s="23">
        <f t="shared" si="321"/>
        <v>-32.778246703511762</v>
      </c>
      <c r="M259" s="11">
        <v>100.86602156049889</v>
      </c>
      <c r="N259" s="23">
        <f t="shared" si="321"/>
        <v>-0.61861777015140174</v>
      </c>
      <c r="O259" s="11">
        <v>89.534461350211686</v>
      </c>
      <c r="P259" s="23">
        <f t="shared" si="321"/>
        <v>4.1704127702754734</v>
      </c>
      <c r="Q259" s="11">
        <v>88.693054254069125</v>
      </c>
      <c r="R259" s="23">
        <f t="shared" si="321"/>
        <v>2.6230747091190323</v>
      </c>
      <c r="S259" s="11">
        <v>99.47127299494575</v>
      </c>
      <c r="T259" s="23">
        <f t="shared" si="322"/>
        <v>-9.6140860054872963</v>
      </c>
      <c r="U259" s="11">
        <v>103.04514030227719</v>
      </c>
      <c r="V259" s="23">
        <f t="shared" si="322"/>
        <v>-5.1218096237565529</v>
      </c>
      <c r="W259" s="11">
        <v>103.95147341784255</v>
      </c>
      <c r="X259" s="23">
        <f t="shared" si="322"/>
        <v>6.4685187823926498</v>
      </c>
      <c r="Y259" s="11">
        <v>105.41592476117832</v>
      </c>
      <c r="Z259" s="23">
        <f t="shared" si="322"/>
        <v>-6.7638199727971946</v>
      </c>
      <c r="AA259" s="11">
        <v>128.01672844383205</v>
      </c>
      <c r="AB259" s="23">
        <f t="shared" si="322"/>
        <v>5.6192953983390783</v>
      </c>
      <c r="AC259" s="11">
        <v>167.963500546435</v>
      </c>
      <c r="AD259" s="23">
        <f t="shared" si="322"/>
        <v>12.94002814044816</v>
      </c>
      <c r="AE259" s="11">
        <v>114.0869262431532</v>
      </c>
      <c r="AF259" s="23">
        <f t="shared" si="323"/>
        <v>1.4736941886045618</v>
      </c>
      <c r="AG259" s="11">
        <v>100.92889621281155</v>
      </c>
      <c r="AH259" s="23">
        <f t="shared" si="324"/>
        <v>2.9073653366905376</v>
      </c>
      <c r="AI259" s="11">
        <v>124.94652506302842</v>
      </c>
      <c r="AJ259" s="23">
        <f t="shared" si="325"/>
        <v>3.4715416166964816</v>
      </c>
      <c r="AK259" s="11">
        <v>118.61470265310706</v>
      </c>
      <c r="AL259" s="23">
        <f t="shared" si="326"/>
        <v>2.1618889013860052</v>
      </c>
      <c r="AM259" s="11">
        <v>137.6924617493321</v>
      </c>
      <c r="AN259" s="23">
        <f t="shared" si="327"/>
        <v>-14.342232587458215</v>
      </c>
      <c r="AO259" s="11">
        <v>103.6457645889114</v>
      </c>
      <c r="AP259" s="23">
        <f t="shared" si="328"/>
        <v>3.9596554359937768</v>
      </c>
      <c r="AQ259" s="11">
        <v>109.15522779213211</v>
      </c>
      <c r="AR259" s="23">
        <f t="shared" si="329"/>
        <v>4.272768177242054</v>
      </c>
      <c r="AS259" s="11">
        <v>81.327050327531737</v>
      </c>
      <c r="AT259" s="23">
        <f t="shared" si="330"/>
        <v>-1.0560858770363784</v>
      </c>
      <c r="AU259" s="11">
        <v>59.896212375695328</v>
      </c>
      <c r="AV259" s="23">
        <f t="shared" si="331"/>
        <v>-9.9939470716508154</v>
      </c>
      <c r="AW259" s="11">
        <v>117.08511791488753</v>
      </c>
      <c r="AX259" s="23">
        <f t="shared" si="332"/>
        <v>0.87201777930631719</v>
      </c>
      <c r="AY259" s="11">
        <v>112.91370685505302</v>
      </c>
      <c r="AZ259" s="23">
        <f t="shared" si="333"/>
        <v>7.4052485330368292</v>
      </c>
      <c r="BA259" s="11">
        <v>80.314615932102583</v>
      </c>
      <c r="BB259" s="23">
        <f t="shared" si="334"/>
        <v>-8.5243948507966341</v>
      </c>
      <c r="BC259" s="11">
        <v>96.821950382837699</v>
      </c>
      <c r="BD259" s="23">
        <f t="shared" si="335"/>
        <v>-9.5893766199394985</v>
      </c>
      <c r="BE259" s="11">
        <v>96.131052253945171</v>
      </c>
      <c r="BF259" s="23">
        <f t="shared" si="335"/>
        <v>-1.1911539580845965</v>
      </c>
    </row>
    <row r="260" spans="1:58" x14ac:dyDescent="0.25">
      <c r="B260" s="1">
        <v>8</v>
      </c>
      <c r="C260" s="11">
        <v>103.18531655816187</v>
      </c>
      <c r="D260" s="23">
        <f t="shared" si="321"/>
        <v>-8.4652520745234927</v>
      </c>
      <c r="E260" s="11">
        <v>92.707961337923052</v>
      </c>
      <c r="F260" s="23">
        <f t="shared" si="321"/>
        <v>-4.4175649686679908</v>
      </c>
      <c r="G260" s="11">
        <v>103.92722496828506</v>
      </c>
      <c r="H260" s="23">
        <f t="shared" si="321"/>
        <v>-1.0412406493308772</v>
      </c>
      <c r="I260" s="11">
        <v>95.403308138103952</v>
      </c>
      <c r="J260" s="23">
        <f t="shared" si="321"/>
        <v>-5.1291226509502117</v>
      </c>
      <c r="K260" s="11">
        <v>80.295293526546985</v>
      </c>
      <c r="L260" s="23">
        <f t="shared" si="321"/>
        <v>-10.183226981049403</v>
      </c>
      <c r="M260" s="11">
        <v>102.93572436117245</v>
      </c>
      <c r="N260" s="23">
        <f t="shared" si="321"/>
        <v>2.0519326217621829</v>
      </c>
      <c r="O260" s="11">
        <v>88.966157455534216</v>
      </c>
      <c r="P260" s="23">
        <f t="shared" si="321"/>
        <v>-0.63473201950092084</v>
      </c>
      <c r="Q260" s="11">
        <v>98.200820522537285</v>
      </c>
      <c r="R260" s="23">
        <f t="shared" si="321"/>
        <v>10.719854388182776</v>
      </c>
      <c r="S260" s="11">
        <v>110.91070432261481</v>
      </c>
      <c r="T260" s="23">
        <f t="shared" si="322"/>
        <v>11.500236182008354</v>
      </c>
      <c r="U260" s="11">
        <v>108.02670633251</v>
      </c>
      <c r="V260" s="23">
        <f t="shared" si="322"/>
        <v>4.8343531928043051</v>
      </c>
      <c r="W260" s="11">
        <v>98.656707350299342</v>
      </c>
      <c r="X260" s="23">
        <f t="shared" si="322"/>
        <v>-5.093497853811467</v>
      </c>
      <c r="Y260" s="11">
        <v>116.33182088267054</v>
      </c>
      <c r="Z260" s="23">
        <f t="shared" si="322"/>
        <v>10.355073150686088</v>
      </c>
      <c r="AA260" s="11">
        <v>124.68607066341146</v>
      </c>
      <c r="AB260" s="23">
        <f t="shared" si="322"/>
        <v>-2.6017363675107008</v>
      </c>
      <c r="AC260" s="11">
        <v>179.07760625106576</v>
      </c>
      <c r="AD260" s="23">
        <f t="shared" si="322"/>
        <v>6.616976705339721</v>
      </c>
      <c r="AE260" s="11">
        <v>113.64845370947998</v>
      </c>
      <c r="AF260" s="23">
        <f t="shared" si="323"/>
        <v>-0.38433197221801274</v>
      </c>
      <c r="AG260" s="11">
        <v>104.57318358094307</v>
      </c>
      <c r="AH260" s="23">
        <f t="shared" si="324"/>
        <v>3.6107472734542028</v>
      </c>
      <c r="AI260" s="11">
        <v>117.43019253970319</v>
      </c>
      <c r="AJ260" s="23">
        <f t="shared" si="325"/>
        <v>-6.0156395062076911</v>
      </c>
      <c r="AK260" s="11">
        <v>108.62660887493705</v>
      </c>
      <c r="AL260" s="23">
        <f t="shared" si="326"/>
        <v>-8.4206203402798643</v>
      </c>
      <c r="AM260" s="11">
        <v>147.89049979931562</v>
      </c>
      <c r="AN260" s="23">
        <f t="shared" si="327"/>
        <v>7.4063880625135177</v>
      </c>
      <c r="AO260" s="11">
        <v>105.82880071781597</v>
      </c>
      <c r="AP260" s="23">
        <f t="shared" si="328"/>
        <v>2.1062473103103669</v>
      </c>
      <c r="AQ260" s="11">
        <v>104.29647636634279</v>
      </c>
      <c r="AR260" s="23">
        <f t="shared" si="329"/>
        <v>-4.4512310807889133</v>
      </c>
      <c r="AS260" s="11">
        <v>88.059518636483148</v>
      </c>
      <c r="AT260" s="23">
        <f t="shared" si="330"/>
        <v>8.2782644665427654</v>
      </c>
      <c r="AU260" s="11">
        <v>53.310129539163206</v>
      </c>
      <c r="AV260" s="23">
        <f t="shared" si="331"/>
        <v>-10.995825237197504</v>
      </c>
      <c r="AW260" s="11">
        <v>114.47534589779613</v>
      </c>
      <c r="AX260" s="23">
        <f t="shared" si="332"/>
        <v>-2.228952802514593</v>
      </c>
      <c r="AY260" s="11">
        <v>113.36328575488594</v>
      </c>
      <c r="AZ260" s="23">
        <f t="shared" si="333"/>
        <v>0.39816149195246747</v>
      </c>
      <c r="BA260" s="11">
        <v>104.96604268020489</v>
      </c>
      <c r="BB260" s="23">
        <f t="shared" si="334"/>
        <v>30.693574839407134</v>
      </c>
      <c r="BC260" s="11">
        <v>105.43414841744963</v>
      </c>
      <c r="BD260" s="23">
        <f t="shared" si="335"/>
        <v>8.8948817913282845</v>
      </c>
      <c r="BE260" s="11">
        <v>96.775897171217039</v>
      </c>
      <c r="BF260" s="23">
        <f t="shared" si="335"/>
        <v>0.67079773096461048</v>
      </c>
    </row>
    <row r="261" spans="1:58" x14ac:dyDescent="0.25">
      <c r="B261" s="1">
        <v>9</v>
      </c>
      <c r="C261" s="11">
        <v>127.19424503443439</v>
      </c>
      <c r="D261" s="23">
        <f t="shared" si="321"/>
        <v>23.267776149855141</v>
      </c>
      <c r="E261" s="11">
        <v>106.01445474856206</v>
      </c>
      <c r="F261" s="23">
        <f t="shared" si="321"/>
        <v>14.353129136489665</v>
      </c>
      <c r="G261" s="11">
        <v>108.39628729109273</v>
      </c>
      <c r="H261" s="23">
        <f t="shared" si="321"/>
        <v>4.3001844070901285</v>
      </c>
      <c r="I261" s="11">
        <v>100.38523608347148</v>
      </c>
      <c r="J261" s="23">
        <f t="shared" si="321"/>
        <v>5.2219656137665469</v>
      </c>
      <c r="K261" s="11">
        <v>77.933675309350519</v>
      </c>
      <c r="L261" s="23">
        <f t="shared" si="321"/>
        <v>-2.9411664289086561</v>
      </c>
      <c r="M261" s="11">
        <v>103.04074731475397</v>
      </c>
      <c r="N261" s="23">
        <f t="shared" si="321"/>
        <v>0.10202770149363195</v>
      </c>
      <c r="O261" s="11">
        <v>85.775908377638956</v>
      </c>
      <c r="P261" s="23">
        <f t="shared" si="321"/>
        <v>-3.5859130810384428</v>
      </c>
      <c r="Q261" s="11">
        <v>98.443617589311913</v>
      </c>
      <c r="R261" s="23">
        <f t="shared" si="321"/>
        <v>0.24724545628303135</v>
      </c>
      <c r="S261" s="11">
        <v>108.98022906725781</v>
      </c>
      <c r="T261" s="23">
        <f t="shared" si="322"/>
        <v>-1.7405671230268884</v>
      </c>
      <c r="U261" s="11">
        <v>105.52909734605271</v>
      </c>
      <c r="V261" s="23">
        <f t="shared" si="322"/>
        <v>-2.3120291928271568</v>
      </c>
      <c r="W261" s="11">
        <v>108.76821562264526</v>
      </c>
      <c r="X261" s="23">
        <f t="shared" si="322"/>
        <v>10.249184818669336</v>
      </c>
      <c r="Y261" s="11">
        <v>108.13368122906283</v>
      </c>
      <c r="Z261" s="23">
        <f t="shared" si="322"/>
        <v>-7.0472030708400553</v>
      </c>
      <c r="AA261" s="11">
        <v>126.7152434960426</v>
      </c>
      <c r="AB261" s="23">
        <f t="shared" si="322"/>
        <v>1.6274254388117457</v>
      </c>
      <c r="AC261" s="11">
        <v>171.07796326458006</v>
      </c>
      <c r="AD261" s="23">
        <f t="shared" si="322"/>
        <v>-4.467137546651279</v>
      </c>
      <c r="AE261" s="11">
        <v>112.77426802474834</v>
      </c>
      <c r="AF261" s="23">
        <f t="shared" si="323"/>
        <v>-0.7692015651760008</v>
      </c>
      <c r="AG261" s="11">
        <v>108.67235931132538</v>
      </c>
      <c r="AH261" s="23">
        <f t="shared" si="324"/>
        <v>3.9199110039615626</v>
      </c>
      <c r="AI261" s="11">
        <v>125.55286517428527</v>
      </c>
      <c r="AJ261" s="23">
        <f t="shared" si="325"/>
        <v>6.9170223252727867</v>
      </c>
      <c r="AK261" s="11">
        <v>123.89390421391076</v>
      </c>
      <c r="AL261" s="23">
        <f t="shared" si="326"/>
        <v>14.054839322611191</v>
      </c>
      <c r="AM261" s="11">
        <v>153.13642408804802</v>
      </c>
      <c r="AN261" s="23">
        <f t="shared" si="327"/>
        <v>3.5471678680178975</v>
      </c>
      <c r="AO261" s="11">
        <v>107.71343766542442</v>
      </c>
      <c r="AP261" s="23">
        <f t="shared" si="328"/>
        <v>1.7808355899578698</v>
      </c>
      <c r="AQ261" s="11">
        <v>105.44150037098032</v>
      </c>
      <c r="AR261" s="23">
        <f t="shared" si="329"/>
        <v>1.0978549271555655</v>
      </c>
      <c r="AS261" s="11">
        <v>107.51329655395276</v>
      </c>
      <c r="AT261" s="23">
        <f t="shared" si="330"/>
        <v>22.091624186337409</v>
      </c>
      <c r="AU261" s="11">
        <v>56.608680932556048</v>
      </c>
      <c r="AV261" s="23">
        <f t="shared" si="331"/>
        <v>6.1874758547897128</v>
      </c>
      <c r="AW261" s="11">
        <v>117.9965083063103</v>
      </c>
      <c r="AX261" s="23">
        <f t="shared" si="332"/>
        <v>3.0759133164427164</v>
      </c>
      <c r="AY261" s="11">
        <v>104.96756902380979</v>
      </c>
      <c r="AZ261" s="23">
        <f t="shared" si="333"/>
        <v>-7.4060280408856229</v>
      </c>
      <c r="BA261" s="11">
        <v>93.24259134197645</v>
      </c>
      <c r="BB261" s="23">
        <f t="shared" si="334"/>
        <v>-11.16880377585133</v>
      </c>
      <c r="BC261" s="11">
        <v>99.704260296577019</v>
      </c>
      <c r="BD261" s="23">
        <f t="shared" si="335"/>
        <v>-5.4345657520616948</v>
      </c>
      <c r="BE261" s="11">
        <v>98.463109596944832</v>
      </c>
      <c r="BF261" s="23">
        <f t="shared" si="335"/>
        <v>1.7434221485363832</v>
      </c>
    </row>
    <row r="262" spans="1:58" x14ac:dyDescent="0.25">
      <c r="B262" s="1">
        <v>10</v>
      </c>
      <c r="C262" s="11">
        <v>135.75572543126685</v>
      </c>
      <c r="D262" s="23">
        <f t="shared" si="321"/>
        <v>6.7310281172820963</v>
      </c>
      <c r="E262" s="11">
        <v>94.616204523371508</v>
      </c>
      <c r="F262" s="23">
        <f t="shared" si="321"/>
        <v>-10.751600102291855</v>
      </c>
      <c r="G262" s="11">
        <v>102.50288958719344</v>
      </c>
      <c r="H262" s="23">
        <f t="shared" si="321"/>
        <v>-5.436899963255085</v>
      </c>
      <c r="I262" s="11">
        <v>98.721168996273391</v>
      </c>
      <c r="J262" s="23">
        <f t="shared" si="321"/>
        <v>-1.6576811014464325</v>
      </c>
      <c r="K262" s="11">
        <v>87.02577791356704</v>
      </c>
      <c r="L262" s="23">
        <f t="shared" si="321"/>
        <v>11.666461985946718</v>
      </c>
      <c r="M262" s="11">
        <v>101.96775413776774</v>
      </c>
      <c r="N262" s="23">
        <f t="shared" si="321"/>
        <v>-1.0413289935763044</v>
      </c>
      <c r="O262" s="11">
        <v>89.681833266716055</v>
      </c>
      <c r="P262" s="23">
        <f t="shared" si="321"/>
        <v>4.5536386182945279</v>
      </c>
      <c r="Q262" s="11">
        <v>104.90168048846</v>
      </c>
      <c r="R262" s="23">
        <f t="shared" si="321"/>
        <v>6.5601641399342938</v>
      </c>
      <c r="S262" s="11">
        <v>114.75569880742511</v>
      </c>
      <c r="T262" s="23">
        <f t="shared" si="322"/>
        <v>5.2995573505382607</v>
      </c>
      <c r="U262" s="11">
        <v>102.46834084993056</v>
      </c>
      <c r="V262" s="23">
        <f t="shared" si="322"/>
        <v>-2.9003910514701658</v>
      </c>
      <c r="W262" s="11">
        <v>109.00584123501871</v>
      </c>
      <c r="X262" s="23">
        <f t="shared" si="322"/>
        <v>0.21846971655566649</v>
      </c>
      <c r="Y262" s="11">
        <v>101.29757795758054</v>
      </c>
      <c r="Z262" s="23">
        <f t="shared" si="322"/>
        <v>-6.3219000720054677</v>
      </c>
      <c r="AA262" s="11">
        <v>130.49203484616137</v>
      </c>
      <c r="AB262" s="23">
        <f t="shared" si="322"/>
        <v>2.9805343429235664</v>
      </c>
      <c r="AC262" s="11">
        <v>160.75199704050434</v>
      </c>
      <c r="AD262" s="23">
        <f t="shared" si="322"/>
        <v>-6.035824852617715</v>
      </c>
      <c r="AE262" s="11">
        <v>116.41522717442173</v>
      </c>
      <c r="AF262" s="23">
        <f t="shared" si="323"/>
        <v>3.2285371596243775</v>
      </c>
      <c r="AG262" s="11">
        <v>100.06025387237037</v>
      </c>
      <c r="AH262" s="23">
        <f t="shared" si="324"/>
        <v>-7.9248352511451321</v>
      </c>
      <c r="AI262" s="11">
        <v>132.25216760365072</v>
      </c>
      <c r="AJ262" s="23">
        <f t="shared" si="325"/>
        <v>5.3358419340457575</v>
      </c>
      <c r="AK262" s="11">
        <v>123.57025514117896</v>
      </c>
      <c r="AL262" s="23">
        <f t="shared" si="326"/>
        <v>-0.26123082873633258</v>
      </c>
      <c r="AM262" s="11">
        <v>169.91482293285108</v>
      </c>
      <c r="AN262" s="23">
        <f t="shared" si="327"/>
        <v>10.956504270438023</v>
      </c>
      <c r="AO262" s="11">
        <v>108.03651477873497</v>
      </c>
      <c r="AP262" s="23">
        <f t="shared" si="328"/>
        <v>0.29994132608976493</v>
      </c>
      <c r="AQ262" s="11">
        <v>101.8738847507712</v>
      </c>
      <c r="AR262" s="23">
        <f t="shared" si="329"/>
        <v>-3.3835023284541639</v>
      </c>
      <c r="AS262" s="11">
        <v>87.322372751490619</v>
      </c>
      <c r="AT262" s="23">
        <f t="shared" si="330"/>
        <v>-18.779931831343156</v>
      </c>
      <c r="AU262" s="11">
        <v>53.695160604271123</v>
      </c>
      <c r="AV262" s="23">
        <f t="shared" si="331"/>
        <v>-5.1467730395557378</v>
      </c>
      <c r="AW262" s="11">
        <v>117.89598421824128</v>
      </c>
      <c r="AX262" s="23">
        <f t="shared" si="332"/>
        <v>-8.5192426040327549E-2</v>
      </c>
      <c r="AY262" s="11">
        <v>106.41949342426128</v>
      </c>
      <c r="AZ262" s="23">
        <f t="shared" si="333"/>
        <v>1.3832123711678499</v>
      </c>
      <c r="BA262" s="11">
        <v>85.231875432484017</v>
      </c>
      <c r="BB262" s="23">
        <f t="shared" si="334"/>
        <v>-8.5912626345961769</v>
      </c>
      <c r="BC262" s="11">
        <v>98.189786183640919</v>
      </c>
      <c r="BD262" s="23">
        <f t="shared" si="335"/>
        <v>-1.5189662993649364</v>
      </c>
      <c r="BE262" s="11">
        <v>98.347269366889037</v>
      </c>
      <c r="BF262" s="23">
        <f t="shared" si="335"/>
        <v>-0.11764835635395127</v>
      </c>
    </row>
    <row r="263" spans="1:58" x14ac:dyDescent="0.25">
      <c r="B263" s="1">
        <v>11</v>
      </c>
      <c r="C263" s="11">
        <v>143.96865042373153</v>
      </c>
      <c r="D263" s="23">
        <f t="shared" si="321"/>
        <v>6.0497816695199971</v>
      </c>
      <c r="E263" s="11">
        <v>80.483636003834931</v>
      </c>
      <c r="F263" s="23">
        <f t="shared" si="321"/>
        <v>-14.936731599760627</v>
      </c>
      <c r="G263" s="11">
        <v>104.09242326338925</v>
      </c>
      <c r="H263" s="23">
        <f t="shared" si="321"/>
        <v>1.5507208456242463</v>
      </c>
      <c r="I263" s="11">
        <v>97.69051127019361</v>
      </c>
      <c r="J263" s="23">
        <f t="shared" si="321"/>
        <v>-1.044008834740082</v>
      </c>
      <c r="K263" s="11">
        <v>81.237061508804189</v>
      </c>
      <c r="L263" s="23">
        <f t="shared" si="321"/>
        <v>-6.6517261247720585</v>
      </c>
      <c r="M263" s="11">
        <v>103.05076614422637</v>
      </c>
      <c r="N263" s="23">
        <f t="shared" si="321"/>
        <v>1.0621122487363828</v>
      </c>
      <c r="O263" s="11">
        <v>83.494217398547789</v>
      </c>
      <c r="P263" s="23">
        <f t="shared" si="321"/>
        <v>-6.8995198277962704</v>
      </c>
      <c r="Q263" s="11">
        <v>121.83547376148641</v>
      </c>
      <c r="R263" s="23">
        <f t="shared" si="321"/>
        <v>16.142537654474715</v>
      </c>
      <c r="S263" s="11">
        <v>121.81002418102356</v>
      </c>
      <c r="T263" s="23">
        <f t="shared" si="322"/>
        <v>6.1472549484767018</v>
      </c>
      <c r="U263" s="11">
        <v>100.90638554880395</v>
      </c>
      <c r="V263" s="23">
        <f t="shared" si="322"/>
        <v>-1.5243296496955632</v>
      </c>
      <c r="W263" s="11">
        <v>102.93828208822185</v>
      </c>
      <c r="X263" s="23">
        <f t="shared" si="322"/>
        <v>-5.5662697320183767</v>
      </c>
      <c r="Y263" s="11">
        <v>89.521196572134727</v>
      </c>
      <c r="Z263" s="23">
        <f t="shared" si="322"/>
        <v>-11.625531056998522</v>
      </c>
      <c r="AA263" s="11">
        <v>119.52337099631794</v>
      </c>
      <c r="AB263" s="23">
        <f t="shared" si="322"/>
        <v>-8.4056194408911828</v>
      </c>
      <c r="AC263" s="11">
        <v>151.62211366709803</v>
      </c>
      <c r="AD263" s="23">
        <f t="shared" si="322"/>
        <v>-5.67948364032197</v>
      </c>
      <c r="AE263" s="11">
        <v>111.58486029533235</v>
      </c>
      <c r="AF263" s="23">
        <f t="shared" si="323"/>
        <v>-4.1492569282643554</v>
      </c>
      <c r="AG263" s="11">
        <v>101.48619232657074</v>
      </c>
      <c r="AH263" s="23">
        <f t="shared" si="324"/>
        <v>1.4250797884434725</v>
      </c>
      <c r="AI263" s="11">
        <v>119.89082083467963</v>
      </c>
      <c r="AJ263" s="23">
        <f t="shared" si="325"/>
        <v>-9.3468008827024036</v>
      </c>
      <c r="AK263" s="11">
        <v>112.28195130660885</v>
      </c>
      <c r="AL263" s="23">
        <f t="shared" si="326"/>
        <v>-9.1351303124471439</v>
      </c>
      <c r="AM263" s="11">
        <v>159.92421506502765</v>
      </c>
      <c r="AN263" s="23">
        <f t="shared" si="327"/>
        <v>-5.8797741688325997</v>
      </c>
      <c r="AO263" s="11">
        <v>103.0060301046434</v>
      </c>
      <c r="AP263" s="23">
        <f t="shared" si="328"/>
        <v>-4.6562818917236379</v>
      </c>
      <c r="AQ263" s="11">
        <v>97.878500763638158</v>
      </c>
      <c r="AR263" s="23">
        <f t="shared" si="329"/>
        <v>-3.9218922463863279</v>
      </c>
      <c r="AS263" s="11">
        <v>99.076866173044024</v>
      </c>
      <c r="AT263" s="23">
        <f t="shared" si="330"/>
        <v>13.461033010412274</v>
      </c>
      <c r="AU263" s="11">
        <v>58.596880931055644</v>
      </c>
      <c r="AV263" s="23">
        <f t="shared" si="331"/>
        <v>9.1287934920425933</v>
      </c>
      <c r="AW263" s="11">
        <v>123.41902725625444</v>
      </c>
      <c r="AX263" s="23">
        <f t="shared" si="332"/>
        <v>4.6846744396223565</v>
      </c>
      <c r="AY263" s="11">
        <v>106.5526814861628</v>
      </c>
      <c r="AZ263" s="23">
        <f t="shared" si="333"/>
        <v>0.12515382061681282</v>
      </c>
      <c r="BA263" s="11">
        <v>94.29719887699649</v>
      </c>
      <c r="BB263" s="23">
        <f t="shared" si="334"/>
        <v>10.636071773046366</v>
      </c>
      <c r="BC263" s="11">
        <v>89.068849730934801</v>
      </c>
      <c r="BD263" s="23">
        <f t="shared" si="335"/>
        <v>-9.2890888219753833</v>
      </c>
      <c r="BE263" s="11">
        <v>96.402228597710192</v>
      </c>
      <c r="BF263" s="23">
        <f t="shared" si="335"/>
        <v>-1.977727273670183</v>
      </c>
    </row>
    <row r="264" spans="1:58" x14ac:dyDescent="0.25">
      <c r="B264" s="1">
        <v>12</v>
      </c>
      <c r="C264" s="11">
        <v>137.59100436297939</v>
      </c>
      <c r="D264" s="23">
        <f t="shared" si="321"/>
        <v>-4.4298852854293767</v>
      </c>
      <c r="E264" s="11">
        <v>98.127783441889974</v>
      </c>
      <c r="F264" s="23">
        <f t="shared" si="321"/>
        <v>21.922651999984598</v>
      </c>
      <c r="G264" s="11">
        <v>105.58454039491052</v>
      </c>
      <c r="H264" s="23">
        <f t="shared" si="321"/>
        <v>1.4334541215797281</v>
      </c>
      <c r="I264" s="11">
        <v>99.813372354797025</v>
      </c>
      <c r="J264" s="23">
        <f t="shared" si="321"/>
        <v>2.173047368676349</v>
      </c>
      <c r="K264" s="11">
        <v>75.489624864505103</v>
      </c>
      <c r="L264" s="23">
        <f t="shared" si="321"/>
        <v>-7.0748948048498752</v>
      </c>
      <c r="M264" s="11">
        <v>104.15778543288052</v>
      </c>
      <c r="N264" s="23">
        <f t="shared" si="321"/>
        <v>1.0742465389386786</v>
      </c>
      <c r="O264" s="11">
        <v>85.564320599195895</v>
      </c>
      <c r="P264" s="23">
        <f t="shared" si="321"/>
        <v>2.4793372105840121</v>
      </c>
      <c r="Q264" s="11">
        <v>97.657652812623326</v>
      </c>
      <c r="R264" s="23">
        <f t="shared" si="321"/>
        <v>-19.844648034278809</v>
      </c>
      <c r="S264" s="11">
        <v>116.98371532782352</v>
      </c>
      <c r="T264" s="23">
        <f t="shared" si="322"/>
        <v>-3.9621606560290985</v>
      </c>
      <c r="U264" s="11">
        <v>106.41470745376111</v>
      </c>
      <c r="V264" s="23">
        <f t="shared" si="322"/>
        <v>5.4588437342184113</v>
      </c>
      <c r="W264" s="11">
        <v>99.155771849954647</v>
      </c>
      <c r="X264" s="23">
        <f t="shared" si="322"/>
        <v>-3.6745418337421425</v>
      </c>
      <c r="Y264" s="11">
        <v>106.43302959631998</v>
      </c>
      <c r="Z264" s="23">
        <f t="shared" si="322"/>
        <v>18.891428702651417</v>
      </c>
      <c r="AA264" s="11">
        <v>130.90169039282279</v>
      </c>
      <c r="AB264" s="23">
        <f t="shared" si="322"/>
        <v>9.5197443827578905</v>
      </c>
      <c r="AC264" s="11">
        <v>180.31945382168851</v>
      </c>
      <c r="AD264" s="23">
        <f t="shared" si="322"/>
        <v>18.926883065090653</v>
      </c>
      <c r="AE264" s="11">
        <v>118.40625153804211</v>
      </c>
      <c r="AF264" s="23">
        <f t="shared" si="323"/>
        <v>6.1131870619863182</v>
      </c>
      <c r="AG264" s="11">
        <v>92.900797312407505</v>
      </c>
      <c r="AH264" s="23">
        <f t="shared" si="324"/>
        <v>-8.4596680763590371</v>
      </c>
      <c r="AI264" s="11">
        <v>109.11486694670434</v>
      </c>
      <c r="AJ264" s="23">
        <f t="shared" si="325"/>
        <v>-8.988139219460777</v>
      </c>
      <c r="AK264" s="11">
        <v>128.39817574438428</v>
      </c>
      <c r="AL264" s="23">
        <f t="shared" si="326"/>
        <v>14.353352653951285</v>
      </c>
      <c r="AM264" s="11">
        <v>168.59894972924783</v>
      </c>
      <c r="AN264" s="23">
        <f t="shared" si="327"/>
        <v>5.4242784063019478</v>
      </c>
      <c r="AO264" s="11">
        <v>108.07252804613684</v>
      </c>
      <c r="AP264" s="23">
        <f t="shared" si="328"/>
        <v>4.9186420798339698</v>
      </c>
      <c r="AQ264" s="11">
        <v>94.475296917350093</v>
      </c>
      <c r="AR264" s="23">
        <f t="shared" si="329"/>
        <v>-3.4769676892643564</v>
      </c>
      <c r="AS264" s="11">
        <v>104.0729061816797</v>
      </c>
      <c r="AT264" s="23">
        <f t="shared" si="330"/>
        <v>5.042589861400919</v>
      </c>
      <c r="AU264" s="11">
        <v>54.942137141127162</v>
      </c>
      <c r="AV264" s="23">
        <f t="shared" si="331"/>
        <v>-6.2370961250115124</v>
      </c>
      <c r="AW264" s="11">
        <v>118.2214370543267</v>
      </c>
      <c r="AX264" s="23">
        <f t="shared" si="332"/>
        <v>-4.2113362238190408</v>
      </c>
      <c r="AY264" s="11">
        <v>115.17359812111667</v>
      </c>
      <c r="AZ264" s="23">
        <f t="shared" si="333"/>
        <v>8.0907552158350953</v>
      </c>
      <c r="BA264" s="11">
        <v>94.312560515309599</v>
      </c>
      <c r="BB264" s="23">
        <f t="shared" si="334"/>
        <v>1.6290662390881332E-2</v>
      </c>
      <c r="BC264" s="11">
        <v>88.652644162379303</v>
      </c>
      <c r="BD264" s="23">
        <f t="shared" si="335"/>
        <v>-0.46728521791041361</v>
      </c>
      <c r="BE264" s="11">
        <v>97.124248676060091</v>
      </c>
      <c r="BF264" s="23">
        <f t="shared" si="335"/>
        <v>0.74896616899067148</v>
      </c>
    </row>
    <row r="265" spans="1:58" x14ac:dyDescent="0.25">
      <c r="A265" s="27" t="s">
        <v>2</v>
      </c>
      <c r="B265" s="28"/>
      <c r="C265" s="13">
        <f t="shared" ref="C265:E265" si="336">AVERAGE(C253:C264)</f>
        <v>118.96231334255815</v>
      </c>
      <c r="D265" s="24"/>
      <c r="E265" s="13">
        <f t="shared" si="336"/>
        <v>93.996612489736947</v>
      </c>
      <c r="F265" s="24"/>
      <c r="G265" s="13">
        <f>AVERAGE(G253:G264)</f>
        <v>104.53443330172676</v>
      </c>
      <c r="H265" s="24"/>
      <c r="I265" s="13">
        <f>AVERAGE(I253:I264)</f>
        <v>98.490101692242774</v>
      </c>
      <c r="J265" s="24"/>
      <c r="K265" s="13">
        <f>AVERAGE(K253:K264)</f>
        <v>96.791542687155925</v>
      </c>
      <c r="L265" s="24"/>
      <c r="M265" s="13">
        <f>AVERAGE(M253:M264)</f>
        <v>103.06945438898497</v>
      </c>
      <c r="N265" s="24"/>
      <c r="O265" s="13">
        <f>AVERAGE(O253:O264)</f>
        <v>87.942709136270693</v>
      </c>
      <c r="P265" s="24"/>
      <c r="Q265" s="13">
        <f>AVERAGE(Q253:Q264)</f>
        <v>103.49959284433307</v>
      </c>
      <c r="R265" s="24"/>
      <c r="S265" s="13">
        <f>AVERAGE(S253:S264)</f>
        <v>110.92400272747233</v>
      </c>
      <c r="T265" s="24"/>
      <c r="U265" s="13">
        <f>AVERAGE(U253:U264)</f>
        <v>104.06623381930012</v>
      </c>
      <c r="V265" s="24"/>
      <c r="W265" s="13">
        <f>AVERAGE(W253:W264)</f>
        <v>102.26628893704186</v>
      </c>
      <c r="X265" s="24"/>
      <c r="Y265" s="13">
        <f>AVERAGE(Y253:Y264)</f>
        <v>106.21407557534879</v>
      </c>
      <c r="Z265" s="24"/>
      <c r="AA265" s="13">
        <f>AVERAGE(AA253:AA264)</f>
        <v>125.04298376094867</v>
      </c>
      <c r="AB265" s="24"/>
      <c r="AC265" s="13">
        <f>AVERAGE(AC253:AC264)</f>
        <v>161.94973492375667</v>
      </c>
      <c r="AD265" s="24"/>
      <c r="AE265" s="13">
        <f>AVERAGE(AE253:AE264)</f>
        <v>114.47133894024762</v>
      </c>
      <c r="AF265" s="24"/>
      <c r="AG265" s="13">
        <f>AVERAGE(AG253:AG264)</f>
        <v>105.17109755617413</v>
      </c>
      <c r="AH265" s="24"/>
      <c r="AI265" s="13">
        <f>AVERAGE(AI253:AI264)</f>
        <v>124.30432452143327</v>
      </c>
      <c r="AJ265" s="24"/>
      <c r="AK265" s="13">
        <f>AVERAGE(AK253:AK264)</f>
        <v>119.14054087416685</v>
      </c>
      <c r="AL265" s="24"/>
      <c r="AM265" s="13">
        <f>AVERAGE(AM253:AM264)</f>
        <v>151.25072708628571</v>
      </c>
      <c r="AN265" s="24"/>
      <c r="AO265" s="13">
        <f>AVERAGE(AO253:AO264)</f>
        <v>103.29193727494838</v>
      </c>
      <c r="AP265" s="24"/>
      <c r="AQ265" s="13">
        <f>AVERAGE(AQ253:AQ264)</f>
        <v>104.65917462730049</v>
      </c>
      <c r="AR265" s="24"/>
      <c r="AS265" s="13">
        <f>AVERAGE(AS253:AS264)</f>
        <v>92.122767335223315</v>
      </c>
      <c r="AT265" s="24"/>
      <c r="AU265" s="13">
        <f>AVERAGE(AU253:AU264)</f>
        <v>57.973352997935734</v>
      </c>
      <c r="AV265" s="24"/>
      <c r="AW265" s="13">
        <f>AVERAGE(AW253:AW264)</f>
        <v>118.74292542257537</v>
      </c>
      <c r="AX265" s="24"/>
      <c r="AY265" s="13">
        <f>AVERAGE(AY253:AY264)</f>
        <v>109.37262712741158</v>
      </c>
      <c r="AZ265" s="24"/>
      <c r="BA265" s="13">
        <f>AVERAGE(BA253:BA264)</f>
        <v>92.970481851391753</v>
      </c>
      <c r="BB265" s="24"/>
      <c r="BC265" s="13">
        <f t="shared" ref="BC265:BE265" si="337">AVERAGE(BC253:BC264)</f>
        <v>101.41676958655081</v>
      </c>
      <c r="BD265" s="24"/>
      <c r="BE265" s="13">
        <f t="shared" si="337"/>
        <v>97.016464956904017</v>
      </c>
      <c r="BF265" s="24"/>
    </row>
    <row r="266" spans="1:58" x14ac:dyDescent="0.25">
      <c r="A266" s="9">
        <v>2020</v>
      </c>
      <c r="B266" s="1">
        <v>1</v>
      </c>
      <c r="C266" s="11">
        <v>144.33429623893909</v>
      </c>
      <c r="D266" s="23">
        <f>(C266-C264)/C264*100</f>
        <v>4.9009685678070873</v>
      </c>
      <c r="E266" s="11">
        <v>96.621611382045643</v>
      </c>
      <c r="F266" s="23">
        <f>(E266-E264)/E264*100</f>
        <v>-1.5349088780103419</v>
      </c>
      <c r="G266" s="11">
        <v>107.88205581733332</v>
      </c>
      <c r="H266" s="23">
        <f>(G266-G264)/G264*100</f>
        <v>2.175996044335248</v>
      </c>
      <c r="I266" s="11">
        <v>106.29106600212076</v>
      </c>
      <c r="J266" s="23">
        <f>(I266-I264)/I264*100</f>
        <v>6.4898054183542619</v>
      </c>
      <c r="K266" s="11">
        <v>100.32917853656831</v>
      </c>
      <c r="L266" s="23">
        <f>(K266-K264)/K264*100</f>
        <v>32.904592805497771</v>
      </c>
      <c r="M266" s="11">
        <v>104.40815304679167</v>
      </c>
      <c r="N266" s="23">
        <f>(M266-M264)/M264*100</f>
        <v>0.24037340355367801</v>
      </c>
      <c r="O266" s="11">
        <v>83.181336001650777</v>
      </c>
      <c r="P266" s="23">
        <f>(O266-O264)/O264*100</f>
        <v>-2.7850213510226975</v>
      </c>
      <c r="Q266" s="11">
        <v>110.38437270519151</v>
      </c>
      <c r="R266" s="23">
        <f>(Q266-Q264)/Q264*100</f>
        <v>13.031973968273702</v>
      </c>
      <c r="S266" s="11">
        <v>116.43715165170836</v>
      </c>
      <c r="T266" s="23">
        <f>(S266-S264)/S264*100</f>
        <v>-0.4672134703394572</v>
      </c>
      <c r="U266" s="11">
        <v>110.48385004425269</v>
      </c>
      <c r="V266" s="23">
        <f>(U266-U264)/U264*100</f>
        <v>3.8238535704847822</v>
      </c>
      <c r="W266" s="11">
        <v>115.53579893783079</v>
      </c>
      <c r="X266" s="23">
        <f>(W266-W264)/W264*100</f>
        <v>16.519489266507723</v>
      </c>
      <c r="Y266" s="11">
        <v>104.3637471645534</v>
      </c>
      <c r="Z266" s="23">
        <f>(Y266-Y264)/Y264*100</f>
        <v>-1.9442107770632588</v>
      </c>
      <c r="AA266" s="11">
        <v>132.68375047986328</v>
      </c>
      <c r="AB266" s="23">
        <f>(AA266-AA264)/AA264*100</f>
        <v>1.3613728605739994</v>
      </c>
      <c r="AC266" s="11">
        <v>163.45643334189256</v>
      </c>
      <c r="AD266" s="23">
        <f>(AC266-AC264)/AC264*100</f>
        <v>-9.3517477578826238</v>
      </c>
      <c r="AE266" s="11">
        <v>114.03871630653076</v>
      </c>
      <c r="AF266" s="23">
        <f>(AE266-AE264)/AE264*100</f>
        <v>-3.6886018894940968</v>
      </c>
      <c r="AG266" s="11">
        <v>112.70444153441797</v>
      </c>
      <c r="AH266" s="23">
        <f>(AG266-AG264)/AG264*100</f>
        <v>21.316979826787296</v>
      </c>
      <c r="AI266" s="11">
        <v>124.97696122506093</v>
      </c>
      <c r="AJ266" s="23">
        <f>(AI266-AI264)/AI264*100</f>
        <v>14.537060551156806</v>
      </c>
      <c r="AK266" s="11">
        <v>133.2391390803721</v>
      </c>
      <c r="AL266" s="23">
        <f>(AK266-AK264)/AK264*100</f>
        <v>3.7702742331987928</v>
      </c>
      <c r="AM266" s="11">
        <v>165.27076736354144</v>
      </c>
      <c r="AN266" s="23">
        <f>(AM266-AM264)/AM264*100</f>
        <v>-1.9740231899730736</v>
      </c>
      <c r="AO266" s="11">
        <v>100.20725448338226</v>
      </c>
      <c r="AP266" s="23">
        <f>(AO266-AO264)/AO264*100</f>
        <v>-7.2777732740709515</v>
      </c>
      <c r="AQ266" s="11">
        <v>115.55927277989719</v>
      </c>
      <c r="AR266" s="23">
        <f>(AQ266-AQ264)/AQ264*100</f>
        <v>22.316919396392059</v>
      </c>
      <c r="AS266" s="11">
        <v>106.15638886323848</v>
      </c>
      <c r="AT266" s="23">
        <f>(AS266-AS264)/AS264*100</f>
        <v>2.0019453265979226</v>
      </c>
      <c r="AU266" s="11">
        <v>64.593533325918926</v>
      </c>
      <c r="AV266" s="23">
        <f>(AU266-AU264)/AU264*100</f>
        <v>17.566473906904456</v>
      </c>
      <c r="AW266" s="11">
        <v>149.64964213028324</v>
      </c>
      <c r="AX266" s="23">
        <f>(AW266-AW264)/AW264*100</f>
        <v>26.584184610710011</v>
      </c>
      <c r="AY266" s="11">
        <v>113.36690019868981</v>
      </c>
      <c r="AZ266" s="23">
        <f>(AY266-AY264)/AY264*100</f>
        <v>-1.5686736820768057</v>
      </c>
      <c r="BA266" s="11">
        <v>97.211205149994299</v>
      </c>
      <c r="BB266" s="23">
        <f>(BA266-BA264)/BA264*100</f>
        <v>3.0734449566918167</v>
      </c>
      <c r="BC266" s="11">
        <v>104.34168707174832</v>
      </c>
      <c r="BD266" s="23">
        <f>(BC266-BC264)/BC264*100</f>
        <v>17.697208083982716</v>
      </c>
      <c r="BE266" s="11">
        <v>98.872141787478895</v>
      </c>
      <c r="BF266" s="23">
        <f>(BE266-BE264)/BE264*100</f>
        <v>1.7996464685647942</v>
      </c>
    </row>
    <row r="267" spans="1:58" x14ac:dyDescent="0.25">
      <c r="B267" s="1">
        <v>2</v>
      </c>
      <c r="C267" s="11">
        <v>145.82398879848236</v>
      </c>
      <c r="D267" s="23">
        <f t="shared" ref="D267:R277" si="338">(C267-C266)/C266*100</f>
        <v>1.0321126706276043</v>
      </c>
      <c r="E267" s="11">
        <v>98.792510326973954</v>
      </c>
      <c r="F267" s="23">
        <f t="shared" si="338"/>
        <v>2.2468047405507359</v>
      </c>
      <c r="G267" s="11">
        <v>105.06531001959249</v>
      </c>
      <c r="H267" s="23">
        <f t="shared" si="338"/>
        <v>-2.6109493153432024</v>
      </c>
      <c r="I267" s="11">
        <v>101.01485312042847</v>
      </c>
      <c r="J267" s="23">
        <f t="shared" si="338"/>
        <v>-4.9639288419470882</v>
      </c>
      <c r="K267" s="11">
        <v>87.805272424469536</v>
      </c>
      <c r="L267" s="23">
        <f t="shared" si="338"/>
        <v>-12.482815363163786</v>
      </c>
      <c r="M267" s="11">
        <v>102.51876060508489</v>
      </c>
      <c r="N267" s="23">
        <f t="shared" si="338"/>
        <v>-1.8096215540370904</v>
      </c>
      <c r="O267" s="11">
        <v>80.238685774248424</v>
      </c>
      <c r="P267" s="23">
        <f t="shared" si="338"/>
        <v>-3.537632801839051</v>
      </c>
      <c r="Q267" s="11">
        <v>108.43180305221733</v>
      </c>
      <c r="R267" s="23">
        <f t="shared" si="338"/>
        <v>-1.768882320135108</v>
      </c>
      <c r="S267" s="11">
        <v>114.56426598044301</v>
      </c>
      <c r="T267" s="23">
        <f t="shared" ref="T267:Z277" si="339">(S267-S266)/S266*100</f>
        <v>-1.6084949216789539</v>
      </c>
      <c r="U267" s="11">
        <v>105.37474195808433</v>
      </c>
      <c r="V267" s="23">
        <f t="shared" si="339"/>
        <v>-4.624303085131432</v>
      </c>
      <c r="W267" s="11">
        <v>101.44643770667582</v>
      </c>
      <c r="X267" s="23">
        <f t="shared" si="339"/>
        <v>-12.19480140414001</v>
      </c>
      <c r="Y267" s="11">
        <v>93.191441525307098</v>
      </c>
      <c r="Z267" s="23">
        <f t="shared" si="339"/>
        <v>-10.705159543218201</v>
      </c>
      <c r="AA267" s="11">
        <v>130.2886818999603</v>
      </c>
      <c r="AB267" s="23">
        <f t="shared" ref="AB267:AB277" si="340">(AA267-AA266)/AA266*100</f>
        <v>-1.8050956286968007</v>
      </c>
      <c r="AC267" s="11">
        <v>170.72655664415689</v>
      </c>
      <c r="AD267" s="23">
        <f t="shared" ref="AD267:AD277" si="341">(AC267-AC266)/AC266*100</f>
        <v>4.4477437526474217</v>
      </c>
      <c r="AE267" s="11">
        <v>109.77062404738751</v>
      </c>
      <c r="AF267" s="23">
        <f t="shared" ref="AF267:AF277" si="342">(AE267-AE266)/AE266*100</f>
        <v>-3.742669505039685</v>
      </c>
      <c r="AG267" s="11">
        <v>105.86377271899389</v>
      </c>
      <c r="AH267" s="23">
        <f t="shared" ref="AH267:AH277" si="343">(AG267-AG266)/AG266*100</f>
        <v>-6.0695645373789997</v>
      </c>
      <c r="AI267" s="11">
        <v>122.57181532350235</v>
      </c>
      <c r="AJ267" s="23">
        <f t="shared" ref="AJ267:AJ277" si="344">(AI267-AI266)/AI266*100</f>
        <v>-1.9244714209584197</v>
      </c>
      <c r="AK267" s="11">
        <v>120.78876507567992</v>
      </c>
      <c r="AL267" s="23">
        <f t="shared" ref="AL267:AL277" si="345">(AK267-AK266)/AK266*100</f>
        <v>-9.344381906567186</v>
      </c>
      <c r="AM267" s="11">
        <v>179.58025229147819</v>
      </c>
      <c r="AN267" s="23">
        <f t="shared" ref="AN267:AN277" si="346">(AM267-AM266)/AM266*100</f>
        <v>8.6582068663483494</v>
      </c>
      <c r="AO267" s="11">
        <v>100.49045263682505</v>
      </c>
      <c r="AP267" s="23">
        <f t="shared" ref="AP267:AP277" si="347">(AO267-AO266)/AO266*100</f>
        <v>0.28261242651824231</v>
      </c>
      <c r="AQ267" s="11">
        <v>109.24343355391008</v>
      </c>
      <c r="AR267" s="23">
        <f t="shared" ref="AR267:AR277" si="348">(AQ267-AQ266)/AQ266*100</f>
        <v>-5.4654542851067642</v>
      </c>
      <c r="AS267" s="11">
        <v>128.10321286046135</v>
      </c>
      <c r="AT267" s="23">
        <f t="shared" ref="AT267:AT277" si="349">(AS267-AS266)/AS266*100</f>
        <v>20.674049138480985</v>
      </c>
      <c r="AU267" s="11">
        <v>72.611652842263751</v>
      </c>
      <c r="AV267" s="23">
        <f t="shared" ref="AV267:AV277" si="350">(AU267-AU266)/AU266*100</f>
        <v>12.413192317391715</v>
      </c>
      <c r="AW267" s="11">
        <v>133.37530855219634</v>
      </c>
      <c r="AX267" s="23">
        <f t="shared" ref="AX267:AX277" si="351">(AW267-AW266)/AW266*100</f>
        <v>-10.874956562822016</v>
      </c>
      <c r="AY267" s="11">
        <v>109.54502291252308</v>
      </c>
      <c r="AZ267" s="23">
        <f t="shared" ref="AZ267:AZ277" si="352">(AY267-AY266)/AY266*100</f>
        <v>-3.3712461745610072</v>
      </c>
      <c r="BA267" s="11">
        <v>94.971840313784227</v>
      </c>
      <c r="BB267" s="23">
        <f t="shared" ref="BB267:BB277" si="353">(BA267-BA266)/BA266*100</f>
        <v>-2.303607729947172</v>
      </c>
      <c r="BC267" s="11">
        <v>96.233031159547778</v>
      </c>
      <c r="BD267" s="23">
        <f t="shared" ref="BD267:BF277" si="354">(BC267-BC266)/BC266*100</f>
        <v>-7.7712524492965143</v>
      </c>
      <c r="BE267" s="11">
        <v>97.984969039388275</v>
      </c>
      <c r="BF267" s="23">
        <f t="shared" si="354"/>
        <v>-0.89729294020711825</v>
      </c>
    </row>
    <row r="268" spans="1:58" x14ac:dyDescent="0.25">
      <c r="B268" s="1">
        <v>3</v>
      </c>
      <c r="C268" s="11">
        <v>151.8388536451769</v>
      </c>
      <c r="D268" s="23">
        <f t="shared" si="338"/>
        <v>4.1247430523976547</v>
      </c>
      <c r="E268" s="11">
        <v>85.935284072503165</v>
      </c>
      <c r="F268" s="23">
        <f t="shared" si="338"/>
        <v>-13.014373470131671</v>
      </c>
      <c r="G268" s="11">
        <v>107.24149654112873</v>
      </c>
      <c r="H268" s="23">
        <f t="shared" si="338"/>
        <v>2.071270261450163</v>
      </c>
      <c r="I268" s="11">
        <v>85.528643041902612</v>
      </c>
      <c r="J268" s="23">
        <f t="shared" si="338"/>
        <v>-15.330626734727238</v>
      </c>
      <c r="K268" s="11">
        <v>120.81712415004978</v>
      </c>
      <c r="L268" s="23">
        <f t="shared" si="338"/>
        <v>37.596662266468314</v>
      </c>
      <c r="M268" s="11">
        <v>98.546629942196702</v>
      </c>
      <c r="N268" s="23">
        <f t="shared" si="338"/>
        <v>-3.8745402689653408</v>
      </c>
      <c r="O268" s="11">
        <v>51.931116950067377</v>
      </c>
      <c r="P268" s="23">
        <f t="shared" si="338"/>
        <v>-35.279202981744248</v>
      </c>
      <c r="Q268" s="11">
        <v>57.453935631691252</v>
      </c>
      <c r="R268" s="23">
        <f t="shared" si="338"/>
        <v>-47.013759787778078</v>
      </c>
      <c r="S268" s="11">
        <v>106.67115653051869</v>
      </c>
      <c r="T268" s="23">
        <f t="shared" si="339"/>
        <v>-6.8896783673119657</v>
      </c>
      <c r="U268" s="11">
        <v>126.2132327313042</v>
      </c>
      <c r="V268" s="23">
        <f t="shared" si="339"/>
        <v>19.775603134106799</v>
      </c>
      <c r="W268" s="11">
        <v>108.85464734429033</v>
      </c>
      <c r="X268" s="23">
        <f t="shared" si="339"/>
        <v>7.3025823331862512</v>
      </c>
      <c r="Y268" s="11">
        <v>108.27978149111394</v>
      </c>
      <c r="Z268" s="23">
        <f t="shared" si="339"/>
        <v>16.190692749086239</v>
      </c>
      <c r="AA268" s="11">
        <v>125.09490957230646</v>
      </c>
      <c r="AB268" s="23">
        <f t="shared" si="340"/>
        <v>-3.9863572582933737</v>
      </c>
      <c r="AC268" s="11">
        <v>194.79511504913759</v>
      </c>
      <c r="AD268" s="23">
        <f t="shared" si="341"/>
        <v>14.097723797678697</v>
      </c>
      <c r="AE268" s="11">
        <v>113.89877931466937</v>
      </c>
      <c r="AF268" s="23">
        <f t="shared" si="342"/>
        <v>3.7607103932466921</v>
      </c>
      <c r="AG268" s="11">
        <v>107.54308214810536</v>
      </c>
      <c r="AH268" s="23">
        <f t="shared" si="343"/>
        <v>1.586292823295699</v>
      </c>
      <c r="AI268" s="11">
        <v>112.79713318956398</v>
      </c>
      <c r="AJ268" s="23">
        <f t="shared" si="344"/>
        <v>-7.9746572310609638</v>
      </c>
      <c r="AK268" s="11">
        <v>123.19967855848593</v>
      </c>
      <c r="AL268" s="23">
        <f t="shared" si="345"/>
        <v>1.9959749412914827</v>
      </c>
      <c r="AM268" s="11">
        <v>147.03457458536468</v>
      </c>
      <c r="AN268" s="23">
        <f t="shared" si="346"/>
        <v>-18.12319411005635</v>
      </c>
      <c r="AO268" s="11">
        <v>97.413401065595892</v>
      </c>
      <c r="AP268" s="23">
        <f t="shared" si="347"/>
        <v>-3.0620337459815232</v>
      </c>
      <c r="AQ268" s="11">
        <v>87.841202440445414</v>
      </c>
      <c r="AR268" s="23">
        <f t="shared" si="348"/>
        <v>-19.591320427422275</v>
      </c>
      <c r="AS268" s="11">
        <v>159.80089065566136</v>
      </c>
      <c r="AT268" s="23">
        <f t="shared" si="349"/>
        <v>24.743858555465938</v>
      </c>
      <c r="AU268" s="11">
        <v>57.344297634361965</v>
      </c>
      <c r="AV268" s="23">
        <f t="shared" si="350"/>
        <v>-21.026040050441317</v>
      </c>
      <c r="AW268" s="11">
        <v>113.91102818627122</v>
      </c>
      <c r="AX268" s="23">
        <f t="shared" si="351"/>
        <v>-14.593615997752526</v>
      </c>
      <c r="AY268" s="11">
        <v>93.190740308983493</v>
      </c>
      <c r="AZ268" s="23">
        <f t="shared" si="352"/>
        <v>-14.929279458546704</v>
      </c>
      <c r="BA268" s="11">
        <v>86.287356550841594</v>
      </c>
      <c r="BB268" s="23">
        <f t="shared" si="353"/>
        <v>-9.14427238037017</v>
      </c>
      <c r="BC268" s="11">
        <v>94.335357920228532</v>
      </c>
      <c r="BD268" s="23">
        <f t="shared" si="354"/>
        <v>-1.9719562155046679</v>
      </c>
      <c r="BE268" s="11">
        <v>98.270332559179195</v>
      </c>
      <c r="BF268" s="23">
        <f t="shared" si="354"/>
        <v>0.29123193341644948</v>
      </c>
    </row>
    <row r="269" spans="1:58" x14ac:dyDescent="0.25">
      <c r="B269" s="1">
        <v>4</v>
      </c>
      <c r="C269" s="11">
        <v>140.37002791670707</v>
      </c>
      <c r="D269" s="23">
        <f t="shared" si="338"/>
        <v>-7.5532878793135749</v>
      </c>
      <c r="E269" s="11">
        <v>61.084418424401939</v>
      </c>
      <c r="F269" s="23">
        <f t="shared" si="338"/>
        <v>-28.918116599387368</v>
      </c>
      <c r="G269" s="11">
        <v>100.30355990379176</v>
      </c>
      <c r="H269" s="23">
        <f t="shared" si="338"/>
        <v>-6.4694515286591123</v>
      </c>
      <c r="I269" s="11">
        <v>54.309333255410891</v>
      </c>
      <c r="J269" s="23">
        <f t="shared" si="338"/>
        <v>-36.501584353672726</v>
      </c>
      <c r="K269" s="11">
        <v>115.07280281886294</v>
      </c>
      <c r="L269" s="23">
        <f t="shared" si="338"/>
        <v>-4.7545589018098413</v>
      </c>
      <c r="M269" s="11">
        <v>73.997796687523547</v>
      </c>
      <c r="N269" s="23">
        <f t="shared" si="338"/>
        <v>-24.910880533481933</v>
      </c>
      <c r="O269" s="11">
        <v>29.039791101810007</v>
      </c>
      <c r="P269" s="23">
        <f t="shared" si="338"/>
        <v>-44.080172337266994</v>
      </c>
      <c r="Q269" s="11">
        <v>10.458971344298959</v>
      </c>
      <c r="R269" s="23">
        <f t="shared" si="338"/>
        <v>-81.79590096082147</v>
      </c>
      <c r="S269" s="11">
        <v>71.082480494111465</v>
      </c>
      <c r="T269" s="23">
        <f t="shared" si="339"/>
        <v>-33.362979453799468</v>
      </c>
      <c r="U269" s="11">
        <v>107.38903667938598</v>
      </c>
      <c r="V269" s="23">
        <f t="shared" si="339"/>
        <v>-14.914597815581763</v>
      </c>
      <c r="W269" s="11">
        <v>95.283026547072339</v>
      </c>
      <c r="X269" s="23">
        <f t="shared" si="339"/>
        <v>-12.467654003134163</v>
      </c>
      <c r="Y269" s="11">
        <v>104.89264200805003</v>
      </c>
      <c r="Z269" s="23">
        <f t="shared" si="339"/>
        <v>-3.1281366072408203</v>
      </c>
      <c r="AA269" s="11">
        <v>105.50487551851543</v>
      </c>
      <c r="AB269" s="23">
        <f t="shared" si="340"/>
        <v>-15.660136867893684</v>
      </c>
      <c r="AC269" s="11">
        <v>189.80250265047152</v>
      </c>
      <c r="AD269" s="23">
        <f t="shared" si="341"/>
        <v>-2.5630069816723422</v>
      </c>
      <c r="AE269" s="11">
        <v>104.42824490342927</v>
      </c>
      <c r="AF269" s="23">
        <f t="shared" si="342"/>
        <v>-8.3148691041505796</v>
      </c>
      <c r="AG269" s="11">
        <v>71.087893114329262</v>
      </c>
      <c r="AH269" s="23">
        <f t="shared" si="343"/>
        <v>-33.898218560977277</v>
      </c>
      <c r="AI269" s="11">
        <v>104.9300772887365</v>
      </c>
      <c r="AJ269" s="23">
        <f t="shared" si="344"/>
        <v>-6.9745175948809868</v>
      </c>
      <c r="AK269" s="11">
        <v>95.303920853470387</v>
      </c>
      <c r="AL269" s="23">
        <f t="shared" si="345"/>
        <v>-22.642719552042287</v>
      </c>
      <c r="AM269" s="11">
        <v>157.38788708130681</v>
      </c>
      <c r="AN269" s="23">
        <f t="shared" si="346"/>
        <v>7.0414135757785683</v>
      </c>
      <c r="AO269" s="11">
        <v>76.14274328500548</v>
      </c>
      <c r="AP269" s="23">
        <f t="shared" si="347"/>
        <v>-21.835453385173619</v>
      </c>
      <c r="AQ269" s="11">
        <v>94.471685645481585</v>
      </c>
      <c r="AR269" s="23">
        <f t="shared" si="348"/>
        <v>7.548260976426759</v>
      </c>
      <c r="AS269" s="11">
        <v>82.362864896447505</v>
      </c>
      <c r="AT269" s="23">
        <f t="shared" si="349"/>
        <v>-48.459070185082489</v>
      </c>
      <c r="AU269" s="11">
        <v>52.238769974712163</v>
      </c>
      <c r="AV269" s="23">
        <f t="shared" si="350"/>
        <v>-8.9032874588570383</v>
      </c>
      <c r="AW269" s="11">
        <v>53.575026055442834</v>
      </c>
      <c r="AX269" s="23">
        <f t="shared" si="351"/>
        <v>-52.967656504833663</v>
      </c>
      <c r="AY269" s="11">
        <v>60.294761819753113</v>
      </c>
      <c r="AZ269" s="23">
        <f t="shared" si="352"/>
        <v>-35.299621378862724</v>
      </c>
      <c r="BA269" s="11">
        <v>89.553766844838648</v>
      </c>
      <c r="BB269" s="23">
        <f t="shared" si="353"/>
        <v>3.7855027950386275</v>
      </c>
      <c r="BC269" s="11">
        <v>100.0309663275868</v>
      </c>
      <c r="BD269" s="23">
        <f t="shared" si="354"/>
        <v>6.0376178486274048</v>
      </c>
      <c r="BE269" s="11">
        <v>96.987814778546138</v>
      </c>
      <c r="BF269" s="23">
        <f t="shared" si="354"/>
        <v>-1.3050915237930172</v>
      </c>
    </row>
    <row r="270" spans="1:58" x14ac:dyDescent="0.25">
      <c r="B270" s="1">
        <v>5</v>
      </c>
      <c r="C270" s="11">
        <v>153.92632331964219</v>
      </c>
      <c r="D270" s="23">
        <f t="shared" si="338"/>
        <v>9.6575427134481799</v>
      </c>
      <c r="E270" s="11">
        <v>76.515599515719146</v>
      </c>
      <c r="F270" s="23">
        <f t="shared" si="338"/>
        <v>25.262057803521259</v>
      </c>
      <c r="G270" s="11">
        <v>96.928979184760507</v>
      </c>
      <c r="H270" s="23">
        <f t="shared" si="338"/>
        <v>-3.3643678472310019</v>
      </c>
      <c r="I270" s="11">
        <v>72.114261025562413</v>
      </c>
      <c r="J270" s="23">
        <f t="shared" si="338"/>
        <v>32.784287161871205</v>
      </c>
      <c r="K270" s="11">
        <v>118.15276926414708</v>
      </c>
      <c r="L270" s="23">
        <f t="shared" si="338"/>
        <v>2.6765372614868377</v>
      </c>
      <c r="M270" s="11">
        <v>103.65815490893914</v>
      </c>
      <c r="N270" s="23">
        <f t="shared" si="338"/>
        <v>40.082758607887712</v>
      </c>
      <c r="O270" s="11">
        <v>55.937617011279023</v>
      </c>
      <c r="P270" s="23">
        <f t="shared" si="338"/>
        <v>92.624033744486951</v>
      </c>
      <c r="Q270" s="11">
        <v>62.689050290156601</v>
      </c>
      <c r="R270" s="23">
        <f t="shared" si="338"/>
        <v>499.38064869378894</v>
      </c>
      <c r="S270" s="11">
        <v>78.209818098659227</v>
      </c>
      <c r="T270" s="23">
        <f t="shared" si="339"/>
        <v>10.026855499419716</v>
      </c>
      <c r="U270" s="11">
        <v>105.80022047605509</v>
      </c>
      <c r="V270" s="23">
        <f t="shared" si="339"/>
        <v>-1.4794957217787172</v>
      </c>
      <c r="W270" s="11">
        <v>96.22428488173253</v>
      </c>
      <c r="X270" s="23">
        <f t="shared" si="339"/>
        <v>0.98785520230634583</v>
      </c>
      <c r="Y270" s="11">
        <v>105.33186260973613</v>
      </c>
      <c r="Z270" s="23">
        <f t="shared" si="339"/>
        <v>0.41873347193637689</v>
      </c>
      <c r="AA270" s="11">
        <v>119.19579164052872</v>
      </c>
      <c r="AB270" s="23">
        <f t="shared" si="340"/>
        <v>12.976571987529262</v>
      </c>
      <c r="AC270" s="11">
        <v>179.99992553050177</v>
      </c>
      <c r="AD270" s="23">
        <f t="shared" si="341"/>
        <v>-5.1646195298180926</v>
      </c>
      <c r="AE270" s="11">
        <v>111.08233651781629</v>
      </c>
      <c r="AF270" s="23">
        <f t="shared" si="342"/>
        <v>6.3719270782923036</v>
      </c>
      <c r="AG270" s="11">
        <v>89.469041012501478</v>
      </c>
      <c r="AH270" s="23">
        <f t="shared" si="343"/>
        <v>25.8569315996047</v>
      </c>
      <c r="AI270" s="11">
        <v>112.79567545462565</v>
      </c>
      <c r="AJ270" s="23">
        <f t="shared" si="344"/>
        <v>7.4960377130432843</v>
      </c>
      <c r="AK270" s="11">
        <v>105.16078788277015</v>
      </c>
      <c r="AL270" s="23">
        <f t="shared" si="345"/>
        <v>10.342561922981826</v>
      </c>
      <c r="AM270" s="11">
        <v>143.26049446884107</v>
      </c>
      <c r="AN270" s="23">
        <f t="shared" si="346"/>
        <v>-8.9761625716263094</v>
      </c>
      <c r="AO270" s="11">
        <v>81.990432852806478</v>
      </c>
      <c r="AP270" s="23">
        <f t="shared" si="347"/>
        <v>7.6799039744507898</v>
      </c>
      <c r="AQ270" s="11">
        <v>78.916024799252952</v>
      </c>
      <c r="AR270" s="23">
        <f t="shared" si="348"/>
        <v>-16.465950342628012</v>
      </c>
      <c r="AS270" s="11">
        <v>110.00492096172984</v>
      </c>
      <c r="AT270" s="23">
        <f t="shared" si="349"/>
        <v>33.561309578091908</v>
      </c>
      <c r="AU270" s="11">
        <v>57.99661978118673</v>
      </c>
      <c r="AV270" s="23">
        <f t="shared" si="350"/>
        <v>11.022177224428978</v>
      </c>
      <c r="AW270" s="11">
        <v>75.958169668630518</v>
      </c>
      <c r="AX270" s="23">
        <f t="shared" si="351"/>
        <v>41.77906248710768</v>
      </c>
      <c r="AY270" s="11">
        <v>93.96827619137359</v>
      </c>
      <c r="AZ270" s="23">
        <f t="shared" si="352"/>
        <v>55.848158870392496</v>
      </c>
      <c r="BA270" s="11">
        <v>79.394977042035663</v>
      </c>
      <c r="BB270" s="23">
        <f t="shared" si="353"/>
        <v>-11.343788386259799</v>
      </c>
      <c r="BC270" s="11">
        <v>93.839631011183329</v>
      </c>
      <c r="BD270" s="23">
        <f t="shared" si="354"/>
        <v>-6.1894186807390712</v>
      </c>
      <c r="BE270" s="11">
        <v>99.076010297696541</v>
      </c>
      <c r="BF270" s="23">
        <f t="shared" si="354"/>
        <v>2.1530493535898443</v>
      </c>
    </row>
    <row r="271" spans="1:58" x14ac:dyDescent="0.25">
      <c r="B271" s="1">
        <v>6</v>
      </c>
      <c r="C271" s="11">
        <v>148.12912135062967</v>
      </c>
      <c r="D271" s="23">
        <f t="shared" si="338"/>
        <v>-3.7662186973530805</v>
      </c>
      <c r="E271" s="11">
        <v>70.625761615294422</v>
      </c>
      <c r="F271" s="23">
        <f t="shared" si="338"/>
        <v>-7.6975648595875299</v>
      </c>
      <c r="G271" s="11">
        <v>98.043804644756023</v>
      </c>
      <c r="H271" s="23">
        <f t="shared" si="338"/>
        <v>1.150146704702727</v>
      </c>
      <c r="I271" s="11">
        <v>88.943917466975705</v>
      </c>
      <c r="J271" s="23">
        <f t="shared" si="338"/>
        <v>23.33748720720811</v>
      </c>
      <c r="K271" s="11">
        <v>114.61580296009994</v>
      </c>
      <c r="L271" s="23">
        <f t="shared" si="338"/>
        <v>-2.9935534529366441</v>
      </c>
      <c r="M271" s="11">
        <v>107.1519073861718</v>
      </c>
      <c r="N271" s="23">
        <f t="shared" si="338"/>
        <v>3.3704559764755873</v>
      </c>
      <c r="O271" s="11">
        <v>61.039612930512384</v>
      </c>
      <c r="P271" s="23">
        <f t="shared" si="338"/>
        <v>9.1208674802943701</v>
      </c>
      <c r="Q271" s="11">
        <v>71.833644416354147</v>
      </c>
      <c r="R271" s="23">
        <f t="shared" si="338"/>
        <v>14.587227089693885</v>
      </c>
      <c r="S271" s="11">
        <v>92.641554123936899</v>
      </c>
      <c r="T271" s="23">
        <f t="shared" si="339"/>
        <v>18.452588659741529</v>
      </c>
      <c r="U271" s="11">
        <v>102.87609678722606</v>
      </c>
      <c r="V271" s="23">
        <f t="shared" si="339"/>
        <v>-2.7638162526238035</v>
      </c>
      <c r="W271" s="11">
        <v>106.83507094786438</v>
      </c>
      <c r="X271" s="23">
        <f t="shared" si="339"/>
        <v>11.027139436965804</v>
      </c>
      <c r="Y271" s="11">
        <v>116.49229987602038</v>
      </c>
      <c r="Z271" s="23">
        <f t="shared" si="339"/>
        <v>10.59549977544274</v>
      </c>
      <c r="AA271" s="11">
        <v>128.4540793216193</v>
      </c>
      <c r="AB271" s="23">
        <f t="shared" si="340"/>
        <v>7.7672940912308128</v>
      </c>
      <c r="AC271" s="11">
        <v>185.49000371983283</v>
      </c>
      <c r="AD271" s="23">
        <f t="shared" si="341"/>
        <v>3.0500447003800235</v>
      </c>
      <c r="AE271" s="11">
        <v>116.52521047190899</v>
      </c>
      <c r="AF271" s="23">
        <f t="shared" si="342"/>
        <v>4.8998554808214099</v>
      </c>
      <c r="AG271" s="11">
        <v>97.4247346027513</v>
      </c>
      <c r="AH271" s="23">
        <f t="shared" si="343"/>
        <v>8.8921189947013914</v>
      </c>
      <c r="AI271" s="11">
        <v>110.7441056483284</v>
      </c>
      <c r="AJ271" s="23">
        <f t="shared" si="344"/>
        <v>-1.8188372896641214</v>
      </c>
      <c r="AK271" s="11">
        <v>117.47337882510261</v>
      </c>
      <c r="AL271" s="23">
        <f t="shared" si="345"/>
        <v>11.708347940544286</v>
      </c>
      <c r="AM271" s="11">
        <v>135.16304748004612</v>
      </c>
      <c r="AN271" s="23">
        <f t="shared" si="346"/>
        <v>-5.6522539719113825</v>
      </c>
      <c r="AO271" s="11">
        <v>88.660692781491491</v>
      </c>
      <c r="AP271" s="23">
        <f t="shared" si="347"/>
        <v>8.135412506797973</v>
      </c>
      <c r="AQ271" s="11">
        <v>99.595000647523392</v>
      </c>
      <c r="AR271" s="23">
        <f t="shared" si="348"/>
        <v>26.203772808974779</v>
      </c>
      <c r="AS271" s="11">
        <v>98.458490611935403</v>
      </c>
      <c r="AT271" s="23">
        <f t="shared" si="349"/>
        <v>-10.496285301465177</v>
      </c>
      <c r="AU271" s="11">
        <v>62.626822572183919</v>
      </c>
      <c r="AV271" s="23">
        <f t="shared" si="350"/>
        <v>7.9835735400895889</v>
      </c>
      <c r="AW271" s="11">
        <v>118.61198046806003</v>
      </c>
      <c r="AX271" s="23">
        <f t="shared" si="351"/>
        <v>56.154342561844054</v>
      </c>
      <c r="AY271" s="11">
        <v>108.47915416509886</v>
      </c>
      <c r="AZ271" s="23">
        <f t="shared" si="352"/>
        <v>15.442315813235478</v>
      </c>
      <c r="BA271" s="11">
        <v>74.584057790537287</v>
      </c>
      <c r="BB271" s="23">
        <f t="shared" si="353"/>
        <v>-6.0594755874181248</v>
      </c>
      <c r="BC271" s="11">
        <v>87.955718526595689</v>
      </c>
      <c r="BD271" s="23">
        <f t="shared" si="354"/>
        <v>-6.2701786240894588</v>
      </c>
      <c r="BE271" s="11">
        <v>97.124440427557019</v>
      </c>
      <c r="BF271" s="23">
        <f t="shared" si="354"/>
        <v>-1.9697703452890201</v>
      </c>
    </row>
    <row r="272" spans="1:58" x14ac:dyDescent="0.25">
      <c r="B272" s="1">
        <v>7</v>
      </c>
      <c r="C272" s="11">
        <v>150.57447273228019</v>
      </c>
      <c r="D272" s="23">
        <f t="shared" si="338"/>
        <v>1.6508241994241168</v>
      </c>
      <c r="E272" s="11">
        <v>97.619381880642408</v>
      </c>
      <c r="F272" s="23">
        <f t="shared" si="338"/>
        <v>38.220643074102242</v>
      </c>
      <c r="G272" s="11">
        <v>99.687624391490615</v>
      </c>
      <c r="H272" s="23">
        <f t="shared" si="338"/>
        <v>1.6766176635950394</v>
      </c>
      <c r="I272" s="11">
        <v>89.425287700518709</v>
      </c>
      <c r="J272" s="23">
        <f t="shared" si="338"/>
        <v>0.54120646723451693</v>
      </c>
      <c r="K272" s="11">
        <v>104.6869665109342</v>
      </c>
      <c r="L272" s="23">
        <f t="shared" si="338"/>
        <v>-8.6627115918929363</v>
      </c>
      <c r="M272" s="11">
        <v>108.01569268547416</v>
      </c>
      <c r="N272" s="23">
        <f t="shared" si="338"/>
        <v>0.80613151960917651</v>
      </c>
      <c r="O272" s="11">
        <v>62.66630470450049</v>
      </c>
      <c r="P272" s="23">
        <f t="shared" si="338"/>
        <v>2.6649772105205449</v>
      </c>
      <c r="Q272" s="11">
        <v>54.510941727043907</v>
      </c>
      <c r="R272" s="23">
        <f t="shared" si="338"/>
        <v>-24.115026920959661</v>
      </c>
      <c r="S272" s="11">
        <v>113.30149820943124</v>
      </c>
      <c r="T272" s="23">
        <f t="shared" si="339"/>
        <v>22.300947216251622</v>
      </c>
      <c r="U272" s="11">
        <v>100.74951659022209</v>
      </c>
      <c r="V272" s="23">
        <f t="shared" si="339"/>
        <v>-2.067127606330442</v>
      </c>
      <c r="W272" s="11">
        <v>101.32892536834518</v>
      </c>
      <c r="X272" s="23">
        <f t="shared" si="339"/>
        <v>-5.1538745944262097</v>
      </c>
      <c r="Y272" s="11">
        <v>106.36696254566017</v>
      </c>
      <c r="Z272" s="23">
        <f t="shared" si="339"/>
        <v>-8.6918511705377384</v>
      </c>
      <c r="AA272" s="11">
        <v>130.02026491368503</v>
      </c>
      <c r="AB272" s="23">
        <f t="shared" si="340"/>
        <v>1.219257185398025</v>
      </c>
      <c r="AC272" s="11">
        <v>177.54904313326387</v>
      </c>
      <c r="AD272" s="23">
        <f t="shared" si="341"/>
        <v>-4.2810719862635409</v>
      </c>
      <c r="AE272" s="11">
        <v>117.16355060006734</v>
      </c>
      <c r="AF272" s="23">
        <f t="shared" si="342"/>
        <v>0.54781289437124303</v>
      </c>
      <c r="AG272" s="11">
        <v>104.59367807942678</v>
      </c>
      <c r="AH272" s="23">
        <f t="shared" si="343"/>
        <v>7.3584429107318581</v>
      </c>
      <c r="AI272" s="11">
        <v>121.92666586241994</v>
      </c>
      <c r="AJ272" s="23">
        <f t="shared" si="344"/>
        <v>10.097657251034317</v>
      </c>
      <c r="AK272" s="11">
        <v>130.91950797199712</v>
      </c>
      <c r="AL272" s="23">
        <f t="shared" si="345"/>
        <v>11.446107434190218</v>
      </c>
      <c r="AM272" s="11">
        <v>156.85797020402737</v>
      </c>
      <c r="AN272" s="23">
        <f t="shared" si="346"/>
        <v>16.050927474969839</v>
      </c>
      <c r="AO272" s="11">
        <v>103.52145276085882</v>
      </c>
      <c r="AP272" s="23">
        <f t="shared" si="347"/>
        <v>16.761384908182912</v>
      </c>
      <c r="AQ272" s="11">
        <v>99.962211306538478</v>
      </c>
      <c r="AR272" s="23">
        <f t="shared" si="348"/>
        <v>0.368703907452826</v>
      </c>
      <c r="AS272" s="11">
        <v>101.54117856102602</v>
      </c>
      <c r="AT272" s="23">
        <f t="shared" si="349"/>
        <v>3.1309518660414244</v>
      </c>
      <c r="AU272" s="11">
        <v>65.640298041246368</v>
      </c>
      <c r="AV272" s="23">
        <f t="shared" si="350"/>
        <v>4.8117968392681991</v>
      </c>
      <c r="AW272" s="11">
        <v>133.51550901814772</v>
      </c>
      <c r="AX272" s="23">
        <f t="shared" si="351"/>
        <v>12.564943685516608</v>
      </c>
      <c r="AY272" s="11">
        <v>99.106108103773821</v>
      </c>
      <c r="AZ272" s="23">
        <f t="shared" si="352"/>
        <v>-8.6404121911384184</v>
      </c>
      <c r="BA272" s="11">
        <v>106.45234812259703</v>
      </c>
      <c r="BB272" s="23">
        <f t="shared" si="353"/>
        <v>42.728018930746579</v>
      </c>
      <c r="BC272" s="11">
        <v>94.510793552575862</v>
      </c>
      <c r="BD272" s="23">
        <f t="shared" si="354"/>
        <v>7.4526990806152948</v>
      </c>
      <c r="BE272" s="11">
        <v>97.018452763169037</v>
      </c>
      <c r="BF272" s="23">
        <f t="shared" si="354"/>
        <v>-0.10912563709135155</v>
      </c>
    </row>
    <row r="273" spans="1:58" x14ac:dyDescent="0.25">
      <c r="B273" s="1">
        <v>8</v>
      </c>
      <c r="C273" s="11">
        <v>158.65285032217864</v>
      </c>
      <c r="D273" s="23">
        <f t="shared" si="338"/>
        <v>5.3650379399048074</v>
      </c>
      <c r="E273" s="11">
        <v>88.382501273478297</v>
      </c>
      <c r="F273" s="23">
        <f t="shared" si="338"/>
        <v>-9.4621379783554556</v>
      </c>
      <c r="G273" s="11">
        <v>104.02932833714556</v>
      </c>
      <c r="H273" s="23">
        <f t="shared" si="338"/>
        <v>4.3553088682345527</v>
      </c>
      <c r="I273" s="11">
        <v>89.403958345453802</v>
      </c>
      <c r="J273" s="23">
        <f t="shared" si="338"/>
        <v>-2.3851592332962929E-2</v>
      </c>
      <c r="K273" s="11">
        <v>101.95251194344549</v>
      </c>
      <c r="L273" s="23">
        <f t="shared" si="338"/>
        <v>-2.612029614214781</v>
      </c>
      <c r="M273" s="11">
        <v>143.85424555213424</v>
      </c>
      <c r="N273" s="23">
        <f t="shared" si="338"/>
        <v>33.179024246982969</v>
      </c>
      <c r="O273" s="11">
        <v>71.107356017764388</v>
      </c>
      <c r="P273" s="23">
        <f t="shared" si="338"/>
        <v>13.46984053562311</v>
      </c>
      <c r="Q273" s="11">
        <v>62.10332846528123</v>
      </c>
      <c r="R273" s="23">
        <f t="shared" si="338"/>
        <v>13.928188539202207</v>
      </c>
      <c r="S273" s="11">
        <v>92.961480376721312</v>
      </c>
      <c r="T273" s="23">
        <f t="shared" si="339"/>
        <v>-17.952117274841846</v>
      </c>
      <c r="U273" s="11">
        <v>108.33136025868852</v>
      </c>
      <c r="V273" s="23">
        <f t="shared" si="339"/>
        <v>7.5254392527797638</v>
      </c>
      <c r="W273" s="11">
        <v>103.31674033090904</v>
      </c>
      <c r="X273" s="23">
        <f t="shared" si="339"/>
        <v>1.9617448377527615</v>
      </c>
      <c r="Y273" s="11">
        <v>101.2936572638388</v>
      </c>
      <c r="Z273" s="23">
        <f t="shared" si="339"/>
        <v>-4.7696250418390553</v>
      </c>
      <c r="AA273" s="11">
        <v>127.41246372166133</v>
      </c>
      <c r="AB273" s="23">
        <f t="shared" si="340"/>
        <v>-2.0056882623296528</v>
      </c>
      <c r="AC273" s="11">
        <v>171.60951008266207</v>
      </c>
      <c r="AD273" s="23">
        <f t="shared" si="341"/>
        <v>-3.3452915013142204</v>
      </c>
      <c r="AE273" s="11">
        <v>121.47085845831297</v>
      </c>
      <c r="AF273" s="23">
        <f t="shared" si="342"/>
        <v>3.6763206954596686</v>
      </c>
      <c r="AG273" s="11">
        <v>108.78159054567961</v>
      </c>
      <c r="AH273" s="23">
        <f t="shared" si="343"/>
        <v>4.0039824042449208</v>
      </c>
      <c r="AI273" s="11">
        <v>133.63756507488978</v>
      </c>
      <c r="AJ273" s="23">
        <f t="shared" si="344"/>
        <v>9.6048711983022876</v>
      </c>
      <c r="AK273" s="11">
        <v>123.12634228998674</v>
      </c>
      <c r="AL273" s="23">
        <f t="shared" si="345"/>
        <v>-5.9526389937833351</v>
      </c>
      <c r="AM273" s="11">
        <v>150.27046193602345</v>
      </c>
      <c r="AN273" s="23">
        <f t="shared" si="346"/>
        <v>-4.1996643584227504</v>
      </c>
      <c r="AO273" s="11">
        <v>102.2364294616449</v>
      </c>
      <c r="AP273" s="23">
        <f t="shared" si="347"/>
        <v>-1.241311114694656</v>
      </c>
      <c r="AQ273" s="11">
        <v>97.605089152837692</v>
      </c>
      <c r="AR273" s="23">
        <f t="shared" si="348"/>
        <v>-2.3580132160867953</v>
      </c>
      <c r="AS273" s="11">
        <v>135.74836851819663</v>
      </c>
      <c r="AT273" s="23">
        <f t="shared" si="349"/>
        <v>33.687997758084101</v>
      </c>
      <c r="AU273" s="11">
        <v>55.509683741232315</v>
      </c>
      <c r="AV273" s="23">
        <f t="shared" si="350"/>
        <v>-15.433528796057999</v>
      </c>
      <c r="AW273" s="11">
        <v>129.43401055735868</v>
      </c>
      <c r="AX273" s="23">
        <f t="shared" si="351"/>
        <v>-3.0569470848770708</v>
      </c>
      <c r="AY273" s="11">
        <v>108.98313462727496</v>
      </c>
      <c r="AZ273" s="23">
        <f t="shared" si="352"/>
        <v>9.9661127981727695</v>
      </c>
      <c r="BA273" s="11">
        <v>86.616669593445536</v>
      </c>
      <c r="BB273" s="23">
        <f t="shared" si="353"/>
        <v>-18.633387500581495</v>
      </c>
      <c r="BC273" s="11">
        <v>90.321532570724187</v>
      </c>
      <c r="BD273" s="23">
        <f t="shared" si="354"/>
        <v>-4.4325741265956156</v>
      </c>
      <c r="BE273" s="11">
        <v>95.653445009929726</v>
      </c>
      <c r="BF273" s="23">
        <f t="shared" si="354"/>
        <v>-1.4069568359035993</v>
      </c>
    </row>
    <row r="274" spans="1:58" x14ac:dyDescent="0.25">
      <c r="B274" s="1">
        <v>9</v>
      </c>
      <c r="C274" s="11">
        <v>125.58289492384344</v>
      </c>
      <c r="D274" s="23">
        <f t="shared" si="338"/>
        <v>-20.844223933688909</v>
      </c>
      <c r="E274" s="11">
        <v>87.46660340697612</v>
      </c>
      <c r="F274" s="23">
        <f t="shared" si="338"/>
        <v>-1.0362886921112959</v>
      </c>
      <c r="G274" s="11">
        <v>102.38181369967026</v>
      </c>
      <c r="H274" s="23">
        <f t="shared" si="338"/>
        <v>-1.5837020807592985</v>
      </c>
      <c r="I274" s="11">
        <v>90.689448376826235</v>
      </c>
      <c r="J274" s="23">
        <f t="shared" si="338"/>
        <v>1.4378446493446564</v>
      </c>
      <c r="K274" s="11">
        <v>115.88626746421268</v>
      </c>
      <c r="L274" s="23">
        <f t="shared" si="338"/>
        <v>13.666907519156021</v>
      </c>
      <c r="M274" s="11">
        <v>112.93952413201269</v>
      </c>
      <c r="N274" s="23">
        <f t="shared" si="338"/>
        <v>-21.490308681169747</v>
      </c>
      <c r="O274" s="11">
        <v>71.658407594664439</v>
      </c>
      <c r="P274" s="23">
        <f t="shared" si="338"/>
        <v>0.77495720240587229</v>
      </c>
      <c r="Q274" s="11">
        <v>65.933901294451317</v>
      </c>
      <c r="R274" s="23">
        <f t="shared" si="338"/>
        <v>6.1680636510675315</v>
      </c>
      <c r="S274" s="11">
        <v>97.248933707285033</v>
      </c>
      <c r="T274" s="23">
        <f t="shared" si="339"/>
        <v>4.6120751446610484</v>
      </c>
      <c r="U274" s="11">
        <v>109.968727941431</v>
      </c>
      <c r="V274" s="23">
        <f t="shared" si="339"/>
        <v>1.5114438504534116</v>
      </c>
      <c r="W274" s="11">
        <v>107.7670842031808</v>
      </c>
      <c r="X274" s="23">
        <f t="shared" si="339"/>
        <v>4.3074760760143338</v>
      </c>
      <c r="Y274" s="11">
        <v>79.032704364196633</v>
      </c>
      <c r="Z274" s="23">
        <f t="shared" si="339"/>
        <v>-21.976650365836072</v>
      </c>
      <c r="AA274" s="11">
        <v>122.13791872397422</v>
      </c>
      <c r="AB274" s="23">
        <f t="shared" si="340"/>
        <v>-4.1397402134924564</v>
      </c>
      <c r="AC274" s="11">
        <v>193.36283982883694</v>
      </c>
      <c r="AD274" s="23">
        <f t="shared" si="341"/>
        <v>12.676063078145598</v>
      </c>
      <c r="AE274" s="11">
        <v>119.10263192736561</v>
      </c>
      <c r="AF274" s="23">
        <f t="shared" si="342"/>
        <v>-1.9496252525128144</v>
      </c>
      <c r="AG274" s="11">
        <v>112.74023833644819</v>
      </c>
      <c r="AH274" s="23">
        <f t="shared" si="343"/>
        <v>3.6390787916511145</v>
      </c>
      <c r="AI274" s="11">
        <v>128.32329904362933</v>
      </c>
      <c r="AJ274" s="23">
        <f t="shared" si="344"/>
        <v>-3.9766259047614034</v>
      </c>
      <c r="AK274" s="11">
        <v>128.08770764702183</v>
      </c>
      <c r="AL274" s="23">
        <f t="shared" si="345"/>
        <v>4.0294913864574173</v>
      </c>
      <c r="AM274" s="11">
        <v>144.05065695657154</v>
      </c>
      <c r="AN274" s="23">
        <f t="shared" si="346"/>
        <v>-4.1390735739535724</v>
      </c>
      <c r="AO274" s="11">
        <v>101.3247535449614</v>
      </c>
      <c r="AP274" s="23">
        <f t="shared" si="347"/>
        <v>-0.8917329385270949</v>
      </c>
      <c r="AQ274" s="11">
        <v>105.65370764422806</v>
      </c>
      <c r="AR274" s="23">
        <f t="shared" si="348"/>
        <v>8.2461053632021315</v>
      </c>
      <c r="AS274" s="11">
        <v>78.556757521522499</v>
      </c>
      <c r="AT274" s="23">
        <f t="shared" si="349"/>
        <v>-42.130606519228827</v>
      </c>
      <c r="AU274" s="11">
        <v>67.645358844345381</v>
      </c>
      <c r="AV274" s="23">
        <f t="shared" si="350"/>
        <v>21.862266698699901</v>
      </c>
      <c r="AW274" s="11">
        <v>125.54414297552303</v>
      </c>
      <c r="AX274" s="23">
        <f t="shared" si="351"/>
        <v>-3.0052901591207748</v>
      </c>
      <c r="AY274" s="11">
        <v>90.971619499740044</v>
      </c>
      <c r="AZ274" s="23">
        <f t="shared" si="352"/>
        <v>-16.52688297976999</v>
      </c>
      <c r="BA274" s="11">
        <v>92.339780334644317</v>
      </c>
      <c r="BB274" s="23">
        <f t="shared" si="353"/>
        <v>6.6074010557799836</v>
      </c>
      <c r="BC274" s="11">
        <v>104.39522275703692</v>
      </c>
      <c r="BD274" s="23">
        <f t="shared" si="354"/>
        <v>15.581766369268207</v>
      </c>
      <c r="BE274" s="11">
        <v>98.768382968417285</v>
      </c>
      <c r="BF274" s="23">
        <f t="shared" si="354"/>
        <v>3.2564827729562684</v>
      </c>
    </row>
    <row r="275" spans="1:58" x14ac:dyDescent="0.25">
      <c r="B275" s="1">
        <v>10</v>
      </c>
      <c r="C275" s="11">
        <v>142.30683182355878</v>
      </c>
      <c r="D275" s="23">
        <f t="shared" si="338"/>
        <v>13.317049993040172</v>
      </c>
      <c r="E275" s="11">
        <v>88.239573763659834</v>
      </c>
      <c r="F275" s="23">
        <f t="shared" si="338"/>
        <v>0.88373199206917452</v>
      </c>
      <c r="G275" s="11">
        <v>97.973424983420614</v>
      </c>
      <c r="H275" s="23">
        <f t="shared" si="338"/>
        <v>-4.3058318239812978</v>
      </c>
      <c r="I275" s="11">
        <v>94.68915541094556</v>
      </c>
      <c r="J275" s="23">
        <f t="shared" si="338"/>
        <v>4.4103334022939826</v>
      </c>
      <c r="K275" s="11">
        <v>118.46118564786367</v>
      </c>
      <c r="L275" s="23">
        <f t="shared" si="338"/>
        <v>2.2219355580212854</v>
      </c>
      <c r="M275" s="11">
        <v>113.65328134400296</v>
      </c>
      <c r="N275" s="23">
        <f t="shared" si="338"/>
        <v>0.63198177739439898</v>
      </c>
      <c r="O275" s="11">
        <v>66.922170791281872</v>
      </c>
      <c r="P275" s="23">
        <f t="shared" si="338"/>
        <v>-6.6094642099404108</v>
      </c>
      <c r="Q275" s="11">
        <v>62.88645248423434</v>
      </c>
      <c r="R275" s="23">
        <f t="shared" si="338"/>
        <v>-4.6219755700599441</v>
      </c>
      <c r="S275" s="11">
        <v>97.706781896450565</v>
      </c>
      <c r="T275" s="23">
        <f t="shared" si="339"/>
        <v>0.4708002151916999</v>
      </c>
      <c r="U275" s="11">
        <v>106.56871125016249</v>
      </c>
      <c r="V275" s="23">
        <f t="shared" si="339"/>
        <v>-3.0918032379890241</v>
      </c>
      <c r="W275" s="11">
        <v>100.34861053107491</v>
      </c>
      <c r="X275" s="23">
        <f t="shared" si="339"/>
        <v>-6.8838029041588662</v>
      </c>
      <c r="Y275" s="11">
        <v>73.736506819362091</v>
      </c>
      <c r="Z275" s="23">
        <f t="shared" si="339"/>
        <v>-6.7012733367046762</v>
      </c>
      <c r="AA275" s="11">
        <v>119.70396376861116</v>
      </c>
      <c r="AB275" s="23">
        <f t="shared" si="340"/>
        <v>-1.9927922309399129</v>
      </c>
      <c r="AC275" s="11">
        <v>192.61307261634724</v>
      </c>
      <c r="AD275" s="23">
        <f t="shared" si="341"/>
        <v>-0.38775144859963168</v>
      </c>
      <c r="AE275" s="11">
        <v>111.35333336897466</v>
      </c>
      <c r="AF275" s="23">
        <f t="shared" si="342"/>
        <v>-6.5064041264149681</v>
      </c>
      <c r="AG275" s="11">
        <v>109.20985737835386</v>
      </c>
      <c r="AH275" s="23">
        <f t="shared" si="343"/>
        <v>-3.1314293904175452</v>
      </c>
      <c r="AI275" s="11">
        <v>130.91745499497364</v>
      </c>
      <c r="AJ275" s="23">
        <f t="shared" si="344"/>
        <v>2.0215782875581341</v>
      </c>
      <c r="AK275" s="11">
        <v>132.08494846469583</v>
      </c>
      <c r="AL275" s="23">
        <f t="shared" si="345"/>
        <v>3.1207060311278334</v>
      </c>
      <c r="AM275" s="11">
        <v>149.34578799816498</v>
      </c>
      <c r="AN275" s="23">
        <f t="shared" si="346"/>
        <v>3.6758812166957449</v>
      </c>
      <c r="AO275" s="11">
        <v>117.14122317353034</v>
      </c>
      <c r="AP275" s="23">
        <f t="shared" si="347"/>
        <v>15.609679841511392</v>
      </c>
      <c r="AQ275" s="11">
        <v>107.29602047460516</v>
      </c>
      <c r="AR275" s="23">
        <f t="shared" si="348"/>
        <v>1.5544299078526607</v>
      </c>
      <c r="AS275" s="11">
        <v>112.01455016636929</v>
      </c>
      <c r="AT275" s="23">
        <f t="shared" si="349"/>
        <v>42.590597805262306</v>
      </c>
      <c r="AU275" s="11">
        <v>65.323603053113445</v>
      </c>
      <c r="AV275" s="23">
        <f t="shared" si="350"/>
        <v>-3.4322469876675319</v>
      </c>
      <c r="AW275" s="11">
        <v>123.27621560074829</v>
      </c>
      <c r="AX275" s="23">
        <f t="shared" si="351"/>
        <v>-1.8064780411276646</v>
      </c>
      <c r="AY275" s="11">
        <v>101.78848333085136</v>
      </c>
      <c r="AZ275" s="23">
        <f t="shared" si="352"/>
        <v>11.890371844091694</v>
      </c>
      <c r="BA275" s="11">
        <v>91.86585638786876</v>
      </c>
      <c r="BB275" s="23">
        <f t="shared" si="353"/>
        <v>-0.51323919664745887</v>
      </c>
      <c r="BC275" s="11">
        <v>91.089409163382612</v>
      </c>
      <c r="BD275" s="23">
        <f t="shared" si="354"/>
        <v>-12.745615404855688</v>
      </c>
      <c r="BE275" s="11">
        <v>99.039444771714017</v>
      </c>
      <c r="BF275" s="23">
        <f t="shared" si="354"/>
        <v>0.27444187618562915</v>
      </c>
    </row>
    <row r="276" spans="1:58" x14ac:dyDescent="0.25">
      <c r="B276" s="1">
        <v>11</v>
      </c>
      <c r="C276" s="11">
        <v>118.12789807245886</v>
      </c>
      <c r="D276" s="23">
        <f t="shared" si="338"/>
        <v>-16.990704832132391</v>
      </c>
      <c r="E276" s="11">
        <v>97.161143246574284</v>
      </c>
      <c r="F276" s="23">
        <f t="shared" si="338"/>
        <v>10.110621688642683</v>
      </c>
      <c r="G276" s="11">
        <v>102.33693696932339</v>
      </c>
      <c r="H276" s="23">
        <f t="shared" si="338"/>
        <v>4.4537709962075764</v>
      </c>
      <c r="I276" s="11">
        <v>84.902979359204039</v>
      </c>
      <c r="J276" s="23">
        <f t="shared" si="338"/>
        <v>-10.335054747579143</v>
      </c>
      <c r="K276" s="11">
        <v>96.645350684298023</v>
      </c>
      <c r="L276" s="23">
        <f t="shared" si="338"/>
        <v>-18.416019428013445</v>
      </c>
      <c r="M276" s="11">
        <v>108.34711187299638</v>
      </c>
      <c r="N276" s="23">
        <f t="shared" si="338"/>
        <v>-4.6687340728386015</v>
      </c>
      <c r="O276" s="11">
        <v>45.422770735938506</v>
      </c>
      <c r="P276" s="23">
        <f t="shared" si="338"/>
        <v>-32.125975295087336</v>
      </c>
      <c r="Q276" s="11">
        <v>51.843259401723401</v>
      </c>
      <c r="R276" s="23">
        <f t="shared" si="338"/>
        <v>-17.560527977435957</v>
      </c>
      <c r="S276" s="11">
        <v>104.82454120985564</v>
      </c>
      <c r="T276" s="23">
        <f t="shared" si="339"/>
        <v>7.2848160334954644</v>
      </c>
      <c r="U276" s="11">
        <v>115.87957973969367</v>
      </c>
      <c r="V276" s="23">
        <f t="shared" si="339"/>
        <v>8.7369626415717558</v>
      </c>
      <c r="W276" s="11">
        <v>109.75875171706062</v>
      </c>
      <c r="X276" s="23">
        <f t="shared" si="339"/>
        <v>9.3774504063229394</v>
      </c>
      <c r="Y276" s="11">
        <v>99.829928632175296</v>
      </c>
      <c r="Z276" s="23">
        <f t="shared" si="339"/>
        <v>35.387385351378576</v>
      </c>
      <c r="AA276" s="11">
        <v>131.53249991419585</v>
      </c>
      <c r="AB276" s="23">
        <f t="shared" si="340"/>
        <v>9.8814907820841746</v>
      </c>
      <c r="AC276" s="11">
        <v>202.27822939611536</v>
      </c>
      <c r="AD276" s="23">
        <f t="shared" si="341"/>
        <v>5.017913191707132</v>
      </c>
      <c r="AE276" s="11">
        <v>117.31671330497512</v>
      </c>
      <c r="AF276" s="23">
        <f t="shared" si="342"/>
        <v>5.3553672400991497</v>
      </c>
      <c r="AG276" s="11">
        <v>110.92934163877213</v>
      </c>
      <c r="AH276" s="23">
        <f t="shared" si="343"/>
        <v>1.5744771595673588</v>
      </c>
      <c r="AI276" s="11">
        <v>132.01838795270899</v>
      </c>
      <c r="AJ276" s="23">
        <f t="shared" si="344"/>
        <v>0.84093672442503642</v>
      </c>
      <c r="AK276" s="11">
        <v>135.84490342862324</v>
      </c>
      <c r="AL276" s="23">
        <f t="shared" si="345"/>
        <v>2.8466187916425532</v>
      </c>
      <c r="AM276" s="11">
        <v>152.18706930447453</v>
      </c>
      <c r="AN276" s="23">
        <f t="shared" si="346"/>
        <v>1.9024850612756921</v>
      </c>
      <c r="AO276" s="11">
        <v>118.36615312737831</v>
      </c>
      <c r="AP276" s="23">
        <f t="shared" si="347"/>
        <v>1.0456864975990501</v>
      </c>
      <c r="AQ276" s="11">
        <v>116.34612371652899</v>
      </c>
      <c r="AR276" s="23">
        <f t="shared" si="348"/>
        <v>8.4347054083574466</v>
      </c>
      <c r="AS276" s="11">
        <v>108.19221022267838</v>
      </c>
      <c r="AT276" s="23">
        <f t="shared" si="349"/>
        <v>-3.4123602139309464</v>
      </c>
      <c r="AU276" s="11">
        <v>58.40837740430009</v>
      </c>
      <c r="AV276" s="23">
        <f t="shared" si="350"/>
        <v>-10.586105673305726</v>
      </c>
      <c r="AW276" s="11">
        <v>105.16163037418406</v>
      </c>
      <c r="AX276" s="23">
        <f t="shared" si="351"/>
        <v>-14.694306714631395</v>
      </c>
      <c r="AY276" s="11">
        <v>98.043723025809172</v>
      </c>
      <c r="AZ276" s="23">
        <f t="shared" si="352"/>
        <v>-3.6789626709244634</v>
      </c>
      <c r="BA276" s="11">
        <v>83.26255592900219</v>
      </c>
      <c r="BB276" s="23">
        <f t="shared" si="353"/>
        <v>-9.3650685871172801</v>
      </c>
      <c r="BC276" s="11">
        <v>105.36288738199086</v>
      </c>
      <c r="BD276" s="23">
        <f t="shared" si="354"/>
        <v>15.669745088593789</v>
      </c>
      <c r="BE276" s="11">
        <v>97.891452321154134</v>
      </c>
      <c r="BF276" s="23">
        <f t="shared" si="354"/>
        <v>-1.1591265007654339</v>
      </c>
    </row>
    <row r="277" spans="1:58" x14ac:dyDescent="0.25">
      <c r="B277" s="1">
        <v>12</v>
      </c>
      <c r="C277" s="11">
        <v>112.17230876045403</v>
      </c>
      <c r="D277" s="23">
        <f t="shared" si="338"/>
        <v>-5.0416450382886806</v>
      </c>
      <c r="E277" s="11">
        <v>94.341985136892845</v>
      </c>
      <c r="F277" s="23">
        <f t="shared" si="338"/>
        <v>-2.9015283429992338</v>
      </c>
      <c r="G277" s="11">
        <v>102.86628086436261</v>
      </c>
      <c r="H277" s="23">
        <f t="shared" si="338"/>
        <v>0.51725594952865872</v>
      </c>
      <c r="I277" s="11">
        <v>91.812014757955737</v>
      </c>
      <c r="J277" s="23">
        <f t="shared" si="338"/>
        <v>8.137565313840442</v>
      </c>
      <c r="K277" s="11">
        <v>96.533058791988594</v>
      </c>
      <c r="L277" s="23">
        <f t="shared" si="338"/>
        <v>-0.11618964752504438</v>
      </c>
      <c r="M277" s="11">
        <v>112.94397591576286</v>
      </c>
      <c r="N277" s="23">
        <f t="shared" si="338"/>
        <v>4.2427194996714732</v>
      </c>
      <c r="O277" s="11">
        <v>42.873463861864387</v>
      </c>
      <c r="P277" s="23">
        <f t="shared" si="338"/>
        <v>-5.6123984353449119</v>
      </c>
      <c r="Q277" s="11">
        <v>48.211353678535247</v>
      </c>
      <c r="R277" s="23">
        <f t="shared" si="338"/>
        <v>-7.0055505095565431</v>
      </c>
      <c r="S277" s="11">
        <v>99.387136836396181</v>
      </c>
      <c r="T277" s="23">
        <f t="shared" si="339"/>
        <v>-5.1871482676694338</v>
      </c>
      <c r="U277" s="11">
        <v>114.39260390150432</v>
      </c>
      <c r="V277" s="23">
        <f t="shared" si="339"/>
        <v>-1.283207827927598</v>
      </c>
      <c r="W277" s="11">
        <v>117.72991366679248</v>
      </c>
      <c r="X277" s="23">
        <f t="shared" si="339"/>
        <v>7.2624385983180311</v>
      </c>
      <c r="Y277" s="11">
        <v>106.78158761855704</v>
      </c>
      <c r="Z277" s="23">
        <f t="shared" si="339"/>
        <v>6.9635019093274364</v>
      </c>
      <c r="AA277" s="11">
        <v>128.65902351016467</v>
      </c>
      <c r="AB277" s="23">
        <f t="shared" si="340"/>
        <v>-2.1846132369609554</v>
      </c>
      <c r="AC277" s="11">
        <v>190.60376631940335</v>
      </c>
      <c r="AD277" s="23">
        <f t="shared" si="341"/>
        <v>-5.7714876739652814</v>
      </c>
      <c r="AE277" s="11">
        <v>115.28527853242402</v>
      </c>
      <c r="AF277" s="23">
        <f t="shared" si="342"/>
        <v>-1.731581728913778</v>
      </c>
      <c r="AG277" s="11">
        <v>113.33142900667687</v>
      </c>
      <c r="AH277" s="23">
        <f t="shared" si="343"/>
        <v>2.1654210981679181</v>
      </c>
      <c r="AI277" s="11">
        <v>131.2018486554781</v>
      </c>
      <c r="AJ277" s="23">
        <f t="shared" si="344"/>
        <v>-0.61850421739991723</v>
      </c>
      <c r="AK277" s="11">
        <v>129.45443655258472</v>
      </c>
      <c r="AL277" s="23">
        <f t="shared" si="345"/>
        <v>-4.7042374905115585</v>
      </c>
      <c r="AM277" s="11">
        <v>150.12150699138769</v>
      </c>
      <c r="AN277" s="23">
        <f t="shared" si="346"/>
        <v>-1.3572521782086207</v>
      </c>
      <c r="AO277" s="11">
        <v>113.36215550330718</v>
      </c>
      <c r="AP277" s="23">
        <f t="shared" si="347"/>
        <v>-4.2275578717897009</v>
      </c>
      <c r="AQ277" s="11">
        <v>106.16297544017719</v>
      </c>
      <c r="AR277" s="23">
        <f t="shared" si="348"/>
        <v>-8.7524602892336052</v>
      </c>
      <c r="AS277" s="11">
        <v>76.870925168246018</v>
      </c>
      <c r="AT277" s="23">
        <f t="shared" si="349"/>
        <v>-28.949667439058423</v>
      </c>
      <c r="AU277" s="11">
        <v>62.83090284842946</v>
      </c>
      <c r="AV277" s="23">
        <f t="shared" si="350"/>
        <v>7.5717313862647702</v>
      </c>
      <c r="AW277" s="11">
        <v>119.55303983595365</v>
      </c>
      <c r="AX277" s="23">
        <f t="shared" si="351"/>
        <v>13.685038364812685</v>
      </c>
      <c r="AY277" s="11">
        <v>119.55186278057953</v>
      </c>
      <c r="AZ277" s="23">
        <f t="shared" si="352"/>
        <v>21.937293985774613</v>
      </c>
      <c r="BA277" s="11">
        <v>76.218213324591161</v>
      </c>
      <c r="BB277" s="23">
        <f t="shared" si="353"/>
        <v>-8.4603967843813557</v>
      </c>
      <c r="BC277" s="11">
        <v>104.25510200465244</v>
      </c>
      <c r="BD277" s="23">
        <f t="shared" si="354"/>
        <v>-1.0513999804524761</v>
      </c>
      <c r="BE277" s="11">
        <v>97.601851262764015</v>
      </c>
      <c r="BF277" s="23">
        <f t="shared" si="354"/>
        <v>-0.29583896399863358</v>
      </c>
    </row>
    <row r="278" spans="1:58" x14ac:dyDescent="0.25">
      <c r="A278" s="27" t="s">
        <v>2</v>
      </c>
      <c r="B278" s="28"/>
      <c r="C278" s="13">
        <f t="shared" ref="C278:E278" si="355">AVERAGE(C266:C277)</f>
        <v>140.98665565869592</v>
      </c>
      <c r="D278" s="24"/>
      <c r="E278" s="13">
        <f t="shared" si="355"/>
        <v>86.898864503763505</v>
      </c>
      <c r="F278" s="24"/>
      <c r="G278" s="13">
        <f>AVERAGE(G266:G277)</f>
        <v>102.06171794639799</v>
      </c>
      <c r="H278" s="24"/>
      <c r="I278" s="13">
        <f>AVERAGE(I266:I277)</f>
        <v>87.427076488608733</v>
      </c>
      <c r="J278" s="24"/>
      <c r="K278" s="13">
        <f>AVERAGE(K266:K277)</f>
        <v>107.57985759974503</v>
      </c>
      <c r="L278" s="24"/>
      <c r="M278" s="13">
        <f>AVERAGE(M266:M277)</f>
        <v>107.50293617325759</v>
      </c>
      <c r="N278" s="24"/>
      <c r="O278" s="13">
        <f>AVERAGE(O266:O277)</f>
        <v>60.168219456298495</v>
      </c>
      <c r="P278" s="24"/>
      <c r="Q278" s="13">
        <f>AVERAGE(Q266:Q277)</f>
        <v>63.895084540931613</v>
      </c>
      <c r="R278" s="24"/>
      <c r="S278" s="13">
        <f>AVERAGE(S266:S277)</f>
        <v>98.753066592959797</v>
      </c>
      <c r="T278" s="24"/>
      <c r="U278" s="13">
        <f>AVERAGE(U266:U277)</f>
        <v>109.5023065298342</v>
      </c>
      <c r="V278" s="24"/>
      <c r="W278" s="13">
        <f>AVERAGE(W266:W277)</f>
        <v>105.36910768190245</v>
      </c>
      <c r="X278" s="24"/>
      <c r="Y278" s="13">
        <f>AVERAGE(Y266:Y277)</f>
        <v>99.96609349321426</v>
      </c>
      <c r="Z278" s="24"/>
      <c r="AA278" s="13">
        <f>AVERAGE(AA266:AA277)</f>
        <v>125.05735191542379</v>
      </c>
      <c r="AB278" s="24"/>
      <c r="AC278" s="13">
        <f>AVERAGE(AC266:AC277)</f>
        <v>184.35724985938518</v>
      </c>
      <c r="AD278" s="24"/>
      <c r="AE278" s="13">
        <f>AVERAGE(AE266:AE277)</f>
        <v>114.28635647948848</v>
      </c>
      <c r="AF278" s="24"/>
      <c r="AG278" s="13">
        <f>AVERAGE(AG266:AG277)</f>
        <v>103.63992500970471</v>
      </c>
      <c r="AH278" s="24"/>
      <c r="AI278" s="13">
        <f>AVERAGE(AI266:AI277)</f>
        <v>122.23674914282647</v>
      </c>
      <c r="AJ278" s="24"/>
      <c r="AK278" s="13">
        <f>AVERAGE(AK266:AK277)</f>
        <v>122.89029305256588</v>
      </c>
      <c r="AL278" s="24"/>
      <c r="AM278" s="13">
        <f>AVERAGE(AM266:AM277)</f>
        <v>152.54420638843564</v>
      </c>
      <c r="AN278" s="24"/>
      <c r="AO278" s="13">
        <f>AVERAGE(AO266:AO277)</f>
        <v>100.07142872306564</v>
      </c>
      <c r="AP278" s="24"/>
      <c r="AQ278" s="13">
        <f>AVERAGE(AQ266:AQ277)</f>
        <v>101.55439563345219</v>
      </c>
      <c r="AR278" s="24"/>
      <c r="AS278" s="13">
        <f>AVERAGE(AS266:AS277)</f>
        <v>108.15089658395938</v>
      </c>
      <c r="AT278" s="24"/>
      <c r="AU278" s="13">
        <f>AVERAGE(AU266:AU277)</f>
        <v>61.897493338607866</v>
      </c>
      <c r="AV278" s="24"/>
      <c r="AW278" s="13">
        <f>AVERAGE(AW266:AW277)</f>
        <v>115.13047528523327</v>
      </c>
      <c r="AX278" s="24"/>
      <c r="AY278" s="13">
        <f>AVERAGE(AY266:AY277)</f>
        <v>99.774148913704224</v>
      </c>
      <c r="AZ278" s="24"/>
      <c r="BA278" s="13">
        <f>AVERAGE(BA266:BA277)</f>
        <v>88.229885615348394</v>
      </c>
      <c r="BB278" s="24"/>
      <c r="BC278" s="13">
        <f t="shared" ref="BC278:BE278" si="356">AVERAGE(BC266:BC277)</f>
        <v>97.22261162060444</v>
      </c>
      <c r="BD278" s="24"/>
      <c r="BE278" s="13">
        <f t="shared" si="356"/>
        <v>97.85739483224954</v>
      </c>
      <c r="BF278" s="24"/>
    </row>
    <row r="279" spans="1:58" x14ac:dyDescent="0.25">
      <c r="A279" s="9">
        <v>2021</v>
      </c>
      <c r="B279" s="1">
        <v>1</v>
      </c>
      <c r="C279" s="11">
        <v>161.26422874161455</v>
      </c>
      <c r="D279" s="23">
        <f>(C279-C277)/C277*100</f>
        <v>43.764740624174181</v>
      </c>
      <c r="E279" s="11">
        <v>102.51648450544572</v>
      </c>
      <c r="F279" s="23">
        <f>(E279-E277)/E277*100</f>
        <v>8.6647523440294858</v>
      </c>
      <c r="G279" s="11">
        <v>104.36307309655726</v>
      </c>
      <c r="H279" s="23">
        <f>(G279-G277)/G277*100</f>
        <v>1.4550853978752185</v>
      </c>
      <c r="I279" s="11">
        <v>101.12957266905315</v>
      </c>
      <c r="J279" s="23">
        <f>(I279-I277)/I277*100</f>
        <v>10.148516984036689</v>
      </c>
      <c r="K279" s="11">
        <v>126.0947173384387</v>
      </c>
      <c r="L279" s="23">
        <f>(K279-K277)/K277*100</f>
        <v>30.623352161822794</v>
      </c>
      <c r="M279" s="11">
        <v>116.80589999001698</v>
      </c>
      <c r="N279" s="23">
        <f>(M279-M277)/M277*100</f>
        <v>3.4193271867234984</v>
      </c>
      <c r="O279" s="11">
        <v>66.597801478577324</v>
      </c>
      <c r="P279" s="23">
        <f>(O279-O277)/O277*100</f>
        <v>55.335714634934241</v>
      </c>
      <c r="Q279" s="11">
        <v>55.88174913987897</v>
      </c>
      <c r="R279" s="23">
        <f>(Q279-Q277)/Q277*100</f>
        <v>15.909935888729779</v>
      </c>
      <c r="S279" s="11">
        <v>98.6286944816881</v>
      </c>
      <c r="T279" s="23">
        <f>(S279-S277)/S277*100</f>
        <v>-0.76311923137153304</v>
      </c>
      <c r="U279" s="11">
        <v>119.09155272859503</v>
      </c>
      <c r="V279" s="23">
        <f>(U279-U277)/U277*100</f>
        <v>4.1077383212088279</v>
      </c>
      <c r="W279" s="11">
        <v>111.81454160506433</v>
      </c>
      <c r="X279" s="23">
        <f>(W279-W277)/W277*100</f>
        <v>-5.0245276476378411</v>
      </c>
      <c r="Y279" s="11">
        <v>107.45815415124831</v>
      </c>
      <c r="Z279" s="23">
        <f>(Y279-Y277)/Y277*100</f>
        <v>0.6335984955646895</v>
      </c>
      <c r="AA279" s="11">
        <v>132.36645889001065</v>
      </c>
      <c r="AB279" s="23">
        <f>(AA279-AA277)/AA277*100</f>
        <v>2.8815976359039213</v>
      </c>
      <c r="AC279" s="11">
        <v>178.24687740822782</v>
      </c>
      <c r="AD279" s="23">
        <f>(AC279-AC277)/AC277*100</f>
        <v>-6.4830245224370504</v>
      </c>
      <c r="AE279" s="11">
        <v>119.88996055488522</v>
      </c>
      <c r="AF279" s="23">
        <f>(AE279-AE277)/AE277*100</f>
        <v>3.9941630718844441</v>
      </c>
      <c r="AG279" s="11">
        <v>124.12991820333082</v>
      </c>
      <c r="AH279" s="23">
        <f>(AG279-AG277)/AG277*100</f>
        <v>9.5282388048047633</v>
      </c>
      <c r="AI279" s="11">
        <v>126.94047103761206</v>
      </c>
      <c r="AJ279" s="23">
        <f>(AI279-AI277)/AI277*100</f>
        <v>-3.2479554682617042</v>
      </c>
      <c r="AK279" s="11">
        <v>134.30978769093801</v>
      </c>
      <c r="AL279" s="23">
        <f>(AK279-AK277)/AK277*100</f>
        <v>3.7506255232751555</v>
      </c>
      <c r="AM279" s="11">
        <v>185.27265455866956</v>
      </c>
      <c r="AN279" s="23">
        <f>(AM279-AM277)/AM277*100</f>
        <v>23.415131030691327</v>
      </c>
      <c r="AO279" s="11">
        <v>118.15429027476142</v>
      </c>
      <c r="AP279" s="23">
        <f>(AO279-AO277)/AO277*100</f>
        <v>4.2272791569444346</v>
      </c>
      <c r="AQ279" s="11">
        <v>107.89335002191119</v>
      </c>
      <c r="AR279" s="23">
        <f>(AQ279-AQ277)/AQ277*100</f>
        <v>1.6299228375612578</v>
      </c>
      <c r="AS279" s="11">
        <v>112.34779324584053</v>
      </c>
      <c r="AT279" s="23">
        <f>(AS279-AS277)/AS277*100</f>
        <v>46.15121777179985</v>
      </c>
      <c r="AU279" s="11">
        <v>74.469506468919917</v>
      </c>
      <c r="AV279" s="23">
        <f>(AU279-AU277)/AU277*100</f>
        <v>18.52369310777997</v>
      </c>
      <c r="AW279" s="11">
        <v>112.08704090803329</v>
      </c>
      <c r="AX279" s="23">
        <f>(AW279-AW277)/AW277*100</f>
        <v>-6.2449260496972219</v>
      </c>
      <c r="AY279" s="11">
        <v>121.22990553066127</v>
      </c>
      <c r="AZ279" s="23">
        <f>(AY279-AY277)/AY277*100</f>
        <v>1.4036107100744664</v>
      </c>
      <c r="BA279" s="11">
        <v>86.330428438897926</v>
      </c>
      <c r="BB279" s="23">
        <f>(BA279-BA277)/BA277*100</f>
        <v>13.267452323031748</v>
      </c>
      <c r="BC279" s="11">
        <v>114.80937397950082</v>
      </c>
      <c r="BD279" s="23">
        <f>(BC279-BC277)/BC277*100</f>
        <v>10.123506448996027</v>
      </c>
      <c r="BE279" s="11">
        <v>97.317407465565921</v>
      </c>
      <c r="BF279" s="23">
        <f>(BE279-BE277)/BE277*100</f>
        <v>-0.2914327889460962</v>
      </c>
    </row>
    <row r="280" spans="1:58" x14ac:dyDescent="0.25">
      <c r="B280" s="1">
        <v>2</v>
      </c>
      <c r="C280" s="11">
        <v>145.51397460612426</v>
      </c>
      <c r="D280" s="23">
        <f>(C280-C279)/C279*100</f>
        <v>-9.7667376444196492</v>
      </c>
      <c r="E280" s="11">
        <v>86.332652325448052</v>
      </c>
      <c r="F280" s="23">
        <f>(E280-E279)/E279*100</f>
        <v>-15.786565700209875</v>
      </c>
      <c r="G280" s="11">
        <v>102.72451024041342</v>
      </c>
      <c r="H280" s="23">
        <f>(G280-G279)/G279*100</f>
        <v>-1.5700599910734983</v>
      </c>
      <c r="I280" s="11">
        <v>96.083096233508627</v>
      </c>
      <c r="J280" s="23">
        <f>(I280-I279)/I279*100</f>
        <v>-4.99010952222564</v>
      </c>
      <c r="K280" s="11">
        <v>125.89710917537458</v>
      </c>
      <c r="L280" s="23">
        <f>(K280-K279)/K279*100</f>
        <v>-0.15671406957813822</v>
      </c>
      <c r="M280" s="11">
        <v>110.23512582070519</v>
      </c>
      <c r="N280" s="23">
        <f>(M280-M279)/M279*100</f>
        <v>-5.625378657990197</v>
      </c>
      <c r="O280" s="11">
        <v>64.907083581056042</v>
      </c>
      <c r="P280" s="23">
        <f>(O280-O279)/O279*100</f>
        <v>-2.5386992663190826</v>
      </c>
      <c r="Q280" s="11">
        <v>49.519714993723142</v>
      </c>
      <c r="R280" s="23">
        <f>(Q280-Q279)/Q279*100</f>
        <v>-11.384815693994948</v>
      </c>
      <c r="S280" s="11">
        <v>99.564276835270135</v>
      </c>
      <c r="T280" s="23">
        <f>(S280-S279)/S279*100</f>
        <v>0.94859042644606828</v>
      </c>
      <c r="U280" s="11">
        <v>103.84509282520033</v>
      </c>
      <c r="V280" s="23">
        <f>(U280-U279)/U279*100</f>
        <v>-12.802301720039534</v>
      </c>
      <c r="W280" s="11">
        <v>99.933079290888131</v>
      </c>
      <c r="X280" s="23">
        <f>(W280-W279)/W279*100</f>
        <v>-10.626043932767029</v>
      </c>
      <c r="Y280" s="11">
        <v>95.79325754025497</v>
      </c>
      <c r="Z280" s="23">
        <f>(Y280-Y279)/Y279*100</f>
        <v>-10.855292186179648</v>
      </c>
      <c r="AA280" s="11">
        <v>123.14731437962367</v>
      </c>
      <c r="AB280" s="23">
        <f>(AA280-AA279)/AA279*100</f>
        <v>-6.9648645039659121</v>
      </c>
      <c r="AC280" s="11">
        <v>201.27374231256201</v>
      </c>
      <c r="AD280" s="23">
        <f>(AC280-AC279)/AC279*100</f>
        <v>12.918523588829656</v>
      </c>
      <c r="AE280" s="11">
        <v>119.40191082889275</v>
      </c>
      <c r="AF280" s="23">
        <f>(AE280-AE279)/AE279*100</f>
        <v>-0.40708139675218302</v>
      </c>
      <c r="AG280" s="11">
        <v>125.41194181017883</v>
      </c>
      <c r="AH280" s="23">
        <f>(AG280-AG279)/AG279*100</f>
        <v>1.0328079043345517</v>
      </c>
      <c r="AI280" s="11">
        <v>122.05228176987526</v>
      </c>
      <c r="AJ280" s="23">
        <f>(AI280-AI279)/AI279*100</f>
        <v>-3.8507729077895387</v>
      </c>
      <c r="AK280" s="11">
        <v>126.06491044078113</v>
      </c>
      <c r="AL280" s="23">
        <f>(AK280-AK279)/AK279*100</f>
        <v>-6.1387017222670845</v>
      </c>
      <c r="AM280" s="11">
        <v>167.36763357059101</v>
      </c>
      <c r="AN280" s="23">
        <f>(AM280-AM279)/AM279*100</f>
        <v>-9.664146622570593</v>
      </c>
      <c r="AO280" s="11">
        <v>110.11349089089236</v>
      </c>
      <c r="AP280" s="23">
        <f>(AO280-AO279)/AO279*100</f>
        <v>-6.8053384817179401</v>
      </c>
      <c r="AQ280" s="11">
        <v>102.78068402367833</v>
      </c>
      <c r="AR280" s="23">
        <f>(AQ280-AQ279)/AQ279*100</f>
        <v>-4.7386293939288811</v>
      </c>
      <c r="AS280" s="11">
        <v>99.869810238010828</v>
      </c>
      <c r="AT280" s="23">
        <f>(AS280-AS279)/AS279*100</f>
        <v>-11.10656706939073</v>
      </c>
      <c r="AU280" s="11">
        <v>74.880749445345259</v>
      </c>
      <c r="AV280" s="23">
        <f>(AU280-AU279)/AU279*100</f>
        <v>0.55223002800075704</v>
      </c>
      <c r="AW280" s="11">
        <v>113.22793518433684</v>
      </c>
      <c r="AX280" s="23">
        <f>(AW280-AW279)/AW279*100</f>
        <v>1.0178645694105279</v>
      </c>
      <c r="AY280" s="11">
        <v>109.27520454070057</v>
      </c>
      <c r="AZ280" s="23">
        <f>(AY280-AY279)/AY279*100</f>
        <v>-9.8611814779787448</v>
      </c>
      <c r="BA280" s="11">
        <v>85.12067167891027</v>
      </c>
      <c r="BB280" s="23">
        <f>(BA280-BA279)/BA279*100</f>
        <v>-1.4013098068242356</v>
      </c>
      <c r="BC280" s="11">
        <v>107.92706071946424</v>
      </c>
      <c r="BD280" s="23">
        <f>(BC280-BC279)/BC279*100</f>
        <v>-5.9945569089727968</v>
      </c>
      <c r="BE280" s="11">
        <v>97.941017342134714</v>
      </c>
      <c r="BF280" s="23">
        <f>(BE280-BE279)/BE279*100</f>
        <v>0.64079992758689786</v>
      </c>
    </row>
    <row r="281" spans="1:58" x14ac:dyDescent="0.25">
      <c r="B281" s="1">
        <v>3</v>
      </c>
      <c r="C281" s="11">
        <v>127.57383587412578</v>
      </c>
      <c r="D281" s="23">
        <f t="shared" ref="D281:D303" si="357">(C281-C280)/C280*100</f>
        <v>-12.328808130324715</v>
      </c>
      <c r="E281" s="11">
        <v>96.839915018442227</v>
      </c>
      <c r="F281" s="23">
        <f t="shared" ref="F281:F303" si="358">(E281-E280)/E280*100</f>
        <v>12.170670551606552</v>
      </c>
      <c r="G281" s="11">
        <v>103.53533377688193</v>
      </c>
      <c r="H281" s="23">
        <f t="shared" ref="H281:H303" si="359">(G281-G280)/G280*100</f>
        <v>0.78931847381980869</v>
      </c>
      <c r="I281" s="11">
        <v>100.55632862606961</v>
      </c>
      <c r="J281" s="23">
        <f t="shared" ref="J281:J303" si="360">(I281-I280)/I280*100</f>
        <v>4.6555872655162878</v>
      </c>
      <c r="K281" s="11">
        <v>120.37722986240301</v>
      </c>
      <c r="L281" s="23">
        <f t="shared" ref="L281:L303" si="361">(K281-K280)/K280*100</f>
        <v>-4.3844369017896829</v>
      </c>
      <c r="M281" s="11">
        <v>117.98761028656622</v>
      </c>
      <c r="N281" s="23">
        <f t="shared" ref="N281:N303" si="362">(M281-M280)/M280*100</f>
        <v>7.0326807432235903</v>
      </c>
      <c r="O281" s="11">
        <v>60.9072770495208</v>
      </c>
      <c r="P281" s="23">
        <f t="shared" ref="P281:P303" si="363">(O281-O280)/O280*100</f>
        <v>-6.1623574976069895</v>
      </c>
      <c r="Q281" s="11">
        <v>59.173278390187733</v>
      </c>
      <c r="R281" s="23">
        <f t="shared" ref="R281:R303" si="364">(Q281-Q280)/Q280*100</f>
        <v>19.494383999762977</v>
      </c>
      <c r="S281" s="11">
        <v>97.714724485975182</v>
      </c>
      <c r="T281" s="23">
        <f t="shared" ref="T281:T303" si="365">(S281-S280)/S280*100</f>
        <v>-1.8576465456129929</v>
      </c>
      <c r="U281" s="11">
        <v>111.23981765456301</v>
      </c>
      <c r="V281" s="23">
        <f t="shared" ref="V281:V303" si="366">(U281-U280)/U280*100</f>
        <v>7.1209188881077221</v>
      </c>
      <c r="W281" s="11">
        <v>98.440127715133031</v>
      </c>
      <c r="X281" s="23">
        <f t="shared" ref="X281:X303" si="367">(W281-W280)/W280*100</f>
        <v>-1.4939513385846674</v>
      </c>
      <c r="Y281" s="11">
        <v>103.64644686171061</v>
      </c>
      <c r="Z281" s="23">
        <f t="shared" ref="Z281:Z303" si="368">(Y281-Y280)/Y280*100</f>
        <v>8.1980606183639981</v>
      </c>
      <c r="AA281" s="11">
        <v>125.29584913020049</v>
      </c>
      <c r="AB281" s="23">
        <f t="shared" ref="AB281:AB303" si="369">(AA281-AA280)/AA280*100</f>
        <v>1.7446866473706322</v>
      </c>
      <c r="AC281" s="11">
        <v>196.62677687431494</v>
      </c>
      <c r="AD281" s="23">
        <f t="shared" ref="AD281:AD303" si="370">(AC281-AC280)/AC280*100</f>
        <v>-2.3087787730556029</v>
      </c>
      <c r="AE281" s="11">
        <v>118.35370476040274</v>
      </c>
      <c r="AF281" s="23">
        <f t="shared" ref="AF281:AF303" si="371">(AE281-AE280)/AE280*100</f>
        <v>-0.87788048048253997</v>
      </c>
      <c r="AG281" s="11">
        <v>105.63774135985139</v>
      </c>
      <c r="AH281" s="23">
        <f t="shared" ref="AH281:AH303" si="372">(AG281-AG280)/AG280*100</f>
        <v>-15.767398355299612</v>
      </c>
      <c r="AI281" s="11">
        <v>126.14367542850819</v>
      </c>
      <c r="AJ281" s="23">
        <f t="shared" ref="AJ281:AJ303" si="373">(AI281-AI280)/AI280*100</f>
        <v>3.3521648258465868</v>
      </c>
      <c r="AK281" s="11">
        <v>146.25369331240626</v>
      </c>
      <c r="AL281" s="23">
        <f t="shared" ref="AL281:AL303" si="374">(AK281-AK280)/AK280*100</f>
        <v>16.014593435267447</v>
      </c>
      <c r="AM281" s="11">
        <v>185.93210895581197</v>
      </c>
      <c r="AN281" s="23">
        <f t="shared" ref="AN281:AN303" si="375">(AM281-AM280)/AM280*100</f>
        <v>11.092034337326625</v>
      </c>
      <c r="AO281" s="11">
        <v>122.67679009248884</v>
      </c>
      <c r="AP281" s="23">
        <f t="shared" ref="AP281:AP303" si="376">(AO281-AO280)/AO280*100</f>
        <v>11.409409600904413</v>
      </c>
      <c r="AQ281" s="11">
        <v>108.3788284907862</v>
      </c>
      <c r="AR281" s="23">
        <f t="shared" ref="AR281:AR303" si="377">(AQ281-AQ280)/AQ280*100</f>
        <v>5.4466892493322838</v>
      </c>
      <c r="AS281" s="11">
        <v>93.278690807919702</v>
      </c>
      <c r="AT281" s="23">
        <f t="shared" ref="AT281:AT303" si="378">(AS281-AS280)/AS280*100</f>
        <v>-6.5997115788876517</v>
      </c>
      <c r="AU281" s="11">
        <v>81.637567375413681</v>
      </c>
      <c r="AV281" s="23">
        <f t="shared" ref="AV281:AV303" si="379">(AU281-AU280)/AU280*100</f>
        <v>9.0234379064276844</v>
      </c>
      <c r="AW281" s="11">
        <v>106.6338681343485</v>
      </c>
      <c r="AX281" s="23">
        <f t="shared" ref="AX281:AX303" si="380">(AW281-AW280)/AW280*100</f>
        <v>-5.8237104114396292</v>
      </c>
      <c r="AY281" s="11">
        <v>121.63475108775192</v>
      </c>
      <c r="AZ281" s="23">
        <f t="shared" ref="AZ281:AZ303" si="381">(AY281-AY280)/AY280*100</f>
        <v>11.310476698717066</v>
      </c>
      <c r="BA281" s="11">
        <v>89.499449211044066</v>
      </c>
      <c r="BB281" s="23">
        <f t="shared" ref="BB281:BB303" si="382">(BA281-BA280)/BA280*100</f>
        <v>5.1441999290739782</v>
      </c>
      <c r="BC281" s="11">
        <v>111.07140037249737</v>
      </c>
      <c r="BD281" s="23">
        <f t="shared" ref="BD281:BF303" si="383">(BC281-BC280)/BC280*100</f>
        <v>2.9133932046998283</v>
      </c>
      <c r="BE281" s="11">
        <v>99.039634588786356</v>
      </c>
      <c r="BF281" s="23">
        <f t="shared" si="383"/>
        <v>1.1217131253740935</v>
      </c>
    </row>
    <row r="282" spans="1:58" x14ac:dyDescent="0.25">
      <c r="B282" s="1">
        <v>4</v>
      </c>
      <c r="C282" s="11">
        <v>150.72730045039205</v>
      </c>
      <c r="D282" s="23">
        <f t="shared" si="357"/>
        <v>18.149069844628073</v>
      </c>
      <c r="E282" s="11">
        <v>108.7060170323182</v>
      </c>
      <c r="F282" s="23">
        <f t="shared" si="358"/>
        <v>12.253317252102287</v>
      </c>
      <c r="G282" s="11">
        <v>106.60097841221447</v>
      </c>
      <c r="H282" s="23">
        <f t="shared" si="359"/>
        <v>2.9609646518733341</v>
      </c>
      <c r="I282" s="11">
        <v>101.3559342958355</v>
      </c>
      <c r="J282" s="23">
        <f t="shared" si="360"/>
        <v>0.79518184552989002</v>
      </c>
      <c r="K282" s="11">
        <v>144.70023790428073</v>
      </c>
      <c r="L282" s="23">
        <f t="shared" si="361"/>
        <v>20.205655230378774</v>
      </c>
      <c r="M282" s="11">
        <v>118.18830954054131</v>
      </c>
      <c r="N282" s="23">
        <f t="shared" si="362"/>
        <v>0.17010197383236547</v>
      </c>
      <c r="O282" s="11">
        <v>68.019531017989792</v>
      </c>
      <c r="P282" s="23">
        <f t="shared" si="363"/>
        <v>11.677182617581733</v>
      </c>
      <c r="Q282" s="11">
        <v>86.268576955921091</v>
      </c>
      <c r="R282" s="23">
        <f t="shared" si="364"/>
        <v>45.789753927553846</v>
      </c>
      <c r="S282" s="11">
        <v>102.30374027015996</v>
      </c>
      <c r="T282" s="23">
        <f t="shared" si="365"/>
        <v>4.6963400944178417</v>
      </c>
      <c r="U282" s="11">
        <v>114.46332162803529</v>
      </c>
      <c r="V282" s="23">
        <f t="shared" si="366"/>
        <v>2.8977968873360962</v>
      </c>
      <c r="W282" s="11">
        <v>110.2520440027117</v>
      </c>
      <c r="X282" s="23">
        <f t="shared" si="367"/>
        <v>11.999086715693933</v>
      </c>
      <c r="Y282" s="11">
        <v>110.42592029671016</v>
      </c>
      <c r="Z282" s="23">
        <f t="shared" si="368"/>
        <v>6.5409607760553534</v>
      </c>
      <c r="AA282" s="11">
        <v>132.57120402887475</v>
      </c>
      <c r="AB282" s="23">
        <f t="shared" si="369"/>
        <v>5.8065410380148395</v>
      </c>
      <c r="AC282" s="11">
        <v>216.49047695535256</v>
      </c>
      <c r="AD282" s="23">
        <f t="shared" si="370"/>
        <v>10.102235512782991</v>
      </c>
      <c r="AE282" s="11">
        <v>123.6109086184763</v>
      </c>
      <c r="AF282" s="23">
        <f t="shared" si="371"/>
        <v>4.441942792341262</v>
      </c>
      <c r="AG282" s="11">
        <v>123.17742133963586</v>
      </c>
      <c r="AH282" s="23">
        <f t="shared" si="372"/>
        <v>16.603611317319007</v>
      </c>
      <c r="AI282" s="11">
        <v>125.65090202397046</v>
      </c>
      <c r="AJ282" s="23">
        <f t="shared" si="373"/>
        <v>-0.3906445589632499</v>
      </c>
      <c r="AK282" s="11">
        <v>144.61678785011887</v>
      </c>
      <c r="AL282" s="23">
        <f t="shared" si="374"/>
        <v>-1.1192233339303534</v>
      </c>
      <c r="AM282" s="11">
        <v>189.44481350124207</v>
      </c>
      <c r="AN282" s="23">
        <f t="shared" si="375"/>
        <v>1.8892404142336248</v>
      </c>
      <c r="AO282" s="11">
        <v>118.33496216443616</v>
      </c>
      <c r="AP282" s="23">
        <f t="shared" si="376"/>
        <v>-3.5392415507279549</v>
      </c>
      <c r="AQ282" s="11">
        <v>120.72471671203203</v>
      </c>
      <c r="AR282" s="23">
        <f t="shared" si="377"/>
        <v>11.391420624458412</v>
      </c>
      <c r="AS282" s="11">
        <v>138.99161152952803</v>
      </c>
      <c r="AT282" s="23">
        <f t="shared" si="378"/>
        <v>49.00682066361842</v>
      </c>
      <c r="AU282" s="11">
        <v>82.497649212391806</v>
      </c>
      <c r="AV282" s="23">
        <f t="shared" si="379"/>
        <v>1.0535368270137249</v>
      </c>
      <c r="AW282" s="11">
        <v>112.4627963022878</v>
      </c>
      <c r="AX282" s="23">
        <f t="shared" si="380"/>
        <v>5.4663009697776346</v>
      </c>
      <c r="AY282" s="11">
        <v>125.52212769948058</v>
      </c>
      <c r="AZ282" s="23">
        <f t="shared" si="381"/>
        <v>3.1959424234971752</v>
      </c>
      <c r="BA282" s="11">
        <v>92.719155590826972</v>
      </c>
      <c r="BB282" s="23">
        <f t="shared" si="382"/>
        <v>3.5974594348515834</v>
      </c>
      <c r="BC282" s="11">
        <v>122.88091400265515</v>
      </c>
      <c r="BD282" s="23">
        <f t="shared" si="383"/>
        <v>10.632362237761036</v>
      </c>
      <c r="BE282" s="11">
        <v>98.792903871624432</v>
      </c>
      <c r="BF282" s="23">
        <f t="shared" si="383"/>
        <v>-0.2491232103049982</v>
      </c>
    </row>
    <row r="283" spans="1:58" x14ac:dyDescent="0.25">
      <c r="B283" s="1">
        <v>5</v>
      </c>
      <c r="C283" s="11">
        <v>112.27378861964539</v>
      </c>
      <c r="D283" s="23">
        <f t="shared" si="357"/>
        <v>-25.511975412445359</v>
      </c>
      <c r="E283" s="11">
        <v>99.751312676645057</v>
      </c>
      <c r="F283" s="23">
        <f t="shared" si="358"/>
        <v>-8.2375425023721718</v>
      </c>
      <c r="G283" s="11">
        <v>105.22399758910001</v>
      </c>
      <c r="H283" s="23">
        <f t="shared" si="359"/>
        <v>-1.2917149951380642</v>
      </c>
      <c r="I283" s="11">
        <v>102.58009637677746</v>
      </c>
      <c r="J283" s="23">
        <f t="shared" si="360"/>
        <v>1.2077853057610894</v>
      </c>
      <c r="K283" s="11">
        <v>113.87049889051764</v>
      </c>
      <c r="L283" s="23">
        <f t="shared" si="361"/>
        <v>-21.305935263324844</v>
      </c>
      <c r="M283" s="11">
        <v>114.94135327114402</v>
      </c>
      <c r="N283" s="23">
        <f t="shared" si="362"/>
        <v>-2.7472736364703709</v>
      </c>
      <c r="O283" s="11">
        <v>74.394642072740425</v>
      </c>
      <c r="P283" s="23">
        <f t="shared" si="363"/>
        <v>9.372471346596825</v>
      </c>
      <c r="Q283" s="11">
        <v>82.26506031079289</v>
      </c>
      <c r="R283" s="23">
        <f t="shared" si="364"/>
        <v>-4.6407588793006251</v>
      </c>
      <c r="S283" s="11">
        <v>101.76642701646354</v>
      </c>
      <c r="T283" s="23">
        <f t="shared" si="365"/>
        <v>-0.52521369431607079</v>
      </c>
      <c r="U283" s="11">
        <v>112.38414735031955</v>
      </c>
      <c r="V283" s="23">
        <f t="shared" si="366"/>
        <v>-1.8164546058450994</v>
      </c>
      <c r="W283" s="11">
        <v>108.21701638296958</v>
      </c>
      <c r="X283" s="23">
        <f t="shared" si="367"/>
        <v>-1.845795820068489</v>
      </c>
      <c r="Y283" s="11">
        <v>109.29792243362782</v>
      </c>
      <c r="Z283" s="23">
        <f t="shared" si="368"/>
        <v>-1.0214973622601069</v>
      </c>
      <c r="AA283" s="11">
        <v>125.66674596686957</v>
      </c>
      <c r="AB283" s="23">
        <f t="shared" si="369"/>
        <v>-5.2081129628281468</v>
      </c>
      <c r="AC283" s="11">
        <v>192.33299091541664</v>
      </c>
      <c r="AD283" s="23">
        <f t="shared" si="370"/>
        <v>-11.158682995981382</v>
      </c>
      <c r="AE283" s="11">
        <v>121.64730450443777</v>
      </c>
      <c r="AF283" s="23">
        <f t="shared" si="371"/>
        <v>-1.5885362675386312</v>
      </c>
      <c r="AG283" s="11">
        <v>114.78857415168213</v>
      </c>
      <c r="AH283" s="23">
        <f t="shared" si="372"/>
        <v>-6.810377337599272</v>
      </c>
      <c r="AI283" s="11">
        <v>122.60573210099629</v>
      </c>
      <c r="AJ283" s="23">
        <f t="shared" si="373"/>
        <v>-2.4235161657599877</v>
      </c>
      <c r="AK283" s="11">
        <v>140.32567569056837</v>
      </c>
      <c r="AL283" s="23">
        <f t="shared" si="374"/>
        <v>-2.9672296165212928</v>
      </c>
      <c r="AM283" s="11">
        <v>211.73364877083858</v>
      </c>
      <c r="AN283" s="23">
        <f t="shared" si="375"/>
        <v>11.765344670916729</v>
      </c>
      <c r="AO283" s="11">
        <v>115.38535524994646</v>
      </c>
      <c r="AP283" s="23">
        <f t="shared" si="376"/>
        <v>-2.4925912515956061</v>
      </c>
      <c r="AQ283" s="11">
        <v>110.03446151636157</v>
      </c>
      <c r="AR283" s="23">
        <f t="shared" si="377"/>
        <v>-8.8550675344885832</v>
      </c>
      <c r="AS283" s="11">
        <v>117.70064132017025</v>
      </c>
      <c r="AT283" s="23">
        <f t="shared" si="378"/>
        <v>-15.318169186659606</v>
      </c>
      <c r="AU283" s="11">
        <v>72.690028452699877</v>
      </c>
      <c r="AV283" s="23">
        <f t="shared" si="379"/>
        <v>-11.888363915003223</v>
      </c>
      <c r="AW283" s="11">
        <v>117.00677846587223</v>
      </c>
      <c r="AX283" s="23">
        <f t="shared" si="380"/>
        <v>4.0404314253139315</v>
      </c>
      <c r="AY283" s="11">
        <v>116.45585245237413</v>
      </c>
      <c r="AZ283" s="23">
        <f t="shared" si="381"/>
        <v>-7.2228501964311143</v>
      </c>
      <c r="BA283" s="11">
        <v>85.182555813381057</v>
      </c>
      <c r="BB283" s="23">
        <f t="shared" si="382"/>
        <v>-8.1284171856624816</v>
      </c>
      <c r="BC283" s="11">
        <v>109.2223633444607</v>
      </c>
      <c r="BD283" s="23">
        <f t="shared" si="383"/>
        <v>-11.115274303623195</v>
      </c>
      <c r="BE283" s="11">
        <v>100.63946532577631</v>
      </c>
      <c r="BF283" s="23">
        <f t="shared" si="383"/>
        <v>1.8691235724292301</v>
      </c>
    </row>
    <row r="284" spans="1:58" x14ac:dyDescent="0.25">
      <c r="B284" s="1">
        <v>6</v>
      </c>
      <c r="C284" s="11">
        <v>112.53713131627144</v>
      </c>
      <c r="D284" s="23">
        <f t="shared" si="357"/>
        <v>0.23455403069917896</v>
      </c>
      <c r="E284" s="11">
        <v>93.188197376101883</v>
      </c>
      <c r="F284" s="23">
        <f t="shared" si="358"/>
        <v>-6.5794776273453568</v>
      </c>
      <c r="G284" s="11">
        <v>103.95337000096909</v>
      </c>
      <c r="H284" s="23">
        <f t="shared" si="359"/>
        <v>-1.2075454432863548</v>
      </c>
      <c r="I284" s="11">
        <v>96.632403053779626</v>
      </c>
      <c r="J284" s="23">
        <f t="shared" si="360"/>
        <v>-5.7980968365948042</v>
      </c>
      <c r="K284" s="11">
        <v>116.49992214784017</v>
      </c>
      <c r="L284" s="23">
        <f t="shared" si="361"/>
        <v>2.3091347477546611</v>
      </c>
      <c r="M284" s="11">
        <v>115.39645981298689</v>
      </c>
      <c r="N284" s="23">
        <f t="shared" si="362"/>
        <v>0.39594674056888857</v>
      </c>
      <c r="O284" s="11">
        <v>76.909527652454344</v>
      </c>
      <c r="P284" s="23">
        <f t="shared" si="363"/>
        <v>3.3804659981493748</v>
      </c>
      <c r="Q284" s="11">
        <v>78.397962650666358</v>
      </c>
      <c r="R284" s="23">
        <f t="shared" si="364"/>
        <v>-4.7007777609556829</v>
      </c>
      <c r="S284" s="11">
        <v>91.048273676830732</v>
      </c>
      <c r="T284" s="23">
        <f t="shared" si="365"/>
        <v>-10.532111280568834</v>
      </c>
      <c r="U284" s="11">
        <v>114.22257341162157</v>
      </c>
      <c r="V284" s="23">
        <f t="shared" si="366"/>
        <v>1.6358410902663565</v>
      </c>
      <c r="W284" s="11">
        <v>113.50005293133727</v>
      </c>
      <c r="X284" s="23">
        <f t="shared" si="367"/>
        <v>4.8818907829352209</v>
      </c>
      <c r="Y284" s="11">
        <v>109.32922188253977</v>
      </c>
      <c r="Z284" s="23">
        <f t="shared" si="368"/>
        <v>2.8636819634845927E-2</v>
      </c>
      <c r="AA284" s="11">
        <v>127.88291748926396</v>
      </c>
      <c r="AB284" s="23">
        <f t="shared" si="369"/>
        <v>1.7635306025817328</v>
      </c>
      <c r="AC284" s="11">
        <v>205.67575180142006</v>
      </c>
      <c r="AD284" s="23">
        <f t="shared" si="370"/>
        <v>6.9373230367281282</v>
      </c>
      <c r="AE284" s="11">
        <v>117.25674308871795</v>
      </c>
      <c r="AF284" s="23">
        <f t="shared" si="371"/>
        <v>-3.6092549963239384</v>
      </c>
      <c r="AG284" s="11">
        <v>115.05162913066384</v>
      </c>
      <c r="AH284" s="23">
        <f t="shared" si="372"/>
        <v>0.2291647761336523</v>
      </c>
      <c r="AI284" s="11">
        <v>113.42261419319242</v>
      </c>
      <c r="AJ284" s="23">
        <f t="shared" si="373"/>
        <v>-7.4899580553373282</v>
      </c>
      <c r="AK284" s="11">
        <v>134.60888462744325</v>
      </c>
      <c r="AL284" s="23">
        <f t="shared" si="374"/>
        <v>-4.0739451529392268</v>
      </c>
      <c r="AM284" s="11">
        <v>182.55613609068843</v>
      </c>
      <c r="AN284" s="23">
        <f t="shared" si="375"/>
        <v>-13.780290874658881</v>
      </c>
      <c r="AO284" s="11">
        <v>119.74137712332792</v>
      </c>
      <c r="AP284" s="23">
        <f t="shared" si="376"/>
        <v>3.7751947497544203</v>
      </c>
      <c r="AQ284" s="11">
        <v>114.66727812702293</v>
      </c>
      <c r="AR284" s="23">
        <f t="shared" si="377"/>
        <v>4.2103324238765634</v>
      </c>
      <c r="AS284" s="11">
        <v>105.21965004902215</v>
      </c>
      <c r="AT284" s="23">
        <f t="shared" si="378"/>
        <v>-10.604012969816539</v>
      </c>
      <c r="AU284" s="11">
        <v>65.323282152297651</v>
      </c>
      <c r="AV284" s="23">
        <f t="shared" si="379"/>
        <v>-10.134466112082817</v>
      </c>
      <c r="AW284" s="11">
        <v>136.11262711615814</v>
      </c>
      <c r="AX284" s="23">
        <f t="shared" si="380"/>
        <v>16.328839149997261</v>
      </c>
      <c r="AY284" s="11">
        <v>123.31080929418589</v>
      </c>
      <c r="AZ284" s="23">
        <f t="shared" si="381"/>
        <v>5.886313738174012</v>
      </c>
      <c r="BA284" s="11">
        <v>96.099021947773849</v>
      </c>
      <c r="BB284" s="23">
        <f t="shared" si="382"/>
        <v>12.815377550197852</v>
      </c>
      <c r="BC284" s="11">
        <v>105.12657799380806</v>
      </c>
      <c r="BD284" s="23">
        <f t="shared" si="383"/>
        <v>-3.7499512235745525</v>
      </c>
      <c r="BE284" s="11">
        <v>97.05957377482099</v>
      </c>
      <c r="BF284" s="23">
        <f t="shared" si="383"/>
        <v>-3.5571448430960841</v>
      </c>
    </row>
    <row r="285" spans="1:58" x14ac:dyDescent="0.25">
      <c r="B285" s="1">
        <v>7</v>
      </c>
      <c r="C285" s="11">
        <v>117.06549232043427</v>
      </c>
      <c r="D285" s="23">
        <f t="shared" si="357"/>
        <v>4.023881674606085</v>
      </c>
      <c r="E285" s="11">
        <v>97.573741660855319</v>
      </c>
      <c r="F285" s="23">
        <f t="shared" si="358"/>
        <v>4.7061155899964957</v>
      </c>
      <c r="G285" s="11">
        <v>103.50313926279007</v>
      </c>
      <c r="H285" s="23">
        <f t="shared" si="359"/>
        <v>-0.43310836211930298</v>
      </c>
      <c r="I285" s="11">
        <v>97.63908639009108</v>
      </c>
      <c r="J285" s="23">
        <f t="shared" si="360"/>
        <v>1.0417658099128468</v>
      </c>
      <c r="K285" s="11">
        <v>112.00843938090217</v>
      </c>
      <c r="L285" s="23">
        <f t="shared" si="361"/>
        <v>-3.8553525909126631</v>
      </c>
      <c r="M285" s="11">
        <v>117.08353360851706</v>
      </c>
      <c r="N285" s="23">
        <f t="shared" si="362"/>
        <v>1.4619805479858421</v>
      </c>
      <c r="O285" s="11">
        <v>76.568110937326367</v>
      </c>
      <c r="P285" s="23">
        <f t="shared" si="363"/>
        <v>-0.44391992195141466</v>
      </c>
      <c r="Q285" s="11">
        <v>101.42303801338426</v>
      </c>
      <c r="R285" s="23">
        <f t="shared" si="364"/>
        <v>29.369481787830864</v>
      </c>
      <c r="S285" s="11">
        <v>91.281340719886202</v>
      </c>
      <c r="T285" s="23">
        <f t="shared" si="365"/>
        <v>0.25598183649557715</v>
      </c>
      <c r="U285" s="11">
        <v>113.96699595231098</v>
      </c>
      <c r="V285" s="23">
        <f t="shared" si="366"/>
        <v>-0.22375389704237122</v>
      </c>
      <c r="W285" s="11">
        <v>111.95340259218028</v>
      </c>
      <c r="X285" s="23">
        <f t="shared" si="367"/>
        <v>-1.3626868879899474</v>
      </c>
      <c r="Y285" s="11">
        <v>103.17044452060827</v>
      </c>
      <c r="Z285" s="23">
        <f t="shared" si="368"/>
        <v>-5.6332399114193965</v>
      </c>
      <c r="AA285" s="11">
        <v>125.32124370065173</v>
      </c>
      <c r="AB285" s="23">
        <f t="shared" si="369"/>
        <v>-2.0031399337032507</v>
      </c>
      <c r="AC285" s="11">
        <v>218.56415835184757</v>
      </c>
      <c r="AD285" s="23">
        <f t="shared" si="370"/>
        <v>6.2663714305375482</v>
      </c>
      <c r="AE285" s="11">
        <v>124.00691986286373</v>
      </c>
      <c r="AF285" s="23">
        <f t="shared" si="371"/>
        <v>5.7567493317109291</v>
      </c>
      <c r="AG285" s="11">
        <v>116.9567107310356</v>
      </c>
      <c r="AH285" s="23">
        <f t="shared" si="372"/>
        <v>1.6558493041486291</v>
      </c>
      <c r="AI285" s="11">
        <v>120.86068517714325</v>
      </c>
      <c r="AJ285" s="23">
        <f t="shared" si="373"/>
        <v>6.5578377265062784</v>
      </c>
      <c r="AK285" s="11">
        <v>142.56966892979571</v>
      </c>
      <c r="AL285" s="23">
        <f t="shared" si="374"/>
        <v>5.9140110434653055</v>
      </c>
      <c r="AM285" s="11">
        <v>203.70600005341831</v>
      </c>
      <c r="AN285" s="23">
        <f t="shared" si="375"/>
        <v>11.585402942699917</v>
      </c>
      <c r="AO285" s="11">
        <v>118.37326541750625</v>
      </c>
      <c r="AP285" s="23">
        <f t="shared" si="376"/>
        <v>-1.1425555131310923</v>
      </c>
      <c r="AQ285" s="11">
        <v>118.88561620804134</v>
      </c>
      <c r="AR285" s="23">
        <f t="shared" si="377"/>
        <v>3.6787635931721892</v>
      </c>
      <c r="AS285" s="11">
        <v>149.44397001498746</v>
      </c>
      <c r="AT285" s="23">
        <f t="shared" si="378"/>
        <v>42.030476194666171</v>
      </c>
      <c r="AU285" s="11">
        <v>67.860193555698174</v>
      </c>
      <c r="AV285" s="23">
        <f t="shared" si="379"/>
        <v>3.8836251330511127</v>
      </c>
      <c r="AW285" s="11">
        <v>136.39703404857912</v>
      </c>
      <c r="AX285" s="23">
        <f t="shared" si="380"/>
        <v>0.20894970470172933</v>
      </c>
      <c r="AY285" s="11">
        <v>128.58482443494682</v>
      </c>
      <c r="AZ285" s="23">
        <f t="shared" si="381"/>
        <v>4.2770095914126873</v>
      </c>
      <c r="BA285" s="11">
        <v>76.055386046580992</v>
      </c>
      <c r="BB285" s="23">
        <f t="shared" si="382"/>
        <v>-20.857273565266677</v>
      </c>
      <c r="BC285" s="11">
        <v>112.32498974626098</v>
      </c>
      <c r="BD285" s="23">
        <f t="shared" si="383"/>
        <v>6.8473756968260799</v>
      </c>
      <c r="BE285" s="11">
        <v>98.709187151568713</v>
      </c>
      <c r="BF285" s="23">
        <f t="shared" si="383"/>
        <v>1.6995885234102097</v>
      </c>
    </row>
    <row r="286" spans="1:58" x14ac:dyDescent="0.25">
      <c r="B286" s="1">
        <v>8</v>
      </c>
      <c r="C286" s="11">
        <v>101.46390768017555</v>
      </c>
      <c r="D286" s="23">
        <f t="shared" si="357"/>
        <v>-13.327227632164837</v>
      </c>
      <c r="E286" s="11">
        <v>97.457326470399906</v>
      </c>
      <c r="F286" s="23">
        <f t="shared" si="358"/>
        <v>-0.11930995826730366</v>
      </c>
      <c r="G286" s="11">
        <v>102.26117752996221</v>
      </c>
      <c r="H286" s="23">
        <f t="shared" si="359"/>
        <v>-1.1999266318624138</v>
      </c>
      <c r="I286" s="11">
        <v>104.87045006310667</v>
      </c>
      <c r="J286" s="23">
        <f t="shared" si="360"/>
        <v>7.4062180837340046</v>
      </c>
      <c r="K286" s="11">
        <v>104.35883408138821</v>
      </c>
      <c r="L286" s="23">
        <f t="shared" si="361"/>
        <v>-6.8294901185974828</v>
      </c>
      <c r="M286" s="11">
        <v>115.86972613125035</v>
      </c>
      <c r="N286" s="23">
        <f t="shared" si="362"/>
        <v>-1.0367021218587613</v>
      </c>
      <c r="O286" s="11">
        <v>77.71968351731887</v>
      </c>
      <c r="P286" s="23">
        <f t="shared" si="363"/>
        <v>1.5039845777769094</v>
      </c>
      <c r="Q286" s="11">
        <v>75.168084381106524</v>
      </c>
      <c r="R286" s="23">
        <f t="shared" si="364"/>
        <v>-25.886577789962285</v>
      </c>
      <c r="S286" s="11">
        <v>95.946084760784373</v>
      </c>
      <c r="T286" s="23">
        <f t="shared" si="365"/>
        <v>5.1102930830220901</v>
      </c>
      <c r="U286" s="11">
        <v>115.57285117169531</v>
      </c>
      <c r="V286" s="23">
        <f t="shared" si="366"/>
        <v>1.4090528630378989</v>
      </c>
      <c r="W286" s="11">
        <v>120.71905106990557</v>
      </c>
      <c r="X286" s="23">
        <f t="shared" si="367"/>
        <v>7.8297294005939895</v>
      </c>
      <c r="Y286" s="11">
        <v>111.16383644513226</v>
      </c>
      <c r="Z286" s="23">
        <f t="shared" si="368"/>
        <v>7.7477536921218881</v>
      </c>
      <c r="AA286" s="11">
        <v>127.69962083446448</v>
      </c>
      <c r="AB286" s="23">
        <f t="shared" si="369"/>
        <v>1.8978243939980777</v>
      </c>
      <c r="AC286" s="11">
        <v>234.63163701115744</v>
      </c>
      <c r="AD286" s="23">
        <f t="shared" si="370"/>
        <v>7.3513785519418162</v>
      </c>
      <c r="AE286" s="11">
        <v>118.94139637059799</v>
      </c>
      <c r="AF286" s="23">
        <f t="shared" si="371"/>
        <v>-4.0848716328633765</v>
      </c>
      <c r="AG286" s="11">
        <v>124.38676937347066</v>
      </c>
      <c r="AH286" s="23">
        <f t="shared" si="372"/>
        <v>6.3528279788253466</v>
      </c>
      <c r="AI286" s="11">
        <v>118.75053487006205</v>
      </c>
      <c r="AJ286" s="23">
        <f t="shared" si="373"/>
        <v>-1.7459360783768443</v>
      </c>
      <c r="AK286" s="11">
        <v>140.10233575497142</v>
      </c>
      <c r="AL286" s="23">
        <f t="shared" si="374"/>
        <v>-1.7306157707634551</v>
      </c>
      <c r="AM286" s="11">
        <v>208.1111883716469</v>
      </c>
      <c r="AN286" s="23">
        <f t="shared" si="375"/>
        <v>2.1625226144902032</v>
      </c>
      <c r="AO286" s="11">
        <v>121.83943885555918</v>
      </c>
      <c r="AP286" s="23">
        <f t="shared" si="376"/>
        <v>2.9281725276629236</v>
      </c>
      <c r="AQ286" s="11">
        <v>108.69917070477568</v>
      </c>
      <c r="AR286" s="23">
        <f t="shared" si="377"/>
        <v>-8.5682741345598163</v>
      </c>
      <c r="AS286" s="11">
        <v>127.29712224919311</v>
      </c>
      <c r="AT286" s="23">
        <f t="shared" si="378"/>
        <v>-14.819499082882556</v>
      </c>
      <c r="AU286" s="11">
        <v>76.002172612912119</v>
      </c>
      <c r="AV286" s="23">
        <f t="shared" si="379"/>
        <v>11.998166569523832</v>
      </c>
      <c r="AW286" s="11">
        <v>127.02133577721905</v>
      </c>
      <c r="AX286" s="23">
        <f t="shared" si="380"/>
        <v>-6.8738285526214735</v>
      </c>
      <c r="AY286" s="11">
        <v>129.97684764684857</v>
      </c>
      <c r="AZ286" s="23">
        <f t="shared" si="381"/>
        <v>1.0825719271452532</v>
      </c>
      <c r="BA286" s="11">
        <v>91.305594843632264</v>
      </c>
      <c r="BB286" s="23">
        <f t="shared" si="382"/>
        <v>20.051451435288367</v>
      </c>
      <c r="BC286" s="11">
        <v>112.92356703481795</v>
      </c>
      <c r="BD286" s="23">
        <f t="shared" si="383"/>
        <v>0.53289770149023541</v>
      </c>
      <c r="BE286" s="11">
        <v>99.889920226058692</v>
      </c>
      <c r="BF286" s="23">
        <f t="shared" si="383"/>
        <v>1.1961734348768915</v>
      </c>
    </row>
    <row r="287" spans="1:58" x14ac:dyDescent="0.25">
      <c r="B287" s="1">
        <v>9</v>
      </c>
      <c r="C287" s="11">
        <v>124.70408148596965</v>
      </c>
      <c r="D287" s="23">
        <f t="shared" si="357"/>
        <v>22.904867688567119</v>
      </c>
      <c r="E287" s="11">
        <v>94.357915746755225</v>
      </c>
      <c r="F287" s="23">
        <f t="shared" si="358"/>
        <v>-3.1802747273044116</v>
      </c>
      <c r="G287" s="11">
        <v>111.97996186364017</v>
      </c>
      <c r="H287" s="23">
        <f t="shared" si="359"/>
        <v>9.503884629951953</v>
      </c>
      <c r="I287" s="11">
        <v>109.28462585534572</v>
      </c>
      <c r="J287" s="23">
        <f t="shared" si="360"/>
        <v>4.2091702568099807</v>
      </c>
      <c r="K287" s="11">
        <v>111.68480422974177</v>
      </c>
      <c r="L287" s="23">
        <f t="shared" si="361"/>
        <v>7.019980831368934</v>
      </c>
      <c r="M287" s="11">
        <v>111.16015097951933</v>
      </c>
      <c r="N287" s="23">
        <f t="shared" si="362"/>
        <v>-4.0645432668031765</v>
      </c>
      <c r="O287" s="11">
        <v>77.448924443196915</v>
      </c>
      <c r="P287" s="23">
        <f t="shared" si="363"/>
        <v>-0.34837902300724044</v>
      </c>
      <c r="Q287" s="11">
        <v>81.479880565818817</v>
      </c>
      <c r="R287" s="23">
        <f t="shared" si="364"/>
        <v>8.3969097213002293</v>
      </c>
      <c r="S287" s="11">
        <v>104.64994105604666</v>
      </c>
      <c r="T287" s="23">
        <f t="shared" si="365"/>
        <v>9.071611746287509</v>
      </c>
      <c r="U287" s="11">
        <v>116.04236028585861</v>
      </c>
      <c r="V287" s="23">
        <f t="shared" si="366"/>
        <v>0.40624516000370842</v>
      </c>
      <c r="W287" s="11">
        <v>113.8278455345291</v>
      </c>
      <c r="X287" s="23">
        <f t="shared" si="367"/>
        <v>-5.7084656268428882</v>
      </c>
      <c r="Y287" s="11">
        <v>111.37248956626058</v>
      </c>
      <c r="Z287" s="23">
        <f t="shared" si="368"/>
        <v>0.18769874070629761</v>
      </c>
      <c r="AA287" s="11">
        <v>134.00313135105768</v>
      </c>
      <c r="AB287" s="23">
        <f t="shared" si="369"/>
        <v>4.9362014353702417</v>
      </c>
      <c r="AC287" s="11">
        <v>223.13252829890536</v>
      </c>
      <c r="AD287" s="23">
        <f t="shared" si="370"/>
        <v>-4.9009199521142435</v>
      </c>
      <c r="AE287" s="11">
        <v>125.69171952284105</v>
      </c>
      <c r="AF287" s="23">
        <f t="shared" si="371"/>
        <v>5.6753353821493668</v>
      </c>
      <c r="AG287" s="11">
        <v>119.44042741839431</v>
      </c>
      <c r="AH287" s="23">
        <f t="shared" si="372"/>
        <v>-3.9765820593225492</v>
      </c>
      <c r="AI287" s="11">
        <v>126.41492384689899</v>
      </c>
      <c r="AJ287" s="23">
        <f t="shared" si="373"/>
        <v>6.4541932255070504</v>
      </c>
      <c r="AK287" s="11">
        <v>143.72550798329362</v>
      </c>
      <c r="AL287" s="23">
        <f t="shared" si="374"/>
        <v>2.5860898098507534</v>
      </c>
      <c r="AM287" s="11">
        <v>178.70586063556442</v>
      </c>
      <c r="AN287" s="23">
        <f t="shared" si="375"/>
        <v>-14.129623671923961</v>
      </c>
      <c r="AO287" s="11">
        <v>122.12825420981537</v>
      </c>
      <c r="AP287" s="23">
        <f t="shared" si="376"/>
        <v>0.23704586705999003</v>
      </c>
      <c r="AQ287" s="11">
        <v>120.1206432894552</v>
      </c>
      <c r="AR287" s="23">
        <f t="shared" si="377"/>
        <v>10.507414647808091</v>
      </c>
      <c r="AS287" s="11">
        <v>109.33773012717393</v>
      </c>
      <c r="AT287" s="23">
        <f t="shared" si="378"/>
        <v>-14.108246757426615</v>
      </c>
      <c r="AU287" s="11">
        <v>74.038533485575371</v>
      </c>
      <c r="AV287" s="23">
        <f t="shared" si="379"/>
        <v>-2.5836618346922657</v>
      </c>
      <c r="AW287" s="11">
        <v>137.82425008942383</v>
      </c>
      <c r="AX287" s="23">
        <f t="shared" si="380"/>
        <v>8.5048029499169004</v>
      </c>
      <c r="AY287" s="11">
        <v>131.66342745143282</v>
      </c>
      <c r="AZ287" s="23">
        <f t="shared" si="381"/>
        <v>1.2976001765843321</v>
      </c>
      <c r="BA287" s="11">
        <v>86.570658044446915</v>
      </c>
      <c r="BB287" s="23">
        <f t="shared" si="382"/>
        <v>-5.1858123341666911</v>
      </c>
      <c r="BC287" s="11">
        <v>109.97684769521511</v>
      </c>
      <c r="BD287" s="23">
        <f t="shared" si="383"/>
        <v>-2.6094812774504974</v>
      </c>
      <c r="BE287" s="11">
        <v>98.858093735344895</v>
      </c>
      <c r="BF287" s="23">
        <f t="shared" si="383"/>
        <v>-1.032963574681703</v>
      </c>
    </row>
    <row r="288" spans="1:58" x14ac:dyDescent="0.25">
      <c r="B288" s="1">
        <v>10</v>
      </c>
      <c r="C288" s="11">
        <v>112.71029150633589</v>
      </c>
      <c r="D288" s="23">
        <f t="shared" si="357"/>
        <v>-9.6178006659574908</v>
      </c>
      <c r="E288" s="11">
        <v>91.917255998831621</v>
      </c>
      <c r="F288" s="23">
        <f t="shared" si="358"/>
        <v>-2.5865977736028292</v>
      </c>
      <c r="G288" s="11">
        <v>109.95440613213664</v>
      </c>
      <c r="H288" s="23">
        <f t="shared" si="359"/>
        <v>-1.808855528965158</v>
      </c>
      <c r="I288" s="11">
        <v>100.48973761916079</v>
      </c>
      <c r="J288" s="23">
        <f t="shared" si="360"/>
        <v>-8.047690301677255</v>
      </c>
      <c r="K288" s="11">
        <v>107.49937583905042</v>
      </c>
      <c r="L288" s="23">
        <f t="shared" si="361"/>
        <v>-3.7475361304136778</v>
      </c>
      <c r="M288" s="11">
        <v>115.0194753255866</v>
      </c>
      <c r="N288" s="23">
        <f t="shared" si="362"/>
        <v>3.471859575630055</v>
      </c>
      <c r="O288" s="11">
        <v>84.90862535347263</v>
      </c>
      <c r="P288" s="23">
        <f t="shared" si="363"/>
        <v>9.6317682445633643</v>
      </c>
      <c r="Q288" s="11">
        <v>70.204506620729418</v>
      </c>
      <c r="R288" s="23">
        <f t="shared" si="364"/>
        <v>-13.838230820651779</v>
      </c>
      <c r="S288" s="11">
        <v>101.57462361882095</v>
      </c>
      <c r="T288" s="23">
        <f t="shared" si="365"/>
        <v>-2.9386709693211195</v>
      </c>
      <c r="U288" s="11">
        <v>115.79968623327785</v>
      </c>
      <c r="V288" s="23">
        <f t="shared" si="366"/>
        <v>-0.20912540212294045</v>
      </c>
      <c r="W288" s="11">
        <v>132.23394011412515</v>
      </c>
      <c r="X288" s="23">
        <f t="shared" si="367"/>
        <v>16.170115926522257</v>
      </c>
      <c r="Y288" s="11">
        <v>112.76521772067754</v>
      </c>
      <c r="Z288" s="23">
        <f t="shared" si="368"/>
        <v>1.2505136231047074</v>
      </c>
      <c r="AA288" s="11">
        <v>131.84878348024614</v>
      </c>
      <c r="AB288" s="23">
        <f t="shared" si="369"/>
        <v>-1.607684722805196</v>
      </c>
      <c r="AC288" s="11">
        <v>221.25819117257154</v>
      </c>
      <c r="AD288" s="23">
        <f t="shared" si="370"/>
        <v>-0.84001070602443773</v>
      </c>
      <c r="AE288" s="11">
        <v>130.76842640629746</v>
      </c>
      <c r="AF288" s="23">
        <f t="shared" si="371"/>
        <v>4.0390145848341721</v>
      </c>
      <c r="AG288" s="11">
        <v>115.20676273158649</v>
      </c>
      <c r="AH288" s="23">
        <f t="shared" si="372"/>
        <v>-3.5445826662839055</v>
      </c>
      <c r="AI288" s="11">
        <v>128.58456605906773</v>
      </c>
      <c r="AJ288" s="23">
        <f t="shared" si="373"/>
        <v>1.7162864526947712</v>
      </c>
      <c r="AK288" s="11">
        <v>141.94702356430653</v>
      </c>
      <c r="AL288" s="23">
        <f t="shared" si="374"/>
        <v>-1.2374173825802854</v>
      </c>
      <c r="AM288" s="11">
        <v>191.92461234036139</v>
      </c>
      <c r="AN288" s="23">
        <f t="shared" si="375"/>
        <v>7.3969323992983229</v>
      </c>
      <c r="AO288" s="11">
        <v>120.61700580959872</v>
      </c>
      <c r="AP288" s="23">
        <f t="shared" si="376"/>
        <v>-1.23742733407155</v>
      </c>
      <c r="AQ288" s="11">
        <v>124.57711562388164</v>
      </c>
      <c r="AR288" s="23">
        <f t="shared" si="377"/>
        <v>3.7099970599455223</v>
      </c>
      <c r="AS288" s="11">
        <v>127.8014920971526</v>
      </c>
      <c r="AT288" s="23">
        <f t="shared" si="378"/>
        <v>16.886908067784955</v>
      </c>
      <c r="AU288" s="11">
        <v>92.545032142204036</v>
      </c>
      <c r="AV288" s="23">
        <f t="shared" si="379"/>
        <v>24.995766103652244</v>
      </c>
      <c r="AW288" s="11">
        <v>135.56711542357147</v>
      </c>
      <c r="AX288" s="23">
        <f t="shared" si="380"/>
        <v>-1.6376905112038531</v>
      </c>
      <c r="AY288" s="11">
        <v>117.06490911484435</v>
      </c>
      <c r="AZ288" s="23">
        <f t="shared" si="381"/>
        <v>-11.087755057852705</v>
      </c>
      <c r="BA288" s="11">
        <v>82.049509845438436</v>
      </c>
      <c r="BB288" s="23">
        <f t="shared" si="382"/>
        <v>-5.2224948973903391</v>
      </c>
      <c r="BC288" s="11">
        <v>118.71203082308448</v>
      </c>
      <c r="BD288" s="23">
        <f t="shared" si="383"/>
        <v>7.9427473244892921</v>
      </c>
      <c r="BE288" s="11">
        <v>96.897156262155463</v>
      </c>
      <c r="BF288" s="23">
        <f t="shared" si="383"/>
        <v>-1.9835881910075057</v>
      </c>
    </row>
    <row r="289" spans="1:58" x14ac:dyDescent="0.25">
      <c r="B289" s="1">
        <v>11</v>
      </c>
      <c r="C289" s="11">
        <v>124.97676254997805</v>
      </c>
      <c r="D289" s="23">
        <f t="shared" si="357"/>
        <v>10.883186335253697</v>
      </c>
      <c r="E289" s="11">
        <v>107.40317770246645</v>
      </c>
      <c r="F289" s="23">
        <f t="shared" si="358"/>
        <v>16.847676244634275</v>
      </c>
      <c r="G289" s="11">
        <v>109.72279640664809</v>
      </c>
      <c r="H289" s="23">
        <f t="shared" si="359"/>
        <v>-0.21064160467586779</v>
      </c>
      <c r="I289" s="11">
        <v>114.22374310177251</v>
      </c>
      <c r="J289" s="23">
        <f t="shared" si="360"/>
        <v>13.667072686229206</v>
      </c>
      <c r="K289" s="11">
        <v>121.85897588389632</v>
      </c>
      <c r="L289" s="23">
        <f t="shared" si="361"/>
        <v>13.357845041207774</v>
      </c>
      <c r="M289" s="11">
        <v>118.47234411445818</v>
      </c>
      <c r="N289" s="23">
        <f t="shared" si="362"/>
        <v>3.0019862106808599</v>
      </c>
      <c r="O289" s="11">
        <v>80.106348727830863</v>
      </c>
      <c r="P289" s="23">
        <f t="shared" si="363"/>
        <v>-5.6558171865932358</v>
      </c>
      <c r="Q289" s="11">
        <v>86.984159495695309</v>
      </c>
      <c r="R289" s="23">
        <f t="shared" si="364"/>
        <v>23.901105046739733</v>
      </c>
      <c r="S289" s="11">
        <v>100.08747398304442</v>
      </c>
      <c r="T289" s="23">
        <f t="shared" si="365"/>
        <v>-1.4640956400265466</v>
      </c>
      <c r="U289" s="11">
        <v>129.14532812104119</v>
      </c>
      <c r="V289" s="23">
        <f t="shared" si="366"/>
        <v>11.524765154267008</v>
      </c>
      <c r="W289" s="11">
        <v>127.20510969109195</v>
      </c>
      <c r="X289" s="23">
        <f t="shared" si="367"/>
        <v>-3.8029800962544429</v>
      </c>
      <c r="Y289" s="11">
        <v>116.74158106980184</v>
      </c>
      <c r="Z289" s="23">
        <f t="shared" si="368"/>
        <v>3.5262321392167721</v>
      </c>
      <c r="AA289" s="11">
        <v>138.99253083141215</v>
      </c>
      <c r="AB289" s="23">
        <f t="shared" si="369"/>
        <v>5.4181367188998779</v>
      </c>
      <c r="AC289" s="11">
        <v>212.65290091684568</v>
      </c>
      <c r="AD289" s="23">
        <f t="shared" si="370"/>
        <v>-3.8892527368689001</v>
      </c>
      <c r="AE289" s="11">
        <v>129.30938453807951</v>
      </c>
      <c r="AF289" s="23">
        <f t="shared" si="371"/>
        <v>-1.1157447621834258</v>
      </c>
      <c r="AG289" s="11">
        <v>113.55522314468389</v>
      </c>
      <c r="AH289" s="23">
        <f t="shared" si="372"/>
        <v>-1.4335439584830851</v>
      </c>
      <c r="AI289" s="11">
        <v>121.19176582108807</v>
      </c>
      <c r="AJ289" s="23">
        <f t="shared" si="373"/>
        <v>-5.7493682675599151</v>
      </c>
      <c r="AK289" s="11">
        <v>149.9215697413841</v>
      </c>
      <c r="AL289" s="23">
        <f t="shared" si="374"/>
        <v>5.6179735064785259</v>
      </c>
      <c r="AM289" s="11">
        <v>167.60599056199911</v>
      </c>
      <c r="AN289" s="23">
        <f t="shared" si="375"/>
        <v>-12.670924005950498</v>
      </c>
      <c r="AO289" s="11">
        <v>132.11663628530872</v>
      </c>
      <c r="AP289" s="23">
        <f t="shared" si="376"/>
        <v>9.5340042629335855</v>
      </c>
      <c r="AQ289" s="11">
        <v>106.39970588740228</v>
      </c>
      <c r="AR289" s="23">
        <f t="shared" si="377"/>
        <v>-14.591291221864445</v>
      </c>
      <c r="AS289" s="11">
        <v>146.06697182656561</v>
      </c>
      <c r="AT289" s="23">
        <f t="shared" si="378"/>
        <v>14.292070796425351</v>
      </c>
      <c r="AU289" s="11">
        <v>77.650168095396097</v>
      </c>
      <c r="AV289" s="23">
        <f t="shared" si="379"/>
        <v>-16.094720269717556</v>
      </c>
      <c r="AW289" s="11">
        <v>151.4444428500006</v>
      </c>
      <c r="AX289" s="23">
        <f t="shared" si="380"/>
        <v>11.711783773536347</v>
      </c>
      <c r="AY289" s="11">
        <v>136.35862144659387</v>
      </c>
      <c r="AZ289" s="23">
        <f t="shared" si="381"/>
        <v>16.481208995619497</v>
      </c>
      <c r="BA289" s="11">
        <v>86.472624603741266</v>
      </c>
      <c r="BB289" s="23">
        <f t="shared" si="382"/>
        <v>5.3907875460010866</v>
      </c>
      <c r="BC289" s="11">
        <v>110.60304525830739</v>
      </c>
      <c r="BD289" s="23">
        <f t="shared" si="383"/>
        <v>-6.8308035070698425</v>
      </c>
      <c r="BE289" s="11">
        <v>100.75083787906865</v>
      </c>
      <c r="BF289" s="23">
        <f t="shared" si="383"/>
        <v>3.9770843289632243</v>
      </c>
    </row>
    <row r="290" spans="1:58" x14ac:dyDescent="0.25">
      <c r="B290" s="1">
        <v>12</v>
      </c>
      <c r="C290" s="11">
        <v>132.78499472456809</v>
      </c>
      <c r="D290" s="23">
        <f t="shared" si="357"/>
        <v>6.2477471933772835</v>
      </c>
      <c r="E290" s="11">
        <v>98.776462548940131</v>
      </c>
      <c r="F290" s="23">
        <f t="shared" si="358"/>
        <v>-8.0320855844921724</v>
      </c>
      <c r="G290" s="11">
        <v>110.26801866787368</v>
      </c>
      <c r="H290" s="23">
        <f t="shared" si="359"/>
        <v>0.49690882759214339</v>
      </c>
      <c r="I290" s="11">
        <v>105.22043667253531</v>
      </c>
      <c r="J290" s="23">
        <f t="shared" si="360"/>
        <v>-7.8821672138824228</v>
      </c>
      <c r="K290" s="11">
        <v>105.86251956277994</v>
      </c>
      <c r="L290" s="23">
        <f t="shared" si="361"/>
        <v>-13.127023434332274</v>
      </c>
      <c r="M290" s="11">
        <v>114.20758548601637</v>
      </c>
      <c r="N290" s="23">
        <f t="shared" si="362"/>
        <v>-3.5997925594529927</v>
      </c>
      <c r="O290" s="11">
        <v>79.031141432931022</v>
      </c>
      <c r="P290" s="23">
        <f t="shared" si="363"/>
        <v>-1.342224819849126</v>
      </c>
      <c r="Q290" s="11">
        <v>89.614612362199935</v>
      </c>
      <c r="R290" s="23">
        <f t="shared" si="364"/>
        <v>3.0240596469001955</v>
      </c>
      <c r="S290" s="11">
        <v>119.560775318556</v>
      </c>
      <c r="T290" s="23">
        <f t="shared" si="365"/>
        <v>19.456282150562121</v>
      </c>
      <c r="U290" s="11">
        <v>124.10890611151386</v>
      </c>
      <c r="V290" s="23">
        <f t="shared" si="366"/>
        <v>-3.8998096816997916</v>
      </c>
      <c r="W290" s="11">
        <v>116.14361034288818</v>
      </c>
      <c r="X290" s="23">
        <f t="shared" si="367"/>
        <v>-8.6957979715325795</v>
      </c>
      <c r="Y290" s="11">
        <v>99.831002052380299</v>
      </c>
      <c r="Z290" s="23">
        <f t="shared" si="368"/>
        <v>-14.485480548109425</v>
      </c>
      <c r="AA290" s="11">
        <v>131.62484955925322</v>
      </c>
      <c r="AB290" s="23">
        <f t="shared" si="369"/>
        <v>-5.3007749611347066</v>
      </c>
      <c r="AC290" s="11">
        <v>203.52891006039476</v>
      </c>
      <c r="AD290" s="23">
        <f t="shared" si="370"/>
        <v>-4.2905555565492612</v>
      </c>
      <c r="AE290" s="11">
        <v>122.48619742446832</v>
      </c>
      <c r="AF290" s="23">
        <f t="shared" si="371"/>
        <v>-5.2766372200943232</v>
      </c>
      <c r="AG290" s="11">
        <v>118.96917625819671</v>
      </c>
      <c r="AH290" s="23">
        <f t="shared" si="372"/>
        <v>4.7676830387755471</v>
      </c>
      <c r="AI290" s="11">
        <v>133.00370093325927</v>
      </c>
      <c r="AJ290" s="23">
        <f t="shared" si="373"/>
        <v>9.7464832137265986</v>
      </c>
      <c r="AK290" s="11">
        <v>127.42132613481758</v>
      </c>
      <c r="AL290" s="23">
        <f t="shared" si="374"/>
        <v>-15.008009618215462</v>
      </c>
      <c r="AM290" s="11">
        <v>211.15523221309098</v>
      </c>
      <c r="AN290" s="23">
        <f t="shared" si="375"/>
        <v>25.98310567842298</v>
      </c>
      <c r="AO290" s="11">
        <v>143.587906139632</v>
      </c>
      <c r="AP290" s="23">
        <f t="shared" si="376"/>
        <v>8.6826838593974092</v>
      </c>
      <c r="AQ290" s="11">
        <v>111.48532485028441</v>
      </c>
      <c r="AR290" s="23">
        <f t="shared" si="377"/>
        <v>4.7797302825855592</v>
      </c>
      <c r="AS290" s="11">
        <v>163.62532675260647</v>
      </c>
      <c r="AT290" s="23">
        <f t="shared" si="378"/>
        <v>12.02075644238657</v>
      </c>
      <c r="AU290" s="11">
        <v>91.352336543339106</v>
      </c>
      <c r="AV290" s="23">
        <f t="shared" si="379"/>
        <v>17.646025480729659</v>
      </c>
      <c r="AW290" s="11">
        <v>136.73095263991564</v>
      </c>
      <c r="AX290" s="23">
        <f t="shared" si="380"/>
        <v>-9.7154375117336293</v>
      </c>
      <c r="AY290" s="11">
        <v>115.85783476713789</v>
      </c>
      <c r="AZ290" s="23">
        <f t="shared" si="381"/>
        <v>-15.034463139894171</v>
      </c>
      <c r="BA290" s="11">
        <v>97.916801323411448</v>
      </c>
      <c r="BB290" s="23">
        <f t="shared" si="382"/>
        <v>13.234450523634328</v>
      </c>
      <c r="BC290" s="11">
        <v>122.58313251857098</v>
      </c>
      <c r="BD290" s="23">
        <f t="shared" si="383"/>
        <v>10.831607061346951</v>
      </c>
      <c r="BE290" s="11">
        <v>100.35876011709455</v>
      </c>
      <c r="BF290" s="23">
        <f t="shared" si="383"/>
        <v>-0.38915583257453279</v>
      </c>
    </row>
    <row r="291" spans="1:58" x14ac:dyDescent="0.25">
      <c r="A291" s="27" t="s">
        <v>2</v>
      </c>
      <c r="B291" s="28"/>
      <c r="C291" s="13">
        <f t="shared" ref="C291:E291" si="384">AVERAGE(C279:C290)</f>
        <v>126.96631582296959</v>
      </c>
      <c r="D291" s="24"/>
      <c r="E291" s="13">
        <f t="shared" si="384"/>
        <v>97.901704921887486</v>
      </c>
      <c r="F291" s="24"/>
      <c r="G291" s="13">
        <f>AVERAGE(G279:G290)</f>
        <v>106.17423024826559</v>
      </c>
      <c r="H291" s="24"/>
      <c r="I291" s="13">
        <f>AVERAGE(I279:I290)</f>
        <v>102.50545924641968</v>
      </c>
      <c r="J291" s="24"/>
      <c r="K291" s="13">
        <f>AVERAGE(K279:K290)</f>
        <v>117.55938869138447</v>
      </c>
      <c r="L291" s="24"/>
      <c r="M291" s="13">
        <f>AVERAGE(M279:M290)</f>
        <v>115.44729786394237</v>
      </c>
      <c r="N291" s="24"/>
      <c r="O291" s="13">
        <f>AVERAGE(O279:O290)</f>
        <v>73.959891438701291</v>
      </c>
      <c r="P291" s="24"/>
      <c r="Q291" s="13">
        <f>AVERAGE(Q279:Q290)</f>
        <v>76.365051990008695</v>
      </c>
      <c r="R291" s="24"/>
      <c r="S291" s="13">
        <f>AVERAGE(S279:S290)</f>
        <v>100.34386468529384</v>
      </c>
      <c r="T291" s="24"/>
      <c r="U291" s="13">
        <f>AVERAGE(U279:U290)</f>
        <v>115.82355278950273</v>
      </c>
      <c r="V291" s="24"/>
      <c r="W291" s="13">
        <f>AVERAGE(W279:W290)</f>
        <v>113.68665177273537</v>
      </c>
      <c r="X291" s="24"/>
      <c r="Y291" s="13">
        <f>AVERAGE(Y279:Y290)</f>
        <v>107.58295787841269</v>
      </c>
      <c r="Z291" s="24"/>
      <c r="AA291" s="13">
        <f>AVERAGE(AA279:AA290)</f>
        <v>129.70172080349403</v>
      </c>
      <c r="AB291" s="24"/>
      <c r="AC291" s="13">
        <f>AVERAGE(AC279:AC290)</f>
        <v>208.70124517325135</v>
      </c>
      <c r="AD291" s="24"/>
      <c r="AE291" s="13">
        <f>AVERAGE(AE279:AE290)</f>
        <v>122.61371470674675</v>
      </c>
      <c r="AF291" s="24"/>
      <c r="AG291" s="13">
        <f>AVERAGE(AG279:AG290)</f>
        <v>118.05935797105921</v>
      </c>
      <c r="AH291" s="24"/>
      <c r="AI291" s="13">
        <f>AVERAGE(AI279:AI290)</f>
        <v>123.8018211051395</v>
      </c>
      <c r="AJ291" s="24"/>
      <c r="AK291" s="13">
        <f>AVERAGE(AK279:AK290)</f>
        <v>139.32226431006873</v>
      </c>
      <c r="AL291" s="24"/>
      <c r="AM291" s="13">
        <f>AVERAGE(AM279:AM290)</f>
        <v>190.29298996866024</v>
      </c>
      <c r="AN291" s="24"/>
      <c r="AO291" s="13">
        <f>AVERAGE(AO279:AO290)</f>
        <v>121.92239770943944</v>
      </c>
      <c r="AP291" s="24"/>
      <c r="AQ291" s="13">
        <f>AVERAGE(AQ279:AQ290)</f>
        <v>112.88724128796939</v>
      </c>
      <c r="AR291" s="24"/>
      <c r="AS291" s="13">
        <f>AVERAGE(AS279:AS290)</f>
        <v>124.24840085484755</v>
      </c>
      <c r="AT291" s="24"/>
      <c r="AU291" s="13">
        <f>AVERAGE(AU279:AU290)</f>
        <v>77.578934961849427</v>
      </c>
      <c r="AV291" s="24"/>
      <c r="AW291" s="13">
        <f>AVERAGE(AW279:AW290)</f>
        <v>126.87634807831222</v>
      </c>
      <c r="AX291" s="24"/>
      <c r="AY291" s="13">
        <f>AVERAGE(AY279:AY290)</f>
        <v>123.0779262889132</v>
      </c>
      <c r="AZ291" s="24"/>
      <c r="BA291" s="13">
        <f>AVERAGE(BA279:BA290)</f>
        <v>87.943488115673787</v>
      </c>
      <c r="BB291" s="24"/>
      <c r="BC291" s="13">
        <f t="shared" ref="BC291:BE291" si="385">AVERAGE(BC279:BC290)</f>
        <v>113.1801086240536</v>
      </c>
      <c r="BD291" s="24"/>
      <c r="BE291" s="13">
        <f t="shared" si="385"/>
        <v>98.854496478333317</v>
      </c>
      <c r="BF291" s="24"/>
    </row>
    <row r="292" spans="1:58" x14ac:dyDescent="0.25">
      <c r="A292" s="9">
        <v>2022</v>
      </c>
      <c r="B292" s="1">
        <v>1</v>
      </c>
      <c r="C292" s="11">
        <v>90.782559318725234</v>
      </c>
      <c r="D292" s="23">
        <f>(C292-C290)/C290*100</f>
        <v>-31.63191405246296</v>
      </c>
      <c r="E292" s="11">
        <v>94.445622432262823</v>
      </c>
      <c r="F292" s="23">
        <f>(E292-E290)/E290*100</f>
        <v>-4.3844859442415594</v>
      </c>
      <c r="G292" s="11">
        <v>107.69329004754353</v>
      </c>
      <c r="H292" s="23">
        <f>(G292-G290)/G290*100</f>
        <v>-2.334973142199289</v>
      </c>
      <c r="I292" s="11">
        <v>98.956970904353383</v>
      </c>
      <c r="J292" s="23">
        <f>(I292-I290)/I290*100</f>
        <v>-5.9527083960646809</v>
      </c>
      <c r="K292" s="11">
        <v>101.29863250885407</v>
      </c>
      <c r="L292" s="23">
        <f>(K292-K290)/K290*100</f>
        <v>-4.3111453163735947</v>
      </c>
      <c r="M292" s="11">
        <v>111.53829964372835</v>
      </c>
      <c r="N292" s="23">
        <f>(M292-M290)/M290*100</f>
        <v>-2.3372229006757594</v>
      </c>
      <c r="O292" s="11">
        <v>76.783556083997482</v>
      </c>
      <c r="P292" s="23">
        <f>(O292-O290)/O290*100</f>
        <v>-2.8439236839833968</v>
      </c>
      <c r="Q292" s="11">
        <v>65.332006517459547</v>
      </c>
      <c r="R292" s="23">
        <f>(Q292-Q290)/Q290*100</f>
        <v>-27.096703544948834</v>
      </c>
      <c r="S292" s="11">
        <v>113.44669956973677</v>
      </c>
      <c r="T292" s="23">
        <f>(S292-S290)/S290*100</f>
        <v>-5.113780612854824</v>
      </c>
      <c r="U292" s="11">
        <v>116.76975354747323</v>
      </c>
      <c r="V292" s="23">
        <f>(U292-U290)/U290*100</f>
        <v>-5.9134777623825681</v>
      </c>
      <c r="W292" s="11">
        <v>124.20990210485027</v>
      </c>
      <c r="X292" s="23">
        <f>(W292-W290)/W290*100</f>
        <v>6.9451016187185495</v>
      </c>
      <c r="Y292" s="11">
        <v>108.39565707653252</v>
      </c>
      <c r="Z292" s="23">
        <f>(Y292-Y290)/Y290*100</f>
        <v>8.5791536176892524</v>
      </c>
      <c r="AA292" s="11">
        <v>117.03070421766022</v>
      </c>
      <c r="AB292" s="23">
        <f>(AA292-AA290)/AA290*100</f>
        <v>-11.087682447852066</v>
      </c>
      <c r="AC292" s="11">
        <v>208.01778892737227</v>
      </c>
      <c r="AD292" s="23">
        <f>(AC292-AC290)/AC290*100</f>
        <v>2.20552395512042</v>
      </c>
      <c r="AE292" s="11">
        <v>123.89151815401243</v>
      </c>
      <c r="AF292" s="23">
        <f>(AE292-AE290)/AE290*100</f>
        <v>1.147329869890616</v>
      </c>
      <c r="AG292" s="11">
        <v>127.96758713006369</v>
      </c>
      <c r="AH292" s="23">
        <f>(AG292-AG290)/AG290*100</f>
        <v>7.5636489676434229</v>
      </c>
      <c r="AI292" s="11">
        <v>125.26796827018208</v>
      </c>
      <c r="AJ292" s="23">
        <f>(AI292-AI290)/AI290*100</f>
        <v>-5.8161785039041485</v>
      </c>
      <c r="AK292" s="11">
        <v>126.73613588785781</v>
      </c>
      <c r="AL292" s="23">
        <f>(AK292-AK290)/AK290*100</f>
        <v>-0.53773592517378188</v>
      </c>
      <c r="AM292" s="11">
        <v>173.22574076569947</v>
      </c>
      <c r="AN292" s="23">
        <f>(AM292-AM290)/AM290*100</f>
        <v>-17.962847072202457</v>
      </c>
      <c r="AO292" s="11">
        <v>145.3369759890231</v>
      </c>
      <c r="AP292" s="23">
        <f>(AO292-AO290)/AO290*100</f>
        <v>1.2181178042182907</v>
      </c>
      <c r="AQ292" s="11">
        <v>113.91408302746854</v>
      </c>
      <c r="AR292" s="23">
        <f>(AQ292-AQ290)/AQ290*100</f>
        <v>2.178545185606934</v>
      </c>
      <c r="AS292" s="11">
        <v>145.76483889011584</v>
      </c>
      <c r="AT292" s="23">
        <f>(AS292-AS290)/AS290*100</f>
        <v>-10.915478805732084</v>
      </c>
      <c r="AU292" s="11">
        <v>71.201561565032492</v>
      </c>
      <c r="AV292" s="23">
        <f>(AU292-AU290)/AU290*100</f>
        <v>-22.05830276573905</v>
      </c>
      <c r="AW292" s="11">
        <v>136.40439391726574</v>
      </c>
      <c r="AX292" s="23">
        <f>(AW292-AW290)/AW290*100</f>
        <v>-0.23883306328590206</v>
      </c>
      <c r="AY292" s="11">
        <v>120.11588092836972</v>
      </c>
      <c r="AZ292" s="23">
        <f>(AY292-AY290)/AY290*100</f>
        <v>3.6752336773685252</v>
      </c>
      <c r="BA292" s="11">
        <v>85.989212568062499</v>
      </c>
      <c r="BB292" s="23">
        <f>(BA292-BA290)/BA290*100</f>
        <v>-12.18135048749506</v>
      </c>
      <c r="BC292" s="11">
        <v>107.31235343538533</v>
      </c>
      <c r="BD292" s="23">
        <f>(BC292-BC290)/BC290*100</f>
        <v>-12.457488048669475</v>
      </c>
      <c r="BE292" s="11">
        <v>99.096245627112836</v>
      </c>
      <c r="BF292" s="23">
        <f>(BE292-BE290)/BE290*100</f>
        <v>-1.2580012831053917</v>
      </c>
    </row>
    <row r="293" spans="1:58" x14ac:dyDescent="0.25">
      <c r="A293" s="9"/>
      <c r="B293" s="1">
        <v>2</v>
      </c>
      <c r="C293" s="11">
        <v>109.36513592089582</v>
      </c>
      <c r="D293" s="23">
        <f>(C293-C292)/C292*100</f>
        <v>20.469324440314232</v>
      </c>
      <c r="E293" s="11">
        <v>93.364881082949424</v>
      </c>
      <c r="F293" s="23">
        <f>(E293-E292)/E292*100</f>
        <v>-1.1443000972210393</v>
      </c>
      <c r="G293" s="11">
        <v>109.63858405487657</v>
      </c>
      <c r="H293" s="23">
        <f>(G293-G292)/G292*100</f>
        <v>1.8063279582917882</v>
      </c>
      <c r="I293" s="11">
        <v>107.472965043313</v>
      </c>
      <c r="J293" s="23">
        <f>(I293-I292)/I292*100</f>
        <v>8.6057546640051523</v>
      </c>
      <c r="K293" s="11">
        <v>129.62253977334342</v>
      </c>
      <c r="L293" s="23">
        <f>(K293-K292)/K292*100</f>
        <v>27.960799235876831</v>
      </c>
      <c r="M293" s="11">
        <v>116.05492592116791</v>
      </c>
      <c r="N293" s="23">
        <f>(M293-M292)/M292*100</f>
        <v>4.0493949539005012</v>
      </c>
      <c r="O293" s="11">
        <v>86.94428453685714</v>
      </c>
      <c r="P293" s="23">
        <f>(O293-O292)/O292*100</f>
        <v>13.232948525781113</v>
      </c>
      <c r="Q293" s="11">
        <v>79.70488593343434</v>
      </c>
      <c r="R293" s="23">
        <f>(Q293-Q292)/Q292*100</f>
        <v>21.999752008433624</v>
      </c>
      <c r="S293" s="11">
        <v>101.63542627642259</v>
      </c>
      <c r="T293" s="23">
        <f>(S293-S292)/S292*100</f>
        <v>-10.411297409365066</v>
      </c>
      <c r="U293" s="11">
        <v>121.76678085281124</v>
      </c>
      <c r="V293" s="23">
        <f>(U293-U292)/U292*100</f>
        <v>4.2793849892870126</v>
      </c>
      <c r="W293" s="11">
        <v>146.25523357353552</v>
      </c>
      <c r="X293" s="23">
        <f>(W293-W292)/W292*100</f>
        <v>17.748449274258306</v>
      </c>
      <c r="Y293" s="11">
        <v>98.576803589998917</v>
      </c>
      <c r="Z293" s="23">
        <f>(Y293-Y292)/Y292*100</f>
        <v>-9.0583458335429601</v>
      </c>
      <c r="AA293" s="11">
        <v>130.3546329678901</v>
      </c>
      <c r="AB293" s="23">
        <f>(AA293-AA292)/AA292*100</f>
        <v>11.384985538025386</v>
      </c>
      <c r="AC293" s="11">
        <v>210.21713586630023</v>
      </c>
      <c r="AD293" s="23">
        <f>(AC293-AC292)/AC292*100</f>
        <v>1.0572879128601083</v>
      </c>
      <c r="AE293" s="11">
        <v>130.66284067939571</v>
      </c>
      <c r="AF293" s="23">
        <f>(AE293-AE292)/AE292*100</f>
        <v>5.4655255067305699</v>
      </c>
      <c r="AG293" s="11">
        <v>124.66929082051441</v>
      </c>
      <c r="AH293" s="23">
        <f>(AG293-AG292)/AG292*100</f>
        <v>-2.5774466671759342</v>
      </c>
      <c r="AI293" s="11">
        <v>134.14234560426621</v>
      </c>
      <c r="AJ293" s="23">
        <f>(AI293-AI292)/AI292*100</f>
        <v>7.0843148944058711</v>
      </c>
      <c r="AK293" s="11">
        <v>134.13728562124027</v>
      </c>
      <c r="AL293" s="23">
        <f>(AK293-AK292)/AK292*100</f>
        <v>5.8398101548017403</v>
      </c>
      <c r="AM293" s="11">
        <v>180.75344583747719</v>
      </c>
      <c r="AN293" s="23">
        <f>(AM293-AM292)/AM292*100</f>
        <v>4.3456042032225977</v>
      </c>
      <c r="AO293" s="11">
        <v>148.6181804015153</v>
      </c>
      <c r="AP293" s="23">
        <f>(AO293-AO292)/AO292*100</f>
        <v>2.2576528719986726</v>
      </c>
      <c r="AQ293" s="11">
        <v>127.11059441306772</v>
      </c>
      <c r="AR293" s="23">
        <f>(AQ293-AQ292)/AQ292*100</f>
        <v>11.584618016384379</v>
      </c>
      <c r="AS293" s="11">
        <v>144.90360062413964</v>
      </c>
      <c r="AT293" s="23">
        <f>(AS293-AS292)/AS292*100</f>
        <v>-0.59084088627535081</v>
      </c>
      <c r="AU293" s="11">
        <v>75.389084133079919</v>
      </c>
      <c r="AV293" s="23">
        <f>(AU293-AU292)/AU292*100</f>
        <v>5.8812229338856863</v>
      </c>
      <c r="AW293" s="11">
        <v>149.59875333228115</v>
      </c>
      <c r="AX293" s="23">
        <f>(AW293-AW292)/AW292*100</f>
        <v>9.6729724285995324</v>
      </c>
      <c r="AY293" s="11">
        <v>125.74698148881468</v>
      </c>
      <c r="AZ293" s="23">
        <f>(AY293-AY292)/AY292*100</f>
        <v>4.6880566640501362</v>
      </c>
      <c r="BA293" s="11">
        <v>97.281213108212484</v>
      </c>
      <c r="BB293" s="23">
        <f>(BA293-BA292)/BA292*100</f>
        <v>13.13188038698703</v>
      </c>
      <c r="BC293" s="11">
        <v>104.02902824842062</v>
      </c>
      <c r="BD293" s="23">
        <f>(BC293-BC292)/BC292*100</f>
        <v>-3.059596665114297</v>
      </c>
      <c r="BE293" s="11">
        <v>98.030339577817273</v>
      </c>
      <c r="BF293" s="23">
        <f>(BE293-BE292)/BE292*100</f>
        <v>-1.075627076031153</v>
      </c>
    </row>
    <row r="294" spans="1:58" x14ac:dyDescent="0.25">
      <c r="B294" s="1">
        <v>3</v>
      </c>
      <c r="C294" s="11">
        <v>104.40740843735342</v>
      </c>
      <c r="D294" s="23">
        <f t="shared" si="357"/>
        <v>-4.5331882430323507</v>
      </c>
      <c r="E294" s="11">
        <v>81.790211010058783</v>
      </c>
      <c r="F294" s="23">
        <f t="shared" si="358"/>
        <v>-12.397241809377126</v>
      </c>
      <c r="G294" s="11">
        <v>108.52537876006683</v>
      </c>
      <c r="H294" s="23">
        <f t="shared" si="359"/>
        <v>-1.0153408167443689</v>
      </c>
      <c r="I294" s="11">
        <v>109.53782364239821</v>
      </c>
      <c r="J294" s="23">
        <f t="shared" si="360"/>
        <v>1.9212818761006993</v>
      </c>
      <c r="K294" s="11">
        <v>125.382460454247</v>
      </c>
      <c r="L294" s="23">
        <f t="shared" si="361"/>
        <v>-3.2710972385748502</v>
      </c>
      <c r="M294" s="11">
        <v>110.69737713117424</v>
      </c>
      <c r="N294" s="23">
        <f t="shared" si="362"/>
        <v>-4.6163906852457677</v>
      </c>
      <c r="O294" s="11">
        <v>82.057365946954164</v>
      </c>
      <c r="P294" s="23">
        <f t="shared" si="363"/>
        <v>-5.6207473739476566</v>
      </c>
      <c r="Q294" s="11">
        <v>77.016637245331452</v>
      </c>
      <c r="R294" s="23">
        <f t="shared" si="364"/>
        <v>-3.3727526946691615</v>
      </c>
      <c r="S294" s="11">
        <v>115.32850993407658</v>
      </c>
      <c r="T294" s="23">
        <f t="shared" si="365"/>
        <v>13.472746816068121</v>
      </c>
      <c r="U294" s="11">
        <v>117.73728441912134</v>
      </c>
      <c r="V294" s="23">
        <f t="shared" si="366"/>
        <v>-3.3091918875318371</v>
      </c>
      <c r="W294" s="11">
        <v>136.62606088099179</v>
      </c>
      <c r="X294" s="23">
        <f t="shared" si="367"/>
        <v>-6.5838141017376257</v>
      </c>
      <c r="Y294" s="11">
        <v>95.52117109314257</v>
      </c>
      <c r="Z294" s="23">
        <f t="shared" si="368"/>
        <v>-3.0997479990985988</v>
      </c>
      <c r="AA294" s="11">
        <v>123.22713516083286</v>
      </c>
      <c r="AB294" s="23">
        <f t="shared" si="369"/>
        <v>-5.4677748268547814</v>
      </c>
      <c r="AC294" s="11">
        <v>232.5947467614892</v>
      </c>
      <c r="AD294" s="23">
        <f t="shared" si="370"/>
        <v>10.644998469307145</v>
      </c>
      <c r="AE294" s="11">
        <v>127.09620983592437</v>
      </c>
      <c r="AF294" s="23">
        <f t="shared" si="371"/>
        <v>-2.7296443464157503</v>
      </c>
      <c r="AG294" s="11">
        <v>116.74062997146608</v>
      </c>
      <c r="AH294" s="23">
        <f t="shared" si="372"/>
        <v>-6.3597545128119561</v>
      </c>
      <c r="AI294" s="11">
        <v>131.44422927088502</v>
      </c>
      <c r="AJ294" s="23">
        <f t="shared" si="373"/>
        <v>-2.0113829985804155</v>
      </c>
      <c r="AK294" s="11">
        <v>133.0739094406693</v>
      </c>
      <c r="AL294" s="23">
        <f t="shared" si="374"/>
        <v>-0.79275212380068238</v>
      </c>
      <c r="AM294" s="11">
        <v>233.06577913671444</v>
      </c>
      <c r="AN294" s="23">
        <f t="shared" si="375"/>
        <v>28.941264747048535</v>
      </c>
      <c r="AO294" s="11">
        <v>137.4885697882321</v>
      </c>
      <c r="AP294" s="23">
        <f t="shared" si="376"/>
        <v>-7.4887275454556219</v>
      </c>
      <c r="AQ294" s="11">
        <v>121.976227100269</v>
      </c>
      <c r="AR294" s="23">
        <f t="shared" si="377"/>
        <v>-4.0392914032906706</v>
      </c>
      <c r="AS294" s="11">
        <v>142.21666985711255</v>
      </c>
      <c r="AT294" s="23">
        <f t="shared" si="378"/>
        <v>-1.8542884755477045</v>
      </c>
      <c r="AU294" s="11">
        <v>66.716663111347899</v>
      </c>
      <c r="AV294" s="23">
        <f t="shared" si="379"/>
        <v>-11.503550045021246</v>
      </c>
      <c r="AW294" s="11">
        <v>153.97429218710036</v>
      </c>
      <c r="AX294" s="23">
        <f t="shared" si="380"/>
        <v>2.9248498114823769</v>
      </c>
      <c r="AY294" s="11">
        <v>116.46803011343304</v>
      </c>
      <c r="AZ294" s="23">
        <f t="shared" si="381"/>
        <v>-7.3790649012175376</v>
      </c>
      <c r="BA294" s="11">
        <v>93.87798061113115</v>
      </c>
      <c r="BB294" s="23">
        <f t="shared" si="382"/>
        <v>-3.4983450435550054</v>
      </c>
      <c r="BC294" s="11">
        <v>141.70420956007439</v>
      </c>
      <c r="BD294" s="23">
        <f t="shared" si="383"/>
        <v>36.216027339682242</v>
      </c>
      <c r="BE294" s="11">
        <v>95.325654019238527</v>
      </c>
      <c r="BF294" s="23">
        <f t="shared" si="383"/>
        <v>-2.7590290620504732</v>
      </c>
    </row>
    <row r="295" spans="1:58" x14ac:dyDescent="0.25">
      <c r="B295" s="1">
        <v>4</v>
      </c>
      <c r="C295" s="11">
        <v>107.37487514928347</v>
      </c>
      <c r="D295" s="23">
        <f t="shared" si="357"/>
        <v>2.8421993767909526</v>
      </c>
      <c r="E295" s="11">
        <v>86.728451455147493</v>
      </c>
      <c r="F295" s="23">
        <f t="shared" si="358"/>
        <v>6.0376912886083529</v>
      </c>
      <c r="G295" s="11">
        <v>112.51622669611449</v>
      </c>
      <c r="H295" s="23">
        <f t="shared" si="359"/>
        <v>3.6773407120474721</v>
      </c>
      <c r="I295" s="11">
        <v>98.08869483025326</v>
      </c>
      <c r="J295" s="23">
        <f t="shared" si="360"/>
        <v>-10.452214980573519</v>
      </c>
      <c r="K295" s="11">
        <v>120.21201873989401</v>
      </c>
      <c r="L295" s="23">
        <f t="shared" si="361"/>
        <v>-4.1237360437983446</v>
      </c>
      <c r="M295" s="11">
        <v>108.65923554701601</v>
      </c>
      <c r="N295" s="23">
        <f t="shared" si="362"/>
        <v>-1.8411832664680641</v>
      </c>
      <c r="O295" s="11">
        <v>86.325331219350758</v>
      </c>
      <c r="P295" s="23">
        <f t="shared" si="363"/>
        <v>5.2011970200891078</v>
      </c>
      <c r="Q295" s="11">
        <v>70.885150476666155</v>
      </c>
      <c r="R295" s="23">
        <f t="shared" si="364"/>
        <v>-7.9612496571797182</v>
      </c>
      <c r="S295" s="11">
        <v>107.73204763671139</v>
      </c>
      <c r="T295" s="23">
        <f t="shared" si="365"/>
        <v>-6.5868034727123757</v>
      </c>
      <c r="U295" s="11">
        <v>123.752796575088</v>
      </c>
      <c r="V295" s="23">
        <f t="shared" si="366"/>
        <v>5.1092669460190994</v>
      </c>
      <c r="W295" s="11">
        <v>132.19105362833292</v>
      </c>
      <c r="X295" s="23">
        <f t="shared" si="367"/>
        <v>-3.2460917222241945</v>
      </c>
      <c r="Y295" s="11">
        <v>99.30091186351973</v>
      </c>
      <c r="Z295" s="23">
        <f t="shared" si="368"/>
        <v>3.9569665312117452</v>
      </c>
      <c r="AA295" s="11">
        <v>114.92918511792195</v>
      </c>
      <c r="AB295" s="23">
        <f t="shared" si="369"/>
        <v>-6.7338659071158657</v>
      </c>
      <c r="AC295" s="11">
        <v>216.9092536869012</v>
      </c>
      <c r="AD295" s="23">
        <f t="shared" si="370"/>
        <v>-6.7437004889334258</v>
      </c>
      <c r="AE295" s="11">
        <v>128.3292210618755</v>
      </c>
      <c r="AF295" s="23">
        <f t="shared" si="371"/>
        <v>0.97014004394221853</v>
      </c>
      <c r="AG295" s="11">
        <v>123.5852428343259</v>
      </c>
      <c r="AH295" s="23">
        <f t="shared" si="372"/>
        <v>5.863093992668011</v>
      </c>
      <c r="AI295" s="11">
        <v>128.07624552731968</v>
      </c>
      <c r="AJ295" s="23">
        <f t="shared" si="373"/>
        <v>-2.5622910661406593</v>
      </c>
      <c r="AK295" s="11">
        <v>135.27045567606996</v>
      </c>
      <c r="AL295" s="23">
        <f t="shared" si="374"/>
        <v>1.6506212559870614</v>
      </c>
      <c r="AM295" s="11">
        <v>207.31717301983838</v>
      </c>
      <c r="AN295" s="23">
        <f t="shared" si="375"/>
        <v>-11.047784969655346</v>
      </c>
      <c r="AO295" s="11">
        <v>139.90716317166482</v>
      </c>
      <c r="AP295" s="23">
        <f t="shared" si="376"/>
        <v>1.7591232399594963</v>
      </c>
      <c r="AQ295" s="11">
        <v>119.17718109385451</v>
      </c>
      <c r="AR295" s="23">
        <f t="shared" si="377"/>
        <v>-2.29474715930799</v>
      </c>
      <c r="AS295" s="11">
        <v>197.13479706304588</v>
      </c>
      <c r="AT295" s="23">
        <f t="shared" si="378"/>
        <v>38.615815755713086</v>
      </c>
      <c r="AU295" s="11">
        <v>81.45772448808853</v>
      </c>
      <c r="AV295" s="23">
        <f t="shared" si="379"/>
        <v>22.095021976950928</v>
      </c>
      <c r="AW295" s="11">
        <v>145.9269419934013</v>
      </c>
      <c r="AX295" s="23">
        <f t="shared" si="380"/>
        <v>-5.2264245410009105</v>
      </c>
      <c r="AY295" s="11">
        <v>134.85247819509837</v>
      </c>
      <c r="AZ295" s="23">
        <f t="shared" si="381"/>
        <v>15.784973836820241</v>
      </c>
      <c r="BA295" s="11">
        <v>92.287155591386693</v>
      </c>
      <c r="BB295" s="23">
        <f t="shared" si="382"/>
        <v>-1.6945667230893042</v>
      </c>
      <c r="BC295" s="11">
        <v>99.009599289999883</v>
      </c>
      <c r="BD295" s="23">
        <f t="shared" si="383"/>
        <v>-30.129387406783042</v>
      </c>
      <c r="BE295" s="11">
        <v>97.834250398318531</v>
      </c>
      <c r="BF295" s="23">
        <f t="shared" si="383"/>
        <v>2.6316067850672402</v>
      </c>
    </row>
    <row r="296" spans="1:58" x14ac:dyDescent="0.25">
      <c r="B296" s="1">
        <v>5</v>
      </c>
      <c r="C296" s="11">
        <v>123.49125653029624</v>
      </c>
      <c r="D296" s="23">
        <f t="shared" si="357"/>
        <v>15.009452964304861</v>
      </c>
      <c r="E296" s="11">
        <v>90.54046516101721</v>
      </c>
      <c r="F296" s="23">
        <f t="shared" si="358"/>
        <v>4.3953439060780859</v>
      </c>
      <c r="G296" s="11">
        <v>110.59765049521539</v>
      </c>
      <c r="H296" s="23">
        <f t="shared" si="359"/>
        <v>-1.7051551204972557</v>
      </c>
      <c r="I296" s="11">
        <v>105.14324442369185</v>
      </c>
      <c r="J296" s="23">
        <f t="shared" si="360"/>
        <v>7.1920108689862765</v>
      </c>
      <c r="K296" s="11">
        <v>112.77677185628049</v>
      </c>
      <c r="L296" s="23">
        <f t="shared" si="361"/>
        <v>-6.1851110742107744</v>
      </c>
      <c r="M296" s="11">
        <v>111.33172720776793</v>
      </c>
      <c r="N296" s="23">
        <f t="shared" si="362"/>
        <v>2.4595163469519807</v>
      </c>
      <c r="O296" s="11">
        <v>84.494956317217074</v>
      </c>
      <c r="P296" s="23">
        <f t="shared" si="363"/>
        <v>-2.1203218988905377</v>
      </c>
      <c r="Q296" s="11">
        <v>81.525026124102197</v>
      </c>
      <c r="R296" s="23">
        <f t="shared" si="364"/>
        <v>15.010020541521538</v>
      </c>
      <c r="S296" s="11">
        <v>109.98059533862161</v>
      </c>
      <c r="T296" s="23">
        <f t="shared" si="365"/>
        <v>2.0871669584269541</v>
      </c>
      <c r="U296" s="11">
        <v>116.39886110882573</v>
      </c>
      <c r="V296" s="23">
        <f t="shared" si="366"/>
        <v>-5.9424398234105462</v>
      </c>
      <c r="W296" s="11">
        <v>138.92659017872043</v>
      </c>
      <c r="X296" s="23">
        <f t="shared" si="367"/>
        <v>5.0953043837029064</v>
      </c>
      <c r="Y296" s="11">
        <v>104.80677020922808</v>
      </c>
      <c r="Z296" s="23">
        <f t="shared" si="368"/>
        <v>5.5446201272307141</v>
      </c>
      <c r="AA296" s="11">
        <v>128.78071162085124</v>
      </c>
      <c r="AB296" s="23">
        <f t="shared" si="369"/>
        <v>12.052227194264944</v>
      </c>
      <c r="AC296" s="11">
        <v>233.09311222303427</v>
      </c>
      <c r="AD296" s="23">
        <f t="shared" si="370"/>
        <v>7.4611194594278345</v>
      </c>
      <c r="AE296" s="11">
        <v>126.19883409064056</v>
      </c>
      <c r="AF296" s="23">
        <f t="shared" si="371"/>
        <v>-1.660094991309695</v>
      </c>
      <c r="AG296" s="11">
        <v>121.59175471699339</v>
      </c>
      <c r="AH296" s="23">
        <f t="shared" si="372"/>
        <v>-1.6130470528790439</v>
      </c>
      <c r="AI296" s="11">
        <v>129.20302763055878</v>
      </c>
      <c r="AJ296" s="23">
        <f t="shared" si="373"/>
        <v>0.87977446449954111</v>
      </c>
      <c r="AK296" s="11">
        <v>137.87848914991605</v>
      </c>
      <c r="AL296" s="23">
        <f t="shared" si="374"/>
        <v>1.928014111293828</v>
      </c>
      <c r="AM296" s="11">
        <v>198.4527432455933</v>
      </c>
      <c r="AN296" s="23">
        <f t="shared" si="375"/>
        <v>-4.2757817141355847</v>
      </c>
      <c r="AO296" s="11">
        <v>137.76768304228563</v>
      </c>
      <c r="AP296" s="23">
        <f t="shared" si="376"/>
        <v>-1.5292141452071841</v>
      </c>
      <c r="AQ296" s="11">
        <v>128.93302206214736</v>
      </c>
      <c r="AR296" s="23">
        <f t="shared" si="377"/>
        <v>8.1859974189269646</v>
      </c>
      <c r="AS296" s="11">
        <v>179.30178696827943</v>
      </c>
      <c r="AT296" s="23">
        <f t="shared" si="378"/>
        <v>-9.046099603137673</v>
      </c>
      <c r="AU296" s="11">
        <v>73.933543110302594</v>
      </c>
      <c r="AV296" s="23">
        <f t="shared" si="379"/>
        <v>-9.2369157438054739</v>
      </c>
      <c r="AW296" s="11">
        <v>138.09616243976149</v>
      </c>
      <c r="AX296" s="23">
        <f t="shared" si="380"/>
        <v>-5.3662328879569863</v>
      </c>
      <c r="AY296" s="11">
        <v>136.27589284698635</v>
      </c>
      <c r="AZ296" s="23">
        <f t="shared" si="381"/>
        <v>1.0555346634628771</v>
      </c>
      <c r="BA296" s="11">
        <v>110.48377908830763</v>
      </c>
      <c r="BB296" s="23">
        <f t="shared" si="382"/>
        <v>19.717395536047114</v>
      </c>
      <c r="BC296" s="11">
        <v>106.98600759997034</v>
      </c>
      <c r="BD296" s="23">
        <f t="shared" si="383"/>
        <v>8.0561969416798558</v>
      </c>
      <c r="BE296" s="11">
        <v>97.363378569666892</v>
      </c>
      <c r="BF296" s="23">
        <f t="shared" si="383"/>
        <v>-0.48129548367217984</v>
      </c>
    </row>
    <row r="297" spans="1:58" x14ac:dyDescent="0.25">
      <c r="B297" s="1">
        <v>6</v>
      </c>
      <c r="C297" s="11">
        <v>185.07324505098424</v>
      </c>
      <c r="D297" s="23">
        <f t="shared" si="357"/>
        <v>49.867488801184905</v>
      </c>
      <c r="E297" s="11">
        <v>82.671042189719344</v>
      </c>
      <c r="F297" s="23">
        <f t="shared" si="358"/>
        <v>-8.6916087268856863</v>
      </c>
      <c r="G297" s="11">
        <v>111.4544572276107</v>
      </c>
      <c r="H297" s="23">
        <f t="shared" si="359"/>
        <v>0.77470608874496816</v>
      </c>
      <c r="I297" s="11">
        <v>104.15543642614186</v>
      </c>
      <c r="J297" s="23">
        <f t="shared" si="360"/>
        <v>-0.93948784152927556</v>
      </c>
      <c r="K297" s="11">
        <v>119.54327150404364</v>
      </c>
      <c r="L297" s="23">
        <f t="shared" si="361"/>
        <v>5.9999054205826967</v>
      </c>
      <c r="M297" s="11">
        <v>112.36026866492654</v>
      </c>
      <c r="N297" s="23">
        <f t="shared" si="362"/>
        <v>0.92385295993759275</v>
      </c>
      <c r="O297" s="11">
        <v>75.128824451538875</v>
      </c>
      <c r="P297" s="23">
        <f t="shared" si="363"/>
        <v>-11.084841360844296</v>
      </c>
      <c r="Q297" s="11">
        <v>82.835800049941028</v>
      </c>
      <c r="R297" s="23">
        <f t="shared" si="364"/>
        <v>1.6078178544138011</v>
      </c>
      <c r="S297" s="11">
        <v>120.50553842838976</v>
      </c>
      <c r="T297" s="23">
        <f t="shared" si="365"/>
        <v>9.5698182550864281</v>
      </c>
      <c r="U297" s="11">
        <v>118.18044271337332</v>
      </c>
      <c r="V297" s="23">
        <f t="shared" si="366"/>
        <v>1.5305833644557127</v>
      </c>
      <c r="W297" s="11">
        <v>144.38755340034749</v>
      </c>
      <c r="X297" s="23">
        <f t="shared" si="367"/>
        <v>3.9308264995217002</v>
      </c>
      <c r="Y297" s="11">
        <v>113.42743657216405</v>
      </c>
      <c r="Z297" s="23">
        <f t="shared" si="368"/>
        <v>8.2252953179707298</v>
      </c>
      <c r="AA297" s="11">
        <v>127.3216064375686</v>
      </c>
      <c r="AB297" s="23">
        <f t="shared" si="369"/>
        <v>-1.1330153133323604</v>
      </c>
      <c r="AC297" s="11">
        <v>244.23540558326005</v>
      </c>
      <c r="AD297" s="23">
        <f t="shared" si="370"/>
        <v>4.7801898794694191</v>
      </c>
      <c r="AE297" s="11">
        <v>128.16105568410606</v>
      </c>
      <c r="AF297" s="23">
        <f t="shared" si="371"/>
        <v>1.5548650727281379</v>
      </c>
      <c r="AG297" s="11">
        <v>122.13627706560021</v>
      </c>
      <c r="AH297" s="23">
        <f t="shared" si="372"/>
        <v>0.44782834977108643</v>
      </c>
      <c r="AI297" s="11">
        <v>130.22479323376109</v>
      </c>
      <c r="AJ297" s="23">
        <f t="shared" si="373"/>
        <v>0.79082171829899606</v>
      </c>
      <c r="AK297" s="11">
        <v>137.58014523073402</v>
      </c>
      <c r="AL297" s="23">
        <f t="shared" si="374"/>
        <v>-0.21638177283596424</v>
      </c>
      <c r="AM297" s="11">
        <v>248.92648770917901</v>
      </c>
      <c r="AN297" s="23">
        <f t="shared" si="375"/>
        <v>25.433634042096571</v>
      </c>
      <c r="AO297" s="11">
        <v>142.01386074538414</v>
      </c>
      <c r="AP297" s="23">
        <f t="shared" si="376"/>
        <v>3.0821289937751315</v>
      </c>
      <c r="AQ297" s="11">
        <v>129.71449817425864</v>
      </c>
      <c r="AR297" s="23">
        <f t="shared" si="377"/>
        <v>0.60611013347270859</v>
      </c>
      <c r="AS297" s="11">
        <v>172.74906642885998</v>
      </c>
      <c r="AT297" s="23">
        <f t="shared" si="378"/>
        <v>-3.6545762595097315</v>
      </c>
      <c r="AU297" s="11">
        <v>81.655656567711219</v>
      </c>
      <c r="AV297" s="23">
        <f t="shared" si="379"/>
        <v>10.444668458385506</v>
      </c>
      <c r="AW297" s="11">
        <v>145.14604829936175</v>
      </c>
      <c r="AX297" s="23">
        <f t="shared" si="380"/>
        <v>5.1050555895609886</v>
      </c>
      <c r="AY297" s="11">
        <v>129.46613563359421</v>
      </c>
      <c r="AZ297" s="23">
        <f t="shared" si="381"/>
        <v>-4.9970373124161398</v>
      </c>
      <c r="BA297" s="11">
        <v>103.4957970311721</v>
      </c>
      <c r="BB297" s="23">
        <f t="shared" si="382"/>
        <v>-6.3248941290740612</v>
      </c>
      <c r="BC297" s="11">
        <v>119.00571294220929</v>
      </c>
      <c r="BD297" s="23">
        <f t="shared" si="383"/>
        <v>11.234838659632612</v>
      </c>
      <c r="BE297" s="11">
        <v>97.165410948951589</v>
      </c>
      <c r="BF297" s="23">
        <f t="shared" si="383"/>
        <v>-0.20332862686523417</v>
      </c>
    </row>
    <row r="298" spans="1:58" x14ac:dyDescent="0.25">
      <c r="B298" s="1">
        <v>7</v>
      </c>
      <c r="C298" s="11">
        <v>120.08427510966426</v>
      </c>
      <c r="D298" s="23">
        <f t="shared" si="357"/>
        <v>-35.115270131788485</v>
      </c>
      <c r="E298" s="11">
        <v>87.49935316025875</v>
      </c>
      <c r="F298" s="23">
        <f t="shared" si="358"/>
        <v>5.840389624530264</v>
      </c>
      <c r="G298" s="11">
        <v>112.26338855461267</v>
      </c>
      <c r="H298" s="23">
        <f t="shared" si="359"/>
        <v>0.72579540300481982</v>
      </c>
      <c r="I298" s="11">
        <v>103.42406836854032</v>
      </c>
      <c r="J298" s="23">
        <f t="shared" si="360"/>
        <v>-0.70218903851472669</v>
      </c>
      <c r="K298" s="11">
        <v>130.0507293566543</v>
      </c>
      <c r="L298" s="23">
        <f t="shared" si="361"/>
        <v>8.7896689796173373</v>
      </c>
      <c r="M298" s="11">
        <v>110.46801576288028</v>
      </c>
      <c r="N298" s="23">
        <f t="shared" si="362"/>
        <v>-1.6840943195759037</v>
      </c>
      <c r="O298" s="11">
        <v>85.941955924390342</v>
      </c>
      <c r="P298" s="23">
        <f t="shared" si="363"/>
        <v>14.392786725721196</v>
      </c>
      <c r="Q298" s="11">
        <v>93.455314459095561</v>
      </c>
      <c r="R298" s="23">
        <f t="shared" si="364"/>
        <v>12.819957557906262</v>
      </c>
      <c r="S298" s="11">
        <v>111.97752240574606</v>
      </c>
      <c r="T298" s="23">
        <f t="shared" si="365"/>
        <v>-7.0768664526663718</v>
      </c>
      <c r="U298" s="11">
        <v>116.36352519581051</v>
      </c>
      <c r="V298" s="23">
        <f t="shared" si="366"/>
        <v>-1.5374096388938396</v>
      </c>
      <c r="W298" s="11">
        <v>159.55659585127114</v>
      </c>
      <c r="X298" s="23">
        <f t="shared" si="367"/>
        <v>10.505782592536919</v>
      </c>
      <c r="Y298" s="11">
        <v>112.22862746788891</v>
      </c>
      <c r="Z298" s="23">
        <f t="shared" si="368"/>
        <v>-1.056895175015653</v>
      </c>
      <c r="AA298" s="11">
        <v>123.51879455468341</v>
      </c>
      <c r="AB298" s="23">
        <f t="shared" si="369"/>
        <v>-2.9867765489982885</v>
      </c>
      <c r="AC298" s="11">
        <v>218.74804684565592</v>
      </c>
      <c r="AD298" s="23">
        <f t="shared" si="370"/>
        <v>-10.435570828372574</v>
      </c>
      <c r="AE298" s="11">
        <v>124.95479288197559</v>
      </c>
      <c r="AF298" s="23">
        <f t="shared" si="371"/>
        <v>-2.5017449996926748</v>
      </c>
      <c r="AG298" s="11">
        <v>121.49420328486403</v>
      </c>
      <c r="AH298" s="23">
        <f t="shared" si="372"/>
        <v>-0.52570276101614022</v>
      </c>
      <c r="AI298" s="11">
        <v>128.3247178404394</v>
      </c>
      <c r="AJ298" s="23">
        <f t="shared" si="373"/>
        <v>-1.4590734576256454</v>
      </c>
      <c r="AK298" s="11">
        <v>138.12130203841866</v>
      </c>
      <c r="AL298" s="23">
        <f t="shared" si="374"/>
        <v>0.39333931998478122</v>
      </c>
      <c r="AM298" s="11">
        <v>264.76335094584272</v>
      </c>
      <c r="AN298" s="23">
        <f t="shared" si="375"/>
        <v>6.3620643115994637</v>
      </c>
      <c r="AO298" s="11">
        <v>148.10208262488743</v>
      </c>
      <c r="AP298" s="23">
        <f t="shared" si="376"/>
        <v>4.2870617329521323</v>
      </c>
      <c r="AQ298" s="11">
        <v>132.13285619554134</v>
      </c>
      <c r="AR298" s="23">
        <f t="shared" si="377"/>
        <v>1.8643698702313707</v>
      </c>
      <c r="AS298" s="11">
        <v>154.66968250161997</v>
      </c>
      <c r="AT298" s="23">
        <f t="shared" si="378"/>
        <v>-10.465691248574878</v>
      </c>
      <c r="AU298" s="11">
        <v>73.051007995477917</v>
      </c>
      <c r="AV298" s="23">
        <f t="shared" si="379"/>
        <v>-10.537725044312245</v>
      </c>
      <c r="AW298" s="11">
        <v>145.16508716321539</v>
      </c>
      <c r="AX298" s="23">
        <f t="shared" si="380"/>
        <v>1.3117039062868749E-2</v>
      </c>
      <c r="AY298" s="11">
        <v>135.40879137671595</v>
      </c>
      <c r="AZ298" s="23">
        <f t="shared" si="381"/>
        <v>4.5901236752290391</v>
      </c>
      <c r="BA298" s="11">
        <v>108.39094525667358</v>
      </c>
      <c r="BB298" s="23">
        <f t="shared" si="382"/>
        <v>4.7298038818205272</v>
      </c>
      <c r="BC298" s="11">
        <v>123.93518569825763</v>
      </c>
      <c r="BD298" s="23">
        <f t="shared" si="383"/>
        <v>4.1422152215853343</v>
      </c>
      <c r="BE298" s="11">
        <v>95.759215048116857</v>
      </c>
      <c r="BF298" s="23">
        <f t="shared" si="383"/>
        <v>-1.4472186008388455</v>
      </c>
    </row>
    <row r="299" spans="1:58" x14ac:dyDescent="0.25">
      <c r="B299" s="1">
        <v>8</v>
      </c>
      <c r="C299" s="11">
        <v>112.31717904466251</v>
      </c>
      <c r="D299" s="23">
        <f t="shared" si="357"/>
        <v>-6.4680375993514767</v>
      </c>
      <c r="E299" s="11">
        <v>87.913431754522676</v>
      </c>
      <c r="F299" s="23">
        <f t="shared" si="358"/>
        <v>0.47323617753553504</v>
      </c>
      <c r="G299" s="11">
        <v>111.29493408260382</v>
      </c>
      <c r="H299" s="23">
        <f t="shared" si="359"/>
        <v>-0.86266278301205468</v>
      </c>
      <c r="I299" s="11">
        <v>104.16748988216263</v>
      </c>
      <c r="J299" s="23">
        <f t="shared" si="360"/>
        <v>0.71880900195610931</v>
      </c>
      <c r="K299" s="11">
        <v>108.61765494359486</v>
      </c>
      <c r="L299" s="23">
        <f t="shared" si="361"/>
        <v>-16.480549181912586</v>
      </c>
      <c r="M299" s="11">
        <v>111.3625174853664</v>
      </c>
      <c r="N299" s="23">
        <f t="shared" si="362"/>
        <v>0.80973820006522124</v>
      </c>
      <c r="O299" s="11">
        <v>77.453534818237159</v>
      </c>
      <c r="P299" s="23">
        <f t="shared" si="363"/>
        <v>-9.8769233430306045</v>
      </c>
      <c r="Q299" s="11">
        <v>92.08019964300648</v>
      </c>
      <c r="R299" s="23">
        <f t="shared" si="364"/>
        <v>-1.4714142518785858</v>
      </c>
      <c r="S299" s="11">
        <v>105.33441777564501</v>
      </c>
      <c r="T299" s="23">
        <f t="shared" si="365"/>
        <v>-5.9325340366346264</v>
      </c>
      <c r="U299" s="11">
        <v>115.77845518964686</v>
      </c>
      <c r="V299" s="23">
        <f t="shared" si="366"/>
        <v>-0.50279501689135131</v>
      </c>
      <c r="W299" s="11">
        <v>129.99651990778531</v>
      </c>
      <c r="X299" s="23">
        <f t="shared" si="367"/>
        <v>-18.526389201133316</v>
      </c>
      <c r="Y299" s="11">
        <v>118.1504746847684</v>
      </c>
      <c r="Z299" s="23">
        <f t="shared" si="368"/>
        <v>5.2765923904521204</v>
      </c>
      <c r="AA299" s="11">
        <v>125.50953630506534</v>
      </c>
      <c r="AB299" s="23">
        <f t="shared" si="369"/>
        <v>1.6116913685557392</v>
      </c>
      <c r="AC299" s="11">
        <v>229.20549290973801</v>
      </c>
      <c r="AD299" s="23">
        <f t="shared" si="370"/>
        <v>4.7805894566275366</v>
      </c>
      <c r="AE299" s="11">
        <v>126.92910355812477</v>
      </c>
      <c r="AF299" s="23">
        <f t="shared" si="371"/>
        <v>1.58001996611205</v>
      </c>
      <c r="AG299" s="11">
        <v>124.07064217263668</v>
      </c>
      <c r="AH299" s="23">
        <f t="shared" si="372"/>
        <v>2.1206270078019687</v>
      </c>
      <c r="AI299" s="11">
        <v>129.94947832831315</v>
      </c>
      <c r="AJ299" s="23">
        <f t="shared" si="373"/>
        <v>1.2661321335566789</v>
      </c>
      <c r="AK299" s="11">
        <v>138.0656267516255</v>
      </c>
      <c r="AL299" s="23">
        <f t="shared" si="374"/>
        <v>-4.0308979115816997E-2</v>
      </c>
      <c r="AM299" s="11">
        <v>225.20529015517803</v>
      </c>
      <c r="AN299" s="23">
        <f t="shared" si="375"/>
        <v>-14.940912573189284</v>
      </c>
      <c r="AO299" s="11">
        <v>158.71178968018421</v>
      </c>
      <c r="AP299" s="23">
        <f t="shared" si="376"/>
        <v>7.1637797843592921</v>
      </c>
      <c r="AQ299" s="11">
        <v>125.58896882765757</v>
      </c>
      <c r="AR299" s="23">
        <f t="shared" si="377"/>
        <v>-4.9525058008278977</v>
      </c>
      <c r="AS299" s="11">
        <v>184.52529657463953</v>
      </c>
      <c r="AT299" s="23">
        <f t="shared" si="378"/>
        <v>19.302822369669538</v>
      </c>
      <c r="AU299" s="11">
        <v>87.516248355023421</v>
      </c>
      <c r="AV299" s="23">
        <f t="shared" si="379"/>
        <v>19.801561616290016</v>
      </c>
      <c r="AW299" s="11">
        <v>156.38098457002539</v>
      </c>
      <c r="AX299" s="23">
        <f t="shared" si="380"/>
        <v>7.7263050131327251</v>
      </c>
      <c r="AY299" s="11">
        <v>141.19942517404664</v>
      </c>
      <c r="AZ299" s="23">
        <f t="shared" si="381"/>
        <v>4.2764090414342224</v>
      </c>
      <c r="BA299" s="11">
        <v>99.423226752909315</v>
      </c>
      <c r="BB299" s="23">
        <f t="shared" si="382"/>
        <v>-8.2734941396888715</v>
      </c>
      <c r="BC299" s="11">
        <v>118.57506330100145</v>
      </c>
      <c r="BD299" s="23">
        <f t="shared" si="383"/>
        <v>-4.3249399813757119</v>
      </c>
      <c r="BE299" s="11">
        <v>94.837731122366264</v>
      </c>
      <c r="BF299" s="23">
        <f t="shared" si="383"/>
        <v>-0.96229268931200818</v>
      </c>
    </row>
    <row r="300" spans="1:58" x14ac:dyDescent="0.25">
      <c r="B300" s="1">
        <v>9</v>
      </c>
      <c r="C300" s="11">
        <v>126.96677738779277</v>
      </c>
      <c r="D300" s="23">
        <f t="shared" si="357"/>
        <v>13.04306114855761</v>
      </c>
      <c r="E300" s="11">
        <v>92.332336731784011</v>
      </c>
      <c r="F300" s="23">
        <f t="shared" si="358"/>
        <v>5.0264275766188655</v>
      </c>
      <c r="G300" s="11">
        <v>115.52775387843353</v>
      </c>
      <c r="H300" s="23">
        <f t="shared" si="359"/>
        <v>3.8032457009122145</v>
      </c>
      <c r="I300" s="11">
        <v>103.59379914287085</v>
      </c>
      <c r="J300" s="23">
        <f t="shared" si="360"/>
        <v>-0.55073875730398547</v>
      </c>
      <c r="K300" s="11">
        <v>119.30401392164363</v>
      </c>
      <c r="L300" s="23">
        <f t="shared" si="361"/>
        <v>9.8385101239740447</v>
      </c>
      <c r="M300" s="11">
        <v>132.94252268210593</v>
      </c>
      <c r="N300" s="23">
        <f t="shared" si="362"/>
        <v>19.378158543852294</v>
      </c>
      <c r="O300" s="11">
        <v>83.075103325713258</v>
      </c>
      <c r="P300" s="23">
        <f t="shared" si="363"/>
        <v>7.2579883160509384</v>
      </c>
      <c r="Q300" s="11">
        <v>89.78275740299523</v>
      </c>
      <c r="R300" s="23">
        <f t="shared" si="364"/>
        <v>-2.4950448075899039</v>
      </c>
      <c r="S300" s="11">
        <v>129.38425038968205</v>
      </c>
      <c r="T300" s="23">
        <f t="shared" si="365"/>
        <v>22.831884508310964</v>
      </c>
      <c r="U300" s="11">
        <v>115.26284746537165</v>
      </c>
      <c r="V300" s="23">
        <f t="shared" si="366"/>
        <v>-0.44533995848419294</v>
      </c>
      <c r="W300" s="11">
        <v>134.12927615189881</v>
      </c>
      <c r="X300" s="23">
        <f t="shared" si="367"/>
        <v>3.1791283697787582</v>
      </c>
      <c r="Y300" s="11">
        <v>101.22649219817586</v>
      </c>
      <c r="Z300" s="23">
        <f t="shared" si="368"/>
        <v>-14.324091825908106</v>
      </c>
      <c r="AA300" s="11">
        <v>131.59106033016022</v>
      </c>
      <c r="AB300" s="23">
        <f t="shared" si="369"/>
        <v>4.8454676864657014</v>
      </c>
      <c r="AC300" s="11">
        <v>224.17274376189448</v>
      </c>
      <c r="AD300" s="23">
        <f t="shared" si="370"/>
        <v>-2.1957367094275737</v>
      </c>
      <c r="AE300" s="11">
        <v>124.23727849647194</v>
      </c>
      <c r="AF300" s="23">
        <f t="shared" si="371"/>
        <v>-2.1207311689711501</v>
      </c>
      <c r="AG300" s="11">
        <v>118.63136376233804</v>
      </c>
      <c r="AH300" s="23">
        <f t="shared" si="372"/>
        <v>-4.3840172945427485</v>
      </c>
      <c r="AI300" s="11">
        <v>128.64879644214923</v>
      </c>
      <c r="AJ300" s="23">
        <f t="shared" si="373"/>
        <v>-1.0009135110783469</v>
      </c>
      <c r="AK300" s="11">
        <v>144.38413189578409</v>
      </c>
      <c r="AL300" s="23">
        <f t="shared" si="374"/>
        <v>4.5764505567524987</v>
      </c>
      <c r="AM300" s="11">
        <v>270.99608459641058</v>
      </c>
      <c r="AN300" s="23">
        <f t="shared" si="375"/>
        <v>20.332912432776485</v>
      </c>
      <c r="AO300" s="11">
        <v>142.38408800012766</v>
      </c>
      <c r="AP300" s="23">
        <f t="shared" si="376"/>
        <v>-10.287642596027714</v>
      </c>
      <c r="AQ300" s="11">
        <v>130.35065765829702</v>
      </c>
      <c r="AR300" s="23">
        <f t="shared" si="377"/>
        <v>3.7914865255194483</v>
      </c>
      <c r="AS300" s="11">
        <v>148.67287217718831</v>
      </c>
      <c r="AT300" s="23">
        <f t="shared" si="378"/>
        <v>-19.429544383877523</v>
      </c>
      <c r="AU300" s="11">
        <v>78.725276472278992</v>
      </c>
      <c r="AV300" s="23">
        <f t="shared" si="379"/>
        <v>-10.044959705176655</v>
      </c>
      <c r="AW300" s="11">
        <v>154.30299540560495</v>
      </c>
      <c r="AX300" s="23">
        <f t="shared" si="380"/>
        <v>-1.3287991312587928</v>
      </c>
      <c r="AY300" s="11">
        <v>132.31917902775766</v>
      </c>
      <c r="AZ300" s="23">
        <f t="shared" si="381"/>
        <v>-6.2891517690974483</v>
      </c>
      <c r="BA300" s="11">
        <v>102.72702784873469</v>
      </c>
      <c r="BB300" s="23">
        <f t="shared" si="382"/>
        <v>3.3229670809579739</v>
      </c>
      <c r="BC300" s="11">
        <v>97.011289488734164</v>
      </c>
      <c r="BD300" s="23">
        <f t="shared" si="383"/>
        <v>-18.185757790850079</v>
      </c>
      <c r="BE300" s="11">
        <v>94.07830772310723</v>
      </c>
      <c r="BF300" s="23">
        <f t="shared" si="383"/>
        <v>-0.80076082617283784</v>
      </c>
    </row>
    <row r="301" spans="1:58" s="18" customFormat="1" x14ac:dyDescent="0.25">
      <c r="A301" s="19"/>
      <c r="B301" s="1">
        <v>10</v>
      </c>
      <c r="C301" s="11">
        <v>110.93466950739227</v>
      </c>
      <c r="D301" s="23">
        <f t="shared" si="357"/>
        <v>-12.627010159857699</v>
      </c>
      <c r="E301" s="11">
        <v>94.713083887289443</v>
      </c>
      <c r="F301" s="23">
        <f t="shared" si="358"/>
        <v>2.5784543528030257</v>
      </c>
      <c r="G301" s="11">
        <v>111.09701669972119</v>
      </c>
      <c r="H301" s="23">
        <f t="shared" si="359"/>
        <v>-3.8352145090388143</v>
      </c>
      <c r="I301" s="11">
        <v>103.11316378525875</v>
      </c>
      <c r="J301" s="23">
        <f t="shared" si="360"/>
        <v>-0.46396151274386166</v>
      </c>
      <c r="K301" s="11">
        <v>102.64538770780408</v>
      </c>
      <c r="L301" s="23">
        <f t="shared" si="361"/>
        <v>-13.963173296734668</v>
      </c>
      <c r="M301" s="11">
        <v>107.56897448912214</v>
      </c>
      <c r="N301" s="23">
        <f t="shared" si="362"/>
        <v>-19.086104040358389</v>
      </c>
      <c r="O301" s="11">
        <v>78.348502887061827</v>
      </c>
      <c r="P301" s="23">
        <f t="shared" si="363"/>
        <v>-5.689551080207278</v>
      </c>
      <c r="Q301" s="11">
        <v>97.459533505110599</v>
      </c>
      <c r="R301" s="23">
        <f t="shared" si="364"/>
        <v>8.5503902131872636</v>
      </c>
      <c r="S301" s="11">
        <v>111.94156814964788</v>
      </c>
      <c r="T301" s="23">
        <f t="shared" si="365"/>
        <v>-13.481302544552337</v>
      </c>
      <c r="U301" s="11">
        <v>122.6509484437348</v>
      </c>
      <c r="V301" s="23">
        <f t="shared" si="366"/>
        <v>6.4097852350756463</v>
      </c>
      <c r="W301" s="11">
        <v>121.11973455192093</v>
      </c>
      <c r="X301" s="23">
        <f t="shared" si="367"/>
        <v>-9.6992558024728517</v>
      </c>
      <c r="Y301" s="11">
        <v>110.47570678826028</v>
      </c>
      <c r="Z301" s="23">
        <f t="shared" si="368"/>
        <v>9.1371481805146413</v>
      </c>
      <c r="AA301" s="11">
        <v>124.08323506818465</v>
      </c>
      <c r="AB301" s="23">
        <f t="shared" si="369"/>
        <v>-5.705421966460742</v>
      </c>
      <c r="AC301" s="11">
        <v>249.59757681673938</v>
      </c>
      <c r="AD301" s="23">
        <f t="shared" si="370"/>
        <v>11.341625492994783</v>
      </c>
      <c r="AE301" s="11">
        <v>120.46066339712621</v>
      </c>
      <c r="AF301" s="23">
        <f t="shared" si="371"/>
        <v>-3.0398404931680632</v>
      </c>
      <c r="AG301" s="11">
        <v>121.39816787398162</v>
      </c>
      <c r="AH301" s="23">
        <f t="shared" si="372"/>
        <v>2.3322703405707279</v>
      </c>
      <c r="AI301" s="11">
        <v>119.97118094217889</v>
      </c>
      <c r="AJ301" s="23">
        <f t="shared" si="373"/>
        <v>-6.7451975766228731</v>
      </c>
      <c r="AK301" s="11">
        <v>132.99304793342995</v>
      </c>
      <c r="AL301" s="23">
        <f t="shared" si="374"/>
        <v>-7.8894292695378638</v>
      </c>
      <c r="AM301" s="11">
        <v>254.58736679269265</v>
      </c>
      <c r="AN301" s="23">
        <f t="shared" si="375"/>
        <v>-6.054964900380436</v>
      </c>
      <c r="AO301" s="11">
        <v>132.42103395463548</v>
      </c>
      <c r="AP301" s="23">
        <f t="shared" si="376"/>
        <v>-6.9973086076045607</v>
      </c>
      <c r="AQ301" s="11">
        <v>125.83493370437608</v>
      </c>
      <c r="AR301" s="23">
        <f t="shared" si="377"/>
        <v>-3.4642893523088469</v>
      </c>
      <c r="AS301" s="11">
        <v>217.2875277201785</v>
      </c>
      <c r="AT301" s="23">
        <f t="shared" si="378"/>
        <v>46.151429334879104</v>
      </c>
      <c r="AU301" s="11">
        <v>69.206174012959735</v>
      </c>
      <c r="AV301" s="23">
        <f t="shared" si="379"/>
        <v>-12.091545289994828</v>
      </c>
      <c r="AW301" s="11">
        <v>156.66026493816238</v>
      </c>
      <c r="AX301" s="23">
        <f t="shared" si="380"/>
        <v>1.5276887699821105</v>
      </c>
      <c r="AY301" s="11">
        <v>136.26940030312389</v>
      </c>
      <c r="AZ301" s="23">
        <f t="shared" si="381"/>
        <v>2.9853731744644234</v>
      </c>
      <c r="BA301" s="11">
        <v>114.05716877912008</v>
      </c>
      <c r="BB301" s="23">
        <f t="shared" si="382"/>
        <v>11.029367020205228</v>
      </c>
      <c r="BC301" s="11">
        <v>92.930267836773837</v>
      </c>
      <c r="BD301" s="23">
        <f t="shared" si="383"/>
        <v>-4.2067492077138642</v>
      </c>
      <c r="BE301" s="11">
        <v>97.697298530707897</v>
      </c>
      <c r="BF301" s="23">
        <f t="shared" si="383"/>
        <v>3.8467856142269676</v>
      </c>
    </row>
    <row r="302" spans="1:58" x14ac:dyDescent="0.25">
      <c r="B302" s="1">
        <v>11</v>
      </c>
      <c r="C302" s="11">
        <v>103.1384814415659</v>
      </c>
      <c r="D302" s="23">
        <f t="shared" si="357"/>
        <v>-7.0277291134011639</v>
      </c>
      <c r="E302" s="11">
        <v>90.167652531752267</v>
      </c>
      <c r="F302" s="23">
        <f t="shared" si="358"/>
        <v>-4.7991588585018876</v>
      </c>
      <c r="G302" s="11">
        <v>113.94467602474847</v>
      </c>
      <c r="H302" s="23">
        <f t="shared" si="359"/>
        <v>2.5632185360333142</v>
      </c>
      <c r="I302" s="11">
        <v>104.06095997745392</v>
      </c>
      <c r="J302" s="23">
        <f t="shared" si="360"/>
        <v>0.91918059479682945</v>
      </c>
      <c r="K302" s="11">
        <v>115.06368305568715</v>
      </c>
      <c r="L302" s="23">
        <f t="shared" si="361"/>
        <v>12.098249736494411</v>
      </c>
      <c r="M302" s="11">
        <v>110.66628087281347</v>
      </c>
      <c r="N302" s="23">
        <f t="shared" si="362"/>
        <v>2.8793677716101551</v>
      </c>
      <c r="O302" s="11">
        <v>77.611053542833005</v>
      </c>
      <c r="P302" s="23">
        <f t="shared" si="363"/>
        <v>-0.94124241951609866</v>
      </c>
      <c r="Q302" s="11">
        <v>88.674716648267989</v>
      </c>
      <c r="R302" s="23">
        <f t="shared" si="364"/>
        <v>-9.0138096714591303</v>
      </c>
      <c r="S302" s="11">
        <v>106.8195682642983</v>
      </c>
      <c r="T302" s="23">
        <f t="shared" si="365"/>
        <v>-4.5756013338157731</v>
      </c>
      <c r="U302" s="11">
        <v>110.31985059797907</v>
      </c>
      <c r="V302" s="23">
        <f t="shared" si="366"/>
        <v>-10.053813690166884</v>
      </c>
      <c r="W302" s="11">
        <v>135.85159127669201</v>
      </c>
      <c r="X302" s="23">
        <f t="shared" si="367"/>
        <v>12.163052354161087</v>
      </c>
      <c r="Y302" s="11">
        <v>111.17893762722228</v>
      </c>
      <c r="Z302" s="23">
        <f t="shared" si="368"/>
        <v>0.63654794289736905</v>
      </c>
      <c r="AA302" s="11">
        <v>132.35134952551022</v>
      </c>
      <c r="AB302" s="23">
        <f t="shared" si="369"/>
        <v>6.6633614547381663</v>
      </c>
      <c r="AC302" s="11">
        <v>263.91668257304661</v>
      </c>
      <c r="AD302" s="23">
        <f t="shared" si="370"/>
        <v>5.7368769115978528</v>
      </c>
      <c r="AE302" s="11">
        <v>117.71157358575937</v>
      </c>
      <c r="AF302" s="23">
        <f t="shared" si="371"/>
        <v>-2.2821473282974032</v>
      </c>
      <c r="AG302" s="11">
        <v>124.29390436646311</v>
      </c>
      <c r="AH302" s="23">
        <f t="shared" si="372"/>
        <v>2.3853214123358377</v>
      </c>
      <c r="AI302" s="11">
        <v>132.39764545574647</v>
      </c>
      <c r="AJ302" s="23">
        <f t="shared" si="373"/>
        <v>10.357874629538422</v>
      </c>
      <c r="AK302" s="11">
        <v>133.26506829159288</v>
      </c>
      <c r="AL302" s="23">
        <f t="shared" si="374"/>
        <v>0.20453727648913952</v>
      </c>
      <c r="AM302" s="11">
        <v>229.32962233791253</v>
      </c>
      <c r="AN302" s="23">
        <f t="shared" si="375"/>
        <v>-9.9210517681920933</v>
      </c>
      <c r="AO302" s="11">
        <v>129.93451578195129</v>
      </c>
      <c r="AP302" s="23">
        <f t="shared" si="376"/>
        <v>-1.8777365637667589</v>
      </c>
      <c r="AQ302" s="11">
        <v>130.03723130414079</v>
      </c>
      <c r="AR302" s="23">
        <f t="shared" si="377"/>
        <v>3.3395317787007857</v>
      </c>
      <c r="AS302" s="11">
        <v>119.67230187771295</v>
      </c>
      <c r="AT302" s="23">
        <f t="shared" si="378"/>
        <v>-44.924449583767093</v>
      </c>
      <c r="AU302" s="11">
        <v>80.496898979056823</v>
      </c>
      <c r="AV302" s="23">
        <f t="shared" si="379"/>
        <v>16.314620952724184</v>
      </c>
      <c r="AW302" s="11">
        <v>157.86023084133606</v>
      </c>
      <c r="AX302" s="23">
        <f t="shared" si="380"/>
        <v>0.76596698189380219</v>
      </c>
      <c r="AY302" s="11">
        <v>140.20724720739045</v>
      </c>
      <c r="AZ302" s="23">
        <f t="shared" si="381"/>
        <v>2.8897514009066141</v>
      </c>
      <c r="BA302" s="11">
        <v>111.44645638282522</v>
      </c>
      <c r="BB302" s="23">
        <f t="shared" si="382"/>
        <v>-2.2889507290424596</v>
      </c>
      <c r="BC302" s="11">
        <v>97.221341726331332</v>
      </c>
      <c r="BD302" s="23">
        <f t="shared" si="383"/>
        <v>4.6175202003016889</v>
      </c>
      <c r="BE302" s="11">
        <v>96.515162845093045</v>
      </c>
      <c r="BF302" s="23">
        <f t="shared" si="383"/>
        <v>-1.209998335054564</v>
      </c>
    </row>
    <row r="303" spans="1:58" x14ac:dyDescent="0.25">
      <c r="B303" s="1">
        <v>12</v>
      </c>
      <c r="C303" s="11">
        <v>98.653020931759627</v>
      </c>
      <c r="D303" s="23">
        <f t="shared" si="357"/>
        <v>-4.3489689271288663</v>
      </c>
      <c r="E303" s="11">
        <v>91.360826681890273</v>
      </c>
      <c r="F303" s="23">
        <f t="shared" si="358"/>
        <v>1.3232840343911951</v>
      </c>
      <c r="G303" s="11">
        <v>114.71135305675236</v>
      </c>
      <c r="H303" s="23">
        <f t="shared" si="359"/>
        <v>0.67285024518158576</v>
      </c>
      <c r="I303" s="11">
        <v>101.56734498194857</v>
      </c>
      <c r="J303" s="23">
        <f t="shared" si="360"/>
        <v>-2.3963021252596803</v>
      </c>
      <c r="K303" s="11">
        <v>138.27067035139149</v>
      </c>
      <c r="L303" s="23">
        <f t="shared" si="361"/>
        <v>20.16882015194394</v>
      </c>
      <c r="M303" s="11">
        <v>109.20108490308665</v>
      </c>
      <c r="N303" s="23">
        <f t="shared" si="362"/>
        <v>-1.3239768773026188</v>
      </c>
      <c r="O303" s="11">
        <v>73.611827494957168</v>
      </c>
      <c r="P303" s="23">
        <f t="shared" si="363"/>
        <v>-5.1529078208797818</v>
      </c>
      <c r="Q303" s="11">
        <v>89.58939534641344</v>
      </c>
      <c r="R303" s="23">
        <f t="shared" si="364"/>
        <v>1.0314988676801335</v>
      </c>
      <c r="S303" s="11">
        <v>109.49232327346287</v>
      </c>
      <c r="T303" s="23">
        <f t="shared" si="365"/>
        <v>2.5021211493305344</v>
      </c>
      <c r="U303" s="11">
        <v>111.99330917914531</v>
      </c>
      <c r="V303" s="23">
        <f t="shared" si="366"/>
        <v>1.5169151989378238</v>
      </c>
      <c r="W303" s="11">
        <v>122.60172454418679</v>
      </c>
      <c r="X303" s="23">
        <f t="shared" si="367"/>
        <v>-9.7531921473918608</v>
      </c>
      <c r="Y303" s="11">
        <v>111.35702951481264</v>
      </c>
      <c r="Z303" s="23">
        <f t="shared" si="368"/>
        <v>0.1601849157683885</v>
      </c>
      <c r="AA303" s="11">
        <v>132.55539277907289</v>
      </c>
      <c r="AB303" s="23">
        <f t="shared" si="369"/>
        <v>0.15416786779597208</v>
      </c>
      <c r="AC303" s="11">
        <v>245.49074062443586</v>
      </c>
      <c r="AD303" s="23">
        <f t="shared" si="370"/>
        <v>-6.9817268726507429</v>
      </c>
      <c r="AE303" s="11">
        <v>120.86722916593354</v>
      </c>
      <c r="AF303" s="23">
        <f t="shared" si="371"/>
        <v>2.6808371377986044</v>
      </c>
      <c r="AG303" s="11">
        <v>131.78023377673924</v>
      </c>
      <c r="AH303" s="23">
        <f t="shared" si="372"/>
        <v>6.0230865290092881</v>
      </c>
      <c r="AI303" s="11">
        <v>130.23838477436615</v>
      </c>
      <c r="AJ303" s="23">
        <f t="shared" si="373"/>
        <v>-1.630890544879096</v>
      </c>
      <c r="AK303" s="11">
        <v>130.90311900193393</v>
      </c>
      <c r="AL303" s="23">
        <f t="shared" si="374"/>
        <v>-1.7723693987766163</v>
      </c>
      <c r="AM303" s="11">
        <v>259.50652844418937</v>
      </c>
      <c r="AN303" s="23">
        <f t="shared" si="375"/>
        <v>13.158747569824097</v>
      </c>
      <c r="AO303" s="11">
        <v>141.67104995093126</v>
      </c>
      <c r="AP303" s="23">
        <f t="shared" si="376"/>
        <v>9.0326531779096761</v>
      </c>
      <c r="AQ303" s="11">
        <v>127.41316366132656</v>
      </c>
      <c r="AR303" s="23">
        <f t="shared" si="377"/>
        <v>-2.0179356454282389</v>
      </c>
      <c r="AS303" s="11">
        <v>126.16233728559328</v>
      </c>
      <c r="AT303" s="23">
        <f t="shared" si="378"/>
        <v>5.4231725353726086</v>
      </c>
      <c r="AU303" s="11">
        <v>59.363864041401932</v>
      </c>
      <c r="AV303" s="23">
        <f t="shared" si="379"/>
        <v>-26.253228640712173</v>
      </c>
      <c r="AW303" s="11">
        <v>135.46454394919047</v>
      </c>
      <c r="AX303" s="23">
        <f t="shared" si="380"/>
        <v>-14.187035438111895</v>
      </c>
      <c r="AY303" s="11">
        <v>135.46121983273869</v>
      </c>
      <c r="AZ303" s="23">
        <f t="shared" si="381"/>
        <v>-3.3850085991857295</v>
      </c>
      <c r="BA303" s="11">
        <v>107.16146086521206</v>
      </c>
      <c r="BB303" s="23">
        <f t="shared" si="382"/>
        <v>-3.8448916696767275</v>
      </c>
      <c r="BC303" s="11">
        <v>96.164632195140882</v>
      </c>
      <c r="BD303" s="23">
        <f t="shared" si="383"/>
        <v>-1.0869110757234606</v>
      </c>
      <c r="BE303" s="11">
        <v>97.604800786979979</v>
      </c>
      <c r="BF303" s="23">
        <f t="shared" si="383"/>
        <v>1.1289810945413881</v>
      </c>
    </row>
    <row r="304" spans="1:58" s="12" customFormat="1" x14ac:dyDescent="0.25">
      <c r="A304" s="33" t="s">
        <v>2</v>
      </c>
      <c r="B304" s="34"/>
      <c r="C304" s="13">
        <f t="shared" ref="C304:E304" si="386">AVERAGE(C292:C303)</f>
        <v>116.04907365253132</v>
      </c>
      <c r="D304" s="24"/>
      <c r="E304" s="13">
        <f t="shared" si="386"/>
        <v>89.460613173221034</v>
      </c>
      <c r="F304" s="24"/>
      <c r="G304" s="13">
        <f>AVERAGE(G292:G303)</f>
        <v>111.6053924648583</v>
      </c>
      <c r="H304" s="24"/>
      <c r="I304" s="13">
        <f>AVERAGE(I292:I303)</f>
        <v>103.60683011736553</v>
      </c>
      <c r="J304" s="24"/>
      <c r="K304" s="13">
        <f>AVERAGE(K292:K303)</f>
        <v>118.56565284778651</v>
      </c>
      <c r="L304" s="24"/>
      <c r="M304" s="13">
        <f>AVERAGE(M292:M303)</f>
        <v>112.73760252592967</v>
      </c>
      <c r="N304" s="24"/>
      <c r="O304" s="13">
        <f>AVERAGE(O292:O303)</f>
        <v>80.648024712425695</v>
      </c>
      <c r="P304" s="24"/>
      <c r="Q304" s="13">
        <f>AVERAGE(Q292:Q303)</f>
        <v>84.028451945985339</v>
      </c>
      <c r="R304" s="24"/>
      <c r="S304" s="13">
        <f>AVERAGE(S292:S303)</f>
        <v>111.96487228687006</v>
      </c>
      <c r="T304" s="24"/>
      <c r="U304" s="13">
        <f>AVERAGE(U292:U303)</f>
        <v>117.24790460736507</v>
      </c>
      <c r="V304" s="24"/>
      <c r="W304" s="13">
        <f>AVERAGE(W292:W303)</f>
        <v>135.4876530042111</v>
      </c>
      <c r="X304" s="24"/>
      <c r="Y304" s="13">
        <f>AVERAGE(Y292:Y303)</f>
        <v>107.0538348904762</v>
      </c>
      <c r="Z304" s="24"/>
      <c r="AA304" s="13">
        <f>AVERAGE(AA292:AA303)</f>
        <v>125.93777867378346</v>
      </c>
      <c r="AB304" s="24"/>
      <c r="AC304" s="13">
        <f>AVERAGE(AC292:AC303)</f>
        <v>231.34989388165562</v>
      </c>
      <c r="AD304" s="24"/>
      <c r="AE304" s="13">
        <f>AVERAGE(AE292:AE303)</f>
        <v>124.95836004927884</v>
      </c>
      <c r="AF304" s="24"/>
      <c r="AG304" s="13">
        <f>AVERAGE(AG292:AG303)</f>
        <v>123.19660814799886</v>
      </c>
      <c r="AH304" s="24"/>
      <c r="AI304" s="13">
        <f>AVERAGE(AI292:AI303)</f>
        <v>128.99073444334718</v>
      </c>
      <c r="AJ304" s="24"/>
      <c r="AK304" s="13">
        <f>AVERAGE(AK292:AK303)</f>
        <v>135.20072640993936</v>
      </c>
      <c r="AL304" s="24"/>
      <c r="AM304" s="13">
        <f>AVERAGE(AM292:AM303)</f>
        <v>228.84413441556066</v>
      </c>
      <c r="AN304" s="24"/>
      <c r="AO304" s="13">
        <f>AVERAGE(AO292:AO303)</f>
        <v>142.02974942756853</v>
      </c>
      <c r="AP304" s="24"/>
      <c r="AQ304" s="13">
        <f>AVERAGE(AQ292:AQ303)</f>
        <v>126.01528476853376</v>
      </c>
      <c r="AR304" s="24"/>
      <c r="AS304" s="13">
        <f>AVERAGE(AS292:AS303)</f>
        <v>161.08839816404051</v>
      </c>
      <c r="AT304" s="24"/>
      <c r="AU304" s="13">
        <f>AVERAGE(AU292:AU303)</f>
        <v>74.892808569313459</v>
      </c>
      <c r="AV304" s="24"/>
      <c r="AW304" s="13">
        <f>AVERAGE(AW292:AW303)</f>
        <v>147.91505825305887</v>
      </c>
      <c r="AX304" s="24"/>
      <c r="AY304" s="13">
        <f>AVERAGE(AY292:AY303)</f>
        <v>131.98255517733912</v>
      </c>
      <c r="AZ304" s="24"/>
      <c r="BA304" s="13">
        <f>AVERAGE(BA292:BA303)</f>
        <v>102.2184519903123</v>
      </c>
      <c r="BB304" s="24"/>
      <c r="BC304" s="13">
        <f t="shared" ref="BC304:BE304" si="387">AVERAGE(BC292:BC303)</f>
        <v>108.6570576101916</v>
      </c>
      <c r="BD304" s="24"/>
      <c r="BE304" s="13">
        <f t="shared" si="387"/>
        <v>96.775649599789745</v>
      </c>
      <c r="BF304" s="24"/>
    </row>
    <row r="305" spans="1:58" s="12" customFormat="1" x14ac:dyDescent="0.25">
      <c r="A305" s="9">
        <v>2023</v>
      </c>
      <c r="B305" s="1">
        <v>1</v>
      </c>
      <c r="C305" s="11">
        <v>138.13594948823743</v>
      </c>
      <c r="D305" s="23">
        <f>(C305-C303)/C303*100</f>
        <v>40.022016744716794</v>
      </c>
      <c r="E305" s="11">
        <v>101.41588567421805</v>
      </c>
      <c r="F305" s="23">
        <f>(E305-E303)/E303*100</f>
        <v>11.005875666316522</v>
      </c>
      <c r="G305" s="11">
        <v>111.71912938400831</v>
      </c>
      <c r="H305" s="23">
        <f>(G305-G303)/G303*100</f>
        <v>-2.6084808460620912</v>
      </c>
      <c r="I305" s="11">
        <v>102.31957750471459</v>
      </c>
      <c r="J305" s="23">
        <f>(I305-I303)/I303*100</f>
        <v>0.74062438365373751</v>
      </c>
      <c r="K305" s="11">
        <v>142.2945010564639</v>
      </c>
      <c r="L305" s="23">
        <f>(K305-K303)/K303*100</f>
        <v>2.9101115188394826</v>
      </c>
      <c r="M305" s="11">
        <v>107.53469948723925</v>
      </c>
      <c r="N305" s="23">
        <f>(M305-M303)/M303*100</f>
        <v>-1.5259788099415661</v>
      </c>
      <c r="O305" s="11">
        <v>82.670424864061815</v>
      </c>
      <c r="P305" s="23">
        <f>(O305-O303)/O303*100</f>
        <v>12.305899306365152</v>
      </c>
      <c r="Q305" s="11">
        <v>96.496984037838459</v>
      </c>
      <c r="R305" s="23">
        <f>(Q305-Q303)/Q303*100</f>
        <v>7.7102749323350057</v>
      </c>
      <c r="S305" s="11">
        <v>114.15995493956615</v>
      </c>
      <c r="T305" s="23">
        <f>(S305-S303)/S303*100</f>
        <v>4.2629761855044563</v>
      </c>
      <c r="U305" s="11">
        <v>111.4082894972713</v>
      </c>
      <c r="V305" s="23">
        <f>(U305-U303)/U303*100</f>
        <v>-0.52237020779358712</v>
      </c>
      <c r="W305" s="11">
        <v>141.01324862860795</v>
      </c>
      <c r="X305" s="23">
        <f>(W305-W303)/W303*100</f>
        <v>15.017345109028607</v>
      </c>
      <c r="Y305" s="11">
        <v>113.97560600022764</v>
      </c>
      <c r="Z305" s="23">
        <f>(Y305-Y303)/Y303*100</f>
        <v>2.3515143110625845</v>
      </c>
      <c r="AA305" s="11">
        <v>124.64292750192548</v>
      </c>
      <c r="AB305" s="23">
        <f>(AA305-AA303)/AA303*100</f>
        <v>-5.9691764410784351</v>
      </c>
      <c r="AC305" s="11">
        <v>283.59069885824209</v>
      </c>
      <c r="AD305" s="23">
        <f>(AC305-AC303)/AC303*100</f>
        <v>15.519916611475573</v>
      </c>
      <c r="AE305" s="11">
        <v>121.10028404017889</v>
      </c>
      <c r="AF305" s="23">
        <f>(AE305-AE303)/AE303*100</f>
        <v>0.19281891034781909</v>
      </c>
      <c r="AG305" s="11">
        <v>127.21470590427496</v>
      </c>
      <c r="AH305" s="23">
        <f>(AG305-AG303)/AG303*100</f>
        <v>-3.4645012697421254</v>
      </c>
      <c r="AI305" s="11">
        <v>132.58752801443367</v>
      </c>
      <c r="AJ305" s="23">
        <f>(AI305-AI303)/AI303*100</f>
        <v>1.8037257173738257</v>
      </c>
      <c r="AK305" s="11">
        <v>133.14304479937914</v>
      </c>
      <c r="AL305" s="23">
        <f>(AK305-AK303)/AK303*100</f>
        <v>1.7111324883039019</v>
      </c>
      <c r="AM305" s="11">
        <v>260.74897280239298</v>
      </c>
      <c r="AN305" s="23">
        <f>(AM305-AM303)/AM303*100</f>
        <v>0.47877190822612342</v>
      </c>
      <c r="AO305" s="11">
        <v>143.98113703508608</v>
      </c>
      <c r="AP305" s="23">
        <f>(AO305-AO303)/AO303*100</f>
        <v>1.6305992543677275</v>
      </c>
      <c r="AQ305" s="11">
        <v>129.01363183442777</v>
      </c>
      <c r="AR305" s="23">
        <f>(AQ305-AQ303)/AQ303*100</f>
        <v>1.256124663347475</v>
      </c>
      <c r="AS305" s="11">
        <v>184.30320455665773</v>
      </c>
      <c r="AT305" s="23">
        <f>(AS305-AS303)/AS303*100</f>
        <v>46.084171014881534</v>
      </c>
      <c r="AU305" s="11">
        <v>65.423998447216604</v>
      </c>
      <c r="AV305" s="23">
        <f>(AU305-AU303)/AU303*100</f>
        <v>10.208456783723131</v>
      </c>
      <c r="AW305" s="11">
        <v>157.48386914756878</v>
      </c>
      <c r="AX305" s="23">
        <f>(AW305-AW303)/AW303*100</f>
        <v>16.254677834103394</v>
      </c>
      <c r="AY305" s="11">
        <v>137.49685320049883</v>
      </c>
      <c r="AZ305" s="23">
        <f>(AY305-AY303)/AY303*100</f>
        <v>1.5027425341907064</v>
      </c>
      <c r="BA305" s="11">
        <v>103.2509603649532</v>
      </c>
      <c r="BB305" s="23">
        <f>(BA305-BA303)/BA303*100</f>
        <v>-3.6491668447647418</v>
      </c>
      <c r="BC305" s="11">
        <v>79.775572667160247</v>
      </c>
      <c r="BD305" s="23">
        <f>(BC305-BC303)/BC303*100</f>
        <v>-17.04271014599561</v>
      </c>
      <c r="BE305" s="11">
        <v>95.309252190860747</v>
      </c>
      <c r="BF305" s="23">
        <f>(BE305-BE303)/BE303*100</f>
        <v>-2.3518808271830904</v>
      </c>
    </row>
    <row r="306" spans="1:58" x14ac:dyDescent="0.25">
      <c r="B306" s="1">
        <v>2</v>
      </c>
      <c r="C306" s="11">
        <v>126.19924633671793</v>
      </c>
      <c r="D306" s="23">
        <f t="shared" ref="D306:R316" si="388">(C306-C305)/C305*100</f>
        <v>-8.6412720191538046</v>
      </c>
      <c r="E306" s="11">
        <v>94.684066937012261</v>
      </c>
      <c r="F306" s="23">
        <f t="shared" si="388"/>
        <v>-6.6378345881932654</v>
      </c>
      <c r="G306" s="11">
        <v>115.79462320586377</v>
      </c>
      <c r="H306" s="23">
        <f t="shared" si="388"/>
        <v>3.6479820817855688</v>
      </c>
      <c r="I306" s="11">
        <v>100.21747978030099</v>
      </c>
      <c r="J306" s="23">
        <f t="shared" si="388"/>
        <v>-2.0544433193312761</v>
      </c>
      <c r="K306" s="11">
        <v>141.95160049866314</v>
      </c>
      <c r="L306" s="23">
        <f t="shared" si="388"/>
        <v>-0.24097948638555894</v>
      </c>
      <c r="M306" s="11">
        <v>109.67593509136326</v>
      </c>
      <c r="N306" s="23">
        <f t="shared" si="388"/>
        <v>1.9912043408631077</v>
      </c>
      <c r="O306" s="11">
        <v>79.492787666432164</v>
      </c>
      <c r="P306" s="23">
        <f t="shared" si="388"/>
        <v>-3.8437412204603545</v>
      </c>
      <c r="Q306" s="11">
        <v>91.298603271853978</v>
      </c>
      <c r="R306" s="23">
        <f t="shared" si="388"/>
        <v>-5.3870914389884863</v>
      </c>
      <c r="S306" s="11">
        <v>116.53370252787934</v>
      </c>
      <c r="T306" s="23">
        <f t="shared" ref="T306:Z316" si="389">(S306-S305)/S305*100</f>
        <v>2.0793172085341176</v>
      </c>
      <c r="U306" s="11">
        <v>114.53948293113008</v>
      </c>
      <c r="V306" s="23">
        <f t="shared" si="389"/>
        <v>2.8105569594401456</v>
      </c>
      <c r="W306" s="11">
        <v>117.61837620867703</v>
      </c>
      <c r="X306" s="23">
        <f t="shared" si="389"/>
        <v>-16.590549219631768</v>
      </c>
      <c r="Y306" s="11">
        <v>119.95594951116124</v>
      </c>
      <c r="Z306" s="23">
        <f t="shared" si="389"/>
        <v>5.2470381345650834</v>
      </c>
      <c r="AA306" s="11">
        <v>119.1832416499432</v>
      </c>
      <c r="AB306" s="23">
        <f t="shared" ref="AB306:AB316" si="390">(AA306-AA305)/AA305*100</f>
        <v>-4.3802612481947234</v>
      </c>
      <c r="AC306" s="11">
        <v>285.72067652966251</v>
      </c>
      <c r="AD306" s="23">
        <f t="shared" ref="AD306:AD316" si="391">(AC306-AC305)/AC305*100</f>
        <v>0.75107458742330879</v>
      </c>
      <c r="AE306" s="11">
        <v>120.26168548611501</v>
      </c>
      <c r="AF306" s="23">
        <f t="shared" ref="AF306:AF316" si="392">(AE306-AE305)/AE305*100</f>
        <v>-0.69248273091221368</v>
      </c>
      <c r="AG306" s="11">
        <v>125.16220809884125</v>
      </c>
      <c r="AH306" s="23">
        <f t="shared" ref="AH306:AH316" si="393">(AG306-AG305)/AG305*100</f>
        <v>-1.6134123730774934</v>
      </c>
      <c r="AI306" s="11">
        <v>127.34298738279449</v>
      </c>
      <c r="AJ306" s="23">
        <f t="shared" ref="AJ306:AJ316" si="394">(AI306-AI305)/AI305*100</f>
        <v>-3.9555308935756415</v>
      </c>
      <c r="AK306" s="11">
        <v>133.93719211686707</v>
      </c>
      <c r="AL306" s="23">
        <f t="shared" ref="AL306:AL316" si="395">(AK306-AK305)/AK305*100</f>
        <v>0.59646173683691317</v>
      </c>
      <c r="AM306" s="11">
        <v>295.58650553019953</v>
      </c>
      <c r="AN306" s="23">
        <f t="shared" ref="AN306:AN316" si="396">(AM306-AM305)/AM305*100</f>
        <v>13.360563745809253</v>
      </c>
      <c r="AO306" s="11">
        <v>133.81249650185916</v>
      </c>
      <c r="AP306" s="23">
        <f t="shared" ref="AP306:AP316" si="397">(AO306-AO305)/AO305*100</f>
        <v>-7.0624810601050969</v>
      </c>
      <c r="AQ306" s="11">
        <v>138.3891853883313</v>
      </c>
      <c r="AR306" s="23">
        <f t="shared" ref="AR306:AR316" si="398">(AQ306-AQ305)/AQ305*100</f>
        <v>7.2671030344575023</v>
      </c>
      <c r="AS306" s="11">
        <v>210.8084012250726</v>
      </c>
      <c r="AT306" s="23">
        <f t="shared" ref="AT306:AT316" si="399">(AS306-AS305)/AS305*100</f>
        <v>14.381299951985776</v>
      </c>
      <c r="AU306" s="11">
        <v>64.078940139467932</v>
      </c>
      <c r="AV306" s="23">
        <f t="shared" ref="AV306:AV316" si="400">(AU306-AU305)/AU305*100</f>
        <v>-2.0559096656769635</v>
      </c>
      <c r="AW306" s="11">
        <v>147.88026401945581</v>
      </c>
      <c r="AX306" s="23">
        <f t="shared" ref="AX306:AX316" si="401">(AW306-AW305)/AW305*100</f>
        <v>-6.0981516266367617</v>
      </c>
      <c r="AY306" s="11">
        <v>137.15803278524663</v>
      </c>
      <c r="AZ306" s="23">
        <f t="shared" ref="AZ306:AZ316" si="402">(AY306-AY305)/AY305*100</f>
        <v>-0.24642048698971356</v>
      </c>
      <c r="BA306" s="11">
        <v>99.187166681450151</v>
      </c>
      <c r="BB306" s="23">
        <f t="shared" ref="BB306:BB316" si="403">(BA306-BA305)/BA305*100</f>
        <v>-3.9358410509103958</v>
      </c>
      <c r="BC306" s="11">
        <v>102.61547412092311</v>
      </c>
      <c r="BD306" s="23">
        <f t="shared" ref="BD306:BF316" si="404">(BC306-BC305)/BC305*100</f>
        <v>28.630194294004667</v>
      </c>
      <c r="BE306" s="11">
        <v>97.064617980346114</v>
      </c>
      <c r="BF306" s="23">
        <f t="shared" si="404"/>
        <v>1.8417580131362001</v>
      </c>
    </row>
    <row r="307" spans="1:58" x14ac:dyDescent="0.25">
      <c r="B307" s="1">
        <v>3</v>
      </c>
      <c r="C307" s="11">
        <v>137.2868746928724</v>
      </c>
      <c r="D307" s="23">
        <f t="shared" si="388"/>
        <v>8.7858118633855113</v>
      </c>
      <c r="E307" s="11">
        <v>106.40433973958879</v>
      </c>
      <c r="F307" s="23">
        <f t="shared" si="388"/>
        <v>12.378294661099993</v>
      </c>
      <c r="G307" s="11">
        <v>115.50388350058797</v>
      </c>
      <c r="H307" s="23">
        <f t="shared" si="388"/>
        <v>-0.25108221541419057</v>
      </c>
      <c r="I307" s="11">
        <v>105.35874395498779</v>
      </c>
      <c r="J307" s="23">
        <f t="shared" si="388"/>
        <v>5.1301072287564908</v>
      </c>
      <c r="K307" s="11">
        <v>136.58741162741126</v>
      </c>
      <c r="L307" s="23">
        <f t="shared" si="388"/>
        <v>-3.7788857979818284</v>
      </c>
      <c r="M307" s="11">
        <v>110.47038125424994</v>
      </c>
      <c r="N307" s="23">
        <f t="shared" si="388"/>
        <v>0.72435777477063612</v>
      </c>
      <c r="O307" s="11">
        <v>83.255531980649877</v>
      </c>
      <c r="P307" s="23">
        <f t="shared" si="388"/>
        <v>4.7334411393483267</v>
      </c>
      <c r="Q307" s="11">
        <v>94.688445391212781</v>
      </c>
      <c r="R307" s="23">
        <f t="shared" si="388"/>
        <v>3.712917829931186</v>
      </c>
      <c r="S307" s="11">
        <v>114.6542457532273</v>
      </c>
      <c r="T307" s="23">
        <f t="shared" si="389"/>
        <v>-1.6128010471497745</v>
      </c>
      <c r="U307" s="11">
        <v>117.08452312323449</v>
      </c>
      <c r="V307" s="23">
        <f t="shared" si="389"/>
        <v>2.2219763237753414</v>
      </c>
      <c r="W307" s="11">
        <v>137.30862737052311</v>
      </c>
      <c r="X307" s="23">
        <f t="shared" si="389"/>
        <v>16.740794930642373</v>
      </c>
      <c r="Y307" s="11">
        <v>118.41842410143489</v>
      </c>
      <c r="Z307" s="23">
        <f t="shared" si="389"/>
        <v>-1.2817416860038975</v>
      </c>
      <c r="AA307" s="11">
        <v>129.46389973833433</v>
      </c>
      <c r="AB307" s="23">
        <f t="shared" si="390"/>
        <v>8.6259258819178406</v>
      </c>
      <c r="AC307" s="11">
        <v>268.49936347750008</v>
      </c>
      <c r="AD307" s="23">
        <f t="shared" si="391"/>
        <v>-6.0273247499379252</v>
      </c>
      <c r="AE307" s="11">
        <v>124.24975866839526</v>
      </c>
      <c r="AF307" s="23">
        <f t="shared" si="392"/>
        <v>3.316162721451875</v>
      </c>
      <c r="AG307" s="11">
        <v>139.03938519839161</v>
      </c>
      <c r="AH307" s="23">
        <f t="shared" si="393"/>
        <v>11.087354010718224</v>
      </c>
      <c r="AI307" s="11">
        <v>131.39116352093657</v>
      </c>
      <c r="AJ307" s="23">
        <f t="shared" si="394"/>
        <v>3.1789549007305897</v>
      </c>
      <c r="AK307" s="11">
        <v>136.3930731680268</v>
      </c>
      <c r="AL307" s="23">
        <f t="shared" si="395"/>
        <v>1.8336064929723579</v>
      </c>
      <c r="AM307" s="11">
        <v>230.88888596173763</v>
      </c>
      <c r="AN307" s="23">
        <f t="shared" si="396"/>
        <v>-21.88787998031658</v>
      </c>
      <c r="AO307" s="11">
        <v>136.35387691004448</v>
      </c>
      <c r="AP307" s="23">
        <f t="shared" si="397"/>
        <v>1.899210069778505</v>
      </c>
      <c r="AQ307" s="11">
        <v>137.71988146828474</v>
      </c>
      <c r="AR307" s="23">
        <f t="shared" si="398"/>
        <v>-0.48363888996704324</v>
      </c>
      <c r="AS307" s="11">
        <v>159.72892168908052</v>
      </c>
      <c r="AT307" s="23">
        <f t="shared" si="399"/>
        <v>-24.230286477746368</v>
      </c>
      <c r="AU307" s="11">
        <v>74.660573333814526</v>
      </c>
      <c r="AV307" s="23">
        <f t="shared" si="400"/>
        <v>16.513433541996246</v>
      </c>
      <c r="AW307" s="11">
        <v>159.04548851900213</v>
      </c>
      <c r="AX307" s="23">
        <f t="shared" si="401"/>
        <v>7.5501789056025617</v>
      </c>
      <c r="AY307" s="11">
        <v>139.37707396446783</v>
      </c>
      <c r="AZ307" s="23">
        <f t="shared" si="402"/>
        <v>1.6178718330669175</v>
      </c>
      <c r="BA307" s="11">
        <v>103.22174543554766</v>
      </c>
      <c r="BB307" s="23">
        <f t="shared" si="403"/>
        <v>4.0676419027624577</v>
      </c>
      <c r="BC307" s="11">
        <v>101.46937326019349</v>
      </c>
      <c r="BD307" s="23">
        <f t="shared" si="404"/>
        <v>-1.1168889200658383</v>
      </c>
      <c r="BE307" s="11">
        <v>97.652309352952614</v>
      </c>
      <c r="BF307" s="23">
        <f t="shared" si="404"/>
        <v>0.60546405563095818</v>
      </c>
    </row>
    <row r="308" spans="1:58" x14ac:dyDescent="0.25">
      <c r="B308" s="1">
        <v>4</v>
      </c>
      <c r="C308" s="11">
        <v>122.04802360143634</v>
      </c>
      <c r="D308" s="23">
        <f t="shared" si="388"/>
        <v>-11.100005827598045</v>
      </c>
      <c r="E308" s="11">
        <v>96.91497748545217</v>
      </c>
      <c r="F308" s="23">
        <f t="shared" si="388"/>
        <v>-8.9182097998640284</v>
      </c>
      <c r="G308" s="11">
        <v>113.68630923864126</v>
      </c>
      <c r="H308" s="23">
        <f t="shared" si="388"/>
        <v>-1.5736044597474204</v>
      </c>
      <c r="I308" s="11">
        <v>109.22394187436529</v>
      </c>
      <c r="J308" s="23">
        <f t="shared" si="388"/>
        <v>3.6686066806461062</v>
      </c>
      <c r="K308" s="11">
        <v>140.11241096827521</v>
      </c>
      <c r="L308" s="23">
        <f t="shared" si="388"/>
        <v>2.5807644341922185</v>
      </c>
      <c r="M308" s="11">
        <v>109.82324268519828</v>
      </c>
      <c r="N308" s="23">
        <f t="shared" si="388"/>
        <v>-0.58580278415284859</v>
      </c>
      <c r="O308" s="11">
        <v>73.152833142053055</v>
      </c>
      <c r="P308" s="23">
        <f t="shared" si="388"/>
        <v>-12.134567635631559</v>
      </c>
      <c r="Q308" s="11">
        <v>109.74061641803748</v>
      </c>
      <c r="R308" s="23">
        <f t="shared" si="388"/>
        <v>15.896523556422817</v>
      </c>
      <c r="S308" s="11">
        <v>110.18776835054238</v>
      </c>
      <c r="T308" s="23">
        <f t="shared" si="389"/>
        <v>-3.8956057609050148</v>
      </c>
      <c r="U308" s="11">
        <v>113.19142850451182</v>
      </c>
      <c r="V308" s="23">
        <f t="shared" si="389"/>
        <v>-3.3250292309130285</v>
      </c>
      <c r="W308" s="11">
        <v>125.38136445176281</v>
      </c>
      <c r="X308" s="23">
        <f t="shared" si="389"/>
        <v>-8.6864628590124582</v>
      </c>
      <c r="Y308" s="11">
        <v>109.32493221825203</v>
      </c>
      <c r="Z308" s="23">
        <f t="shared" si="389"/>
        <v>-7.6791191507442775</v>
      </c>
      <c r="AA308" s="11">
        <v>121.8942043768909</v>
      </c>
      <c r="AB308" s="23">
        <f t="shared" si="390"/>
        <v>-5.8469545384797685</v>
      </c>
      <c r="AC308" s="11">
        <v>254.1999023980342</v>
      </c>
      <c r="AD308" s="23">
        <f t="shared" si="391"/>
        <v>-5.3256964539002203</v>
      </c>
      <c r="AE308" s="11">
        <v>125.36850659216721</v>
      </c>
      <c r="AF308" s="23">
        <f t="shared" si="392"/>
        <v>0.90040249233620318</v>
      </c>
      <c r="AG308" s="11">
        <v>124.00794393763825</v>
      </c>
      <c r="AH308" s="23">
        <f t="shared" si="393"/>
        <v>-10.810923278541114</v>
      </c>
      <c r="AI308" s="11">
        <v>134.32592884175793</v>
      </c>
      <c r="AJ308" s="23">
        <f t="shared" si="394"/>
        <v>2.2336093555893619</v>
      </c>
      <c r="AK308" s="11">
        <v>132.60770347008437</v>
      </c>
      <c r="AL308" s="23">
        <f t="shared" si="395"/>
        <v>-2.7753386664138842</v>
      </c>
      <c r="AM308" s="11">
        <v>226.10542962893689</v>
      </c>
      <c r="AN308" s="23">
        <f t="shared" si="396"/>
        <v>-2.0717568595282851</v>
      </c>
      <c r="AO308" s="11">
        <v>132.36357150220053</v>
      </c>
      <c r="AP308" s="23">
        <f t="shared" si="397"/>
        <v>-2.926433408619864</v>
      </c>
      <c r="AQ308" s="11">
        <v>116.50466875553634</v>
      </c>
      <c r="AR308" s="23">
        <f t="shared" si="398"/>
        <v>-15.404611510382404</v>
      </c>
      <c r="AS308" s="11">
        <v>201.89218739014328</v>
      </c>
      <c r="AT308" s="23">
        <f t="shared" si="399"/>
        <v>26.396763501061777</v>
      </c>
      <c r="AU308" s="11">
        <v>65.145628692543653</v>
      </c>
      <c r="AV308" s="23">
        <f t="shared" si="400"/>
        <v>-12.74426945360927</v>
      </c>
      <c r="AW308" s="11">
        <v>156.4571995179526</v>
      </c>
      <c r="AX308" s="23">
        <f t="shared" si="401"/>
        <v>-1.6273891357442012</v>
      </c>
      <c r="AY308" s="11">
        <v>119.49640910969089</v>
      </c>
      <c r="AZ308" s="23">
        <f t="shared" si="402"/>
        <v>-14.263941901840491</v>
      </c>
      <c r="BA308" s="11">
        <v>95.358389946199466</v>
      </c>
      <c r="BB308" s="23">
        <f t="shared" si="403"/>
        <v>-7.6179253278158585</v>
      </c>
      <c r="BC308" s="11">
        <v>108.7460411983044</v>
      </c>
      <c r="BD308" s="23">
        <f t="shared" si="404"/>
        <v>7.1712948491873121</v>
      </c>
      <c r="BE308" s="11">
        <v>95.660276289095947</v>
      </c>
      <c r="BF308" s="23">
        <f t="shared" si="404"/>
        <v>-2.0399241728699944</v>
      </c>
    </row>
    <row r="309" spans="1:58" x14ac:dyDescent="0.25">
      <c r="B309" s="1">
        <v>5</v>
      </c>
      <c r="C309" s="11">
        <v>131.68257555523016</v>
      </c>
      <c r="D309" s="23">
        <f t="shared" si="388"/>
        <v>7.8940663433081859</v>
      </c>
      <c r="E309" s="11">
        <v>92.281500151386595</v>
      </c>
      <c r="F309" s="23">
        <f t="shared" si="388"/>
        <v>-4.7809713774747582</v>
      </c>
      <c r="G309" s="11">
        <v>117.54926747042404</v>
      </c>
      <c r="H309" s="23">
        <f t="shared" si="388"/>
        <v>3.3979097902404143</v>
      </c>
      <c r="I309" s="11">
        <v>99.533034155390496</v>
      </c>
      <c r="J309" s="23">
        <f t="shared" si="388"/>
        <v>-8.8725123381115054</v>
      </c>
      <c r="K309" s="11">
        <v>146.33168376197452</v>
      </c>
      <c r="L309" s="23">
        <f t="shared" si="388"/>
        <v>4.4387736608911075</v>
      </c>
      <c r="M309" s="11">
        <v>109.78344343038887</v>
      </c>
      <c r="N309" s="23">
        <f t="shared" si="388"/>
        <v>-3.6239373229482633E-2</v>
      </c>
      <c r="O309" s="11">
        <v>69.391358870425236</v>
      </c>
      <c r="P309" s="23">
        <f t="shared" si="388"/>
        <v>-5.1419392934837358</v>
      </c>
      <c r="Q309" s="11">
        <v>96.292500421288821</v>
      </c>
      <c r="R309" s="23">
        <f t="shared" si="388"/>
        <v>-12.254456404291037</v>
      </c>
      <c r="S309" s="11">
        <v>113.64143477588313</v>
      </c>
      <c r="T309" s="23">
        <f t="shared" si="389"/>
        <v>3.1343464678888218</v>
      </c>
      <c r="U309" s="11">
        <v>112.34298406881427</v>
      </c>
      <c r="V309" s="23">
        <f t="shared" si="389"/>
        <v>-0.74956597589341789</v>
      </c>
      <c r="W309" s="11">
        <v>132.72264167375928</v>
      </c>
      <c r="X309" s="23">
        <f t="shared" si="389"/>
        <v>5.8551581840703619</v>
      </c>
      <c r="Y309" s="11">
        <v>99.659692111552388</v>
      </c>
      <c r="Z309" s="23">
        <f t="shared" si="389"/>
        <v>-8.8408379594549693</v>
      </c>
      <c r="AA309" s="11">
        <v>127.11739672384283</v>
      </c>
      <c r="AB309" s="23">
        <f t="shared" si="390"/>
        <v>4.2850210751629163</v>
      </c>
      <c r="AC309" s="11">
        <v>289.96243263757003</v>
      </c>
      <c r="AD309" s="23">
        <f t="shared" si="391"/>
        <v>14.068664032583985</v>
      </c>
      <c r="AE309" s="11">
        <v>125.37958350820873</v>
      </c>
      <c r="AF309" s="23">
        <f t="shared" si="392"/>
        <v>8.835485356423204E-3</v>
      </c>
      <c r="AG309" s="11">
        <v>126.50764195659509</v>
      </c>
      <c r="AH309" s="23">
        <f t="shared" si="393"/>
        <v>2.0157563617165608</v>
      </c>
      <c r="AI309" s="11">
        <v>128.10631157915921</v>
      </c>
      <c r="AJ309" s="23">
        <f t="shared" si="394"/>
        <v>-4.6302432570004486</v>
      </c>
      <c r="AK309" s="11">
        <v>141.63648222659458</v>
      </c>
      <c r="AL309" s="23">
        <f t="shared" si="395"/>
        <v>6.808638201435298</v>
      </c>
      <c r="AM309" s="11">
        <v>233.30964230004031</v>
      </c>
      <c r="AN309" s="23">
        <f t="shared" si="396"/>
        <v>3.1862183420036843</v>
      </c>
      <c r="AO309" s="11">
        <v>140.78081044999496</v>
      </c>
      <c r="AP309" s="23">
        <f t="shared" si="397"/>
        <v>6.3591808926480153</v>
      </c>
      <c r="AQ309" s="11">
        <v>125.46754675913343</v>
      </c>
      <c r="AR309" s="23">
        <f t="shared" si="398"/>
        <v>7.6931492096716205</v>
      </c>
      <c r="AS309" s="11">
        <v>176.10364463638567</v>
      </c>
      <c r="AT309" s="23">
        <f t="shared" si="399"/>
        <v>-12.773422828850212</v>
      </c>
      <c r="AU309" s="11">
        <v>77.364365875348454</v>
      </c>
      <c r="AV309" s="23">
        <f t="shared" si="400"/>
        <v>18.756035405646973</v>
      </c>
      <c r="AW309" s="11">
        <v>157.61926313249626</v>
      </c>
      <c r="AX309" s="23">
        <f t="shared" si="401"/>
        <v>0.74273578852490874</v>
      </c>
      <c r="AY309" s="11">
        <v>140.6303953164188</v>
      </c>
      <c r="AZ309" s="23">
        <f t="shared" si="402"/>
        <v>17.685875554074698</v>
      </c>
      <c r="BA309" s="11">
        <v>102.26587212007971</v>
      </c>
      <c r="BB309" s="23">
        <f t="shared" si="403"/>
        <v>7.2437067968297217</v>
      </c>
      <c r="BC309" s="11">
        <v>102.06748491532475</v>
      </c>
      <c r="BD309" s="23">
        <f t="shared" si="404"/>
        <v>-6.1414247446497168</v>
      </c>
      <c r="BE309" s="11">
        <v>94.081084946918054</v>
      </c>
      <c r="BF309" s="23">
        <f t="shared" si="404"/>
        <v>-1.6508329302806966</v>
      </c>
    </row>
    <row r="310" spans="1:58" x14ac:dyDescent="0.25">
      <c r="B310" s="1">
        <v>6</v>
      </c>
      <c r="C310" s="11">
        <v>105.44860855043544</v>
      </c>
      <c r="D310" s="23">
        <f t="shared" si="388"/>
        <v>-19.922124771771113</v>
      </c>
      <c r="E310" s="11">
        <v>98.286087878644778</v>
      </c>
      <c r="F310" s="23">
        <f t="shared" si="388"/>
        <v>6.5068163363271463</v>
      </c>
      <c r="G310" s="11">
        <v>118.83426290159782</v>
      </c>
      <c r="H310" s="23">
        <f t="shared" si="388"/>
        <v>1.0931547757174194</v>
      </c>
      <c r="I310" s="11">
        <v>101.29779191422946</v>
      </c>
      <c r="J310" s="23">
        <f t="shared" si="388"/>
        <v>1.7730372371486602</v>
      </c>
      <c r="K310" s="11">
        <v>150.19232735316098</v>
      </c>
      <c r="L310" s="23">
        <f t="shared" si="388"/>
        <v>2.6382827641525979</v>
      </c>
      <c r="M310" s="11">
        <v>107.82446170653323</v>
      </c>
      <c r="N310" s="23">
        <f t="shared" si="388"/>
        <v>-1.7844054282172233</v>
      </c>
      <c r="O310" s="11">
        <v>73.902434260740719</v>
      </c>
      <c r="P310" s="23">
        <f t="shared" si="388"/>
        <v>6.5009180735875667</v>
      </c>
      <c r="Q310" s="11">
        <v>99.501599666600413</v>
      </c>
      <c r="R310" s="23">
        <f t="shared" si="388"/>
        <v>3.3326575083952314</v>
      </c>
      <c r="S310" s="11">
        <v>107.68377379849301</v>
      </c>
      <c r="T310" s="23">
        <f t="shared" si="389"/>
        <v>-5.2425077078087439</v>
      </c>
      <c r="U310" s="11">
        <v>108.96470210069867</v>
      </c>
      <c r="V310" s="23">
        <f t="shared" si="389"/>
        <v>-3.0071143259344768</v>
      </c>
      <c r="W310" s="11">
        <v>129.92228622178129</v>
      </c>
      <c r="X310" s="23">
        <f t="shared" si="389"/>
        <v>-2.1099304660175804</v>
      </c>
      <c r="Y310" s="11">
        <v>90.570410425906644</v>
      </c>
      <c r="Z310" s="23">
        <f t="shared" si="389"/>
        <v>-9.1203188501443595</v>
      </c>
      <c r="AA310" s="11">
        <v>123.42044427791528</v>
      </c>
      <c r="AB310" s="23">
        <f t="shared" si="390"/>
        <v>-2.9082977949580129</v>
      </c>
      <c r="AC310" s="11">
        <v>273.88762680622153</v>
      </c>
      <c r="AD310" s="23">
        <f t="shared" si="391"/>
        <v>-5.5437546461202194</v>
      </c>
      <c r="AE310" s="11">
        <v>126.04305634718789</v>
      </c>
      <c r="AF310" s="23">
        <f t="shared" si="392"/>
        <v>0.52917135343309085</v>
      </c>
      <c r="AG310" s="11">
        <v>126.05593070310412</v>
      </c>
      <c r="AH310" s="23">
        <f t="shared" si="393"/>
        <v>-0.35706242445492153</v>
      </c>
      <c r="AI310" s="11">
        <v>130.73823843644536</v>
      </c>
      <c r="AJ310" s="23">
        <f t="shared" si="394"/>
        <v>2.054486484578733</v>
      </c>
      <c r="AK310" s="11">
        <v>140.46609379757854</v>
      </c>
      <c r="AL310" s="23">
        <f t="shared" si="395"/>
        <v>-0.82633260203654191</v>
      </c>
      <c r="AM310" s="11">
        <v>226.92270699862559</v>
      </c>
      <c r="AN310" s="23">
        <f t="shared" si="396"/>
        <v>-2.7375359365563692</v>
      </c>
      <c r="AO310" s="11">
        <v>139.48764158360984</v>
      </c>
      <c r="AP310" s="23">
        <f t="shared" si="397"/>
        <v>-0.9185689883810173</v>
      </c>
      <c r="AQ310" s="11">
        <v>127.60229081857059</v>
      </c>
      <c r="AR310" s="23">
        <f t="shared" si="398"/>
        <v>1.7014312581845141</v>
      </c>
      <c r="AS310" s="11">
        <v>173.98812836058514</v>
      </c>
      <c r="AT310" s="23">
        <f t="shared" si="399"/>
        <v>-1.2012904560655713</v>
      </c>
      <c r="AU310" s="11">
        <v>72.813478970988442</v>
      </c>
      <c r="AV310" s="23">
        <f t="shared" si="400"/>
        <v>-5.8824070395568473</v>
      </c>
      <c r="AW310" s="11">
        <v>151.56077073760028</v>
      </c>
      <c r="AX310" s="23">
        <f t="shared" si="401"/>
        <v>-3.8437512487310337</v>
      </c>
      <c r="AY310" s="11">
        <v>138.27261673459697</v>
      </c>
      <c r="AZ310" s="23">
        <f t="shared" si="402"/>
        <v>-1.6765782223087864</v>
      </c>
      <c r="BA310" s="11">
        <v>101.23111333848679</v>
      </c>
      <c r="BB310" s="23">
        <f t="shared" si="403"/>
        <v>-1.0118319632358959</v>
      </c>
      <c r="BC310" s="11">
        <v>102.60510247003383</v>
      </c>
      <c r="BD310" s="23">
        <f t="shared" si="404"/>
        <v>0.5267275422286346</v>
      </c>
      <c r="BE310" s="11">
        <v>94.999136157033846</v>
      </c>
      <c r="BF310" s="23">
        <f t="shared" si="404"/>
        <v>0.97580848545036414</v>
      </c>
    </row>
    <row r="311" spans="1:58" x14ac:dyDescent="0.25">
      <c r="B311" s="1">
        <v>7</v>
      </c>
      <c r="C311" s="11">
        <v>116.01669359610672</v>
      </c>
      <c r="D311" s="23">
        <f t="shared" si="388"/>
        <v>10.022024179310653</v>
      </c>
      <c r="E311" s="11">
        <v>100.52854737109189</v>
      </c>
      <c r="F311" s="23">
        <f t="shared" si="388"/>
        <v>2.2815634855829314</v>
      </c>
      <c r="G311" s="11">
        <v>113.14477884566708</v>
      </c>
      <c r="H311" s="23">
        <f t="shared" si="388"/>
        <v>-4.7877471673653549</v>
      </c>
      <c r="I311" s="11">
        <v>103.15696942396616</v>
      </c>
      <c r="J311" s="23">
        <f t="shared" si="388"/>
        <v>1.8353583771212834</v>
      </c>
      <c r="K311" s="11">
        <v>136.45395887077763</v>
      </c>
      <c r="L311" s="23">
        <f t="shared" si="388"/>
        <v>-9.1471839637181116</v>
      </c>
      <c r="M311" s="11">
        <v>107.79743032056533</v>
      </c>
      <c r="N311" s="23">
        <f t="shared" si="388"/>
        <v>-2.5069808409035853E-2</v>
      </c>
      <c r="O311" s="11">
        <v>68.165930635743109</v>
      </c>
      <c r="P311" s="23">
        <f t="shared" si="388"/>
        <v>-7.762266131529878</v>
      </c>
      <c r="Q311" s="11">
        <v>92.032349194368862</v>
      </c>
      <c r="R311" s="23">
        <f t="shared" si="388"/>
        <v>-7.5066637091853154</v>
      </c>
      <c r="S311" s="11">
        <v>107.8739690169992</v>
      </c>
      <c r="T311" s="23">
        <f t="shared" si="389"/>
        <v>0.17662384201179607</v>
      </c>
      <c r="U311" s="11">
        <v>116.39664881953838</v>
      </c>
      <c r="V311" s="23">
        <f t="shared" si="389"/>
        <v>6.8205084541703691</v>
      </c>
      <c r="W311" s="11">
        <v>114.19266765917655</v>
      </c>
      <c r="X311" s="23">
        <f t="shared" si="389"/>
        <v>-12.106944097145739</v>
      </c>
      <c r="Y311" s="11">
        <v>113.68071990004812</v>
      </c>
      <c r="Z311" s="23">
        <f t="shared" si="389"/>
        <v>25.516401400264638</v>
      </c>
      <c r="AA311" s="11">
        <v>123.93070807166444</v>
      </c>
      <c r="AB311" s="23">
        <f t="shared" si="390"/>
        <v>0.41343538887298176</v>
      </c>
      <c r="AC311" s="11">
        <v>292.16518149188278</v>
      </c>
      <c r="AD311" s="23">
        <f t="shared" si="391"/>
        <v>6.6733772893628416</v>
      </c>
      <c r="AE311" s="11">
        <v>119.70075364440316</v>
      </c>
      <c r="AF311" s="23">
        <f t="shared" si="392"/>
        <v>-5.0318541033428552</v>
      </c>
      <c r="AG311" s="11">
        <v>124.10637335058641</v>
      </c>
      <c r="AH311" s="23">
        <f t="shared" si="393"/>
        <v>-1.5465812212433312</v>
      </c>
      <c r="AI311" s="11">
        <v>121.680634061132</v>
      </c>
      <c r="AJ311" s="23">
        <f t="shared" si="394"/>
        <v>-6.9280452938919286</v>
      </c>
      <c r="AK311" s="11">
        <v>125.84340763387968</v>
      </c>
      <c r="AL311" s="23">
        <f t="shared" si="395"/>
        <v>-10.410118035154571</v>
      </c>
      <c r="AM311" s="11">
        <v>226.6528363916741</v>
      </c>
      <c r="AN311" s="23">
        <f t="shared" si="396"/>
        <v>-0.11892622405263308</v>
      </c>
      <c r="AO311" s="11">
        <v>131.0931535827028</v>
      </c>
      <c r="AP311" s="23">
        <f t="shared" si="397"/>
        <v>-6.0180872696706489</v>
      </c>
      <c r="AQ311" s="11">
        <v>125.08534633237133</v>
      </c>
      <c r="AR311" s="23">
        <f t="shared" si="398"/>
        <v>-1.9724916144161897</v>
      </c>
      <c r="AS311" s="11">
        <v>143.50574190436564</v>
      </c>
      <c r="AT311" s="23">
        <f t="shared" si="399"/>
        <v>-17.519808244069203</v>
      </c>
      <c r="AU311" s="11">
        <v>83.11788746121556</v>
      </c>
      <c r="AV311" s="23">
        <f t="shared" si="400"/>
        <v>14.151787053510754</v>
      </c>
      <c r="AW311" s="11">
        <v>148.16655827487298</v>
      </c>
      <c r="AX311" s="23">
        <f t="shared" si="401"/>
        <v>-2.23950593957044</v>
      </c>
      <c r="AY311" s="11">
        <v>138.2884097772843</v>
      </c>
      <c r="AZ311" s="23">
        <f t="shared" si="402"/>
        <v>1.1421670508809713E-2</v>
      </c>
      <c r="BA311" s="11">
        <v>100.10348633529041</v>
      </c>
      <c r="BB311" s="23">
        <f t="shared" si="403"/>
        <v>-1.113913465938017</v>
      </c>
      <c r="BC311" s="11">
        <v>109.51011412704236</v>
      </c>
      <c r="BD311" s="23">
        <f t="shared" si="404"/>
        <v>6.7296961757093525</v>
      </c>
      <c r="BE311" s="11">
        <v>98.009825719131683</v>
      </c>
      <c r="BF311" s="23">
        <f t="shared" si="404"/>
        <v>3.1691757250520252</v>
      </c>
    </row>
    <row r="312" spans="1:58" x14ac:dyDescent="0.25">
      <c r="B312" s="1">
        <v>8</v>
      </c>
      <c r="C312" s="11">
        <v>128.84093514860902</v>
      </c>
      <c r="D312" s="23">
        <f t="shared" si="388"/>
        <v>11.053789894364526</v>
      </c>
      <c r="E312" s="11">
        <v>102.71013194410207</v>
      </c>
      <c r="F312" s="23">
        <f t="shared" si="388"/>
        <v>2.1701144899240066</v>
      </c>
      <c r="G312" s="11">
        <v>120.07591030482469</v>
      </c>
      <c r="H312" s="23">
        <f t="shared" si="388"/>
        <v>6.1258959802395179</v>
      </c>
      <c r="I312" s="11">
        <v>104.59361976604329</v>
      </c>
      <c r="J312" s="23">
        <f t="shared" si="388"/>
        <v>1.3926837421644502</v>
      </c>
      <c r="K312" s="11">
        <v>108.5114061992163</v>
      </c>
      <c r="L312" s="23">
        <f t="shared" si="388"/>
        <v>-20.477641618315396</v>
      </c>
      <c r="M312" s="11">
        <v>109.06095470492275</v>
      </c>
      <c r="N312" s="23">
        <f t="shared" si="388"/>
        <v>1.1721284826549083</v>
      </c>
      <c r="O312" s="11">
        <v>65.580121872983398</v>
      </c>
      <c r="P312" s="23">
        <f t="shared" si="388"/>
        <v>-3.793403447504363</v>
      </c>
      <c r="Q312" s="11">
        <v>93.95061039413379</v>
      </c>
      <c r="R312" s="23">
        <f t="shared" si="388"/>
        <v>2.084333624597186</v>
      </c>
      <c r="S312" s="11">
        <v>118.12870928776084</v>
      </c>
      <c r="T312" s="23">
        <f t="shared" si="389"/>
        <v>9.5062232012114638</v>
      </c>
      <c r="U312" s="11">
        <v>112.20526842216677</v>
      </c>
      <c r="V312" s="23">
        <f t="shared" si="389"/>
        <v>-3.6009459377734685</v>
      </c>
      <c r="W312" s="11">
        <v>127.6257879592502</v>
      </c>
      <c r="X312" s="23">
        <f t="shared" si="389"/>
        <v>11.763557656929967</v>
      </c>
      <c r="Y312" s="11">
        <v>115.49843352683382</v>
      </c>
      <c r="Z312" s="23">
        <f t="shared" si="389"/>
        <v>1.5989638598206433</v>
      </c>
      <c r="AA312" s="11">
        <v>126.36948695918824</v>
      </c>
      <c r="AB312" s="23">
        <f t="shared" si="390"/>
        <v>1.9678568173059594</v>
      </c>
      <c r="AC312" s="11">
        <v>274.287672873406</v>
      </c>
      <c r="AD312" s="23">
        <f t="shared" si="391"/>
        <v>-6.1189730162878675</v>
      </c>
      <c r="AE312" s="11">
        <v>121.27675556330937</v>
      </c>
      <c r="AF312" s="23">
        <f t="shared" si="392"/>
        <v>1.3166182090950349</v>
      </c>
      <c r="AG312" s="11">
        <v>119.11036551946871</v>
      </c>
      <c r="AH312" s="23">
        <f t="shared" si="393"/>
        <v>-4.0255852267993841</v>
      </c>
      <c r="AI312" s="11">
        <v>125.92966004815483</v>
      </c>
      <c r="AJ312" s="23">
        <f t="shared" si="394"/>
        <v>3.4919492487918284</v>
      </c>
      <c r="AK312" s="11">
        <v>129.91844438238419</v>
      </c>
      <c r="AL312" s="23">
        <f t="shared" si="395"/>
        <v>3.2381805492427169</v>
      </c>
      <c r="AM312" s="11">
        <v>224.05194372449037</v>
      </c>
      <c r="AN312" s="23">
        <f t="shared" si="396"/>
        <v>-1.1475226644369805</v>
      </c>
      <c r="AO312" s="11">
        <v>136.76661594015323</v>
      </c>
      <c r="AP312" s="23">
        <f t="shared" si="397"/>
        <v>4.327809807299519</v>
      </c>
      <c r="AQ312" s="11">
        <v>137.00592011856943</v>
      </c>
      <c r="AR312" s="23">
        <f t="shared" si="398"/>
        <v>9.5299522571758928</v>
      </c>
      <c r="AS312" s="11">
        <v>198.38667856852757</v>
      </c>
      <c r="AT312" s="23">
        <f t="shared" si="399"/>
        <v>38.243024938148757</v>
      </c>
      <c r="AU312" s="11">
        <v>73.120935088738577</v>
      </c>
      <c r="AV312" s="23">
        <f t="shared" si="400"/>
        <v>-12.027437989375942</v>
      </c>
      <c r="AW312" s="11">
        <v>139.85932733157782</v>
      </c>
      <c r="AX312" s="23">
        <f t="shared" si="401"/>
        <v>-5.6066841533053005</v>
      </c>
      <c r="AY312" s="11">
        <v>141.66408455203063</v>
      </c>
      <c r="AZ312" s="23">
        <f t="shared" si="402"/>
        <v>2.441039549288988</v>
      </c>
      <c r="BA312" s="11">
        <v>103.57647912892604</v>
      </c>
      <c r="BB312" s="23">
        <f t="shared" si="403"/>
        <v>3.4694024361979285</v>
      </c>
      <c r="BC312" s="11">
        <v>110.05098321889599</v>
      </c>
      <c r="BD312" s="23">
        <f t="shared" si="404"/>
        <v>0.49389875644378922</v>
      </c>
      <c r="BE312" s="11">
        <v>97.267825447764224</v>
      </c>
      <c r="BF312" s="23">
        <f t="shared" si="404"/>
        <v>-0.75706722864074993</v>
      </c>
    </row>
    <row r="313" spans="1:58" x14ac:dyDescent="0.25">
      <c r="B313" s="1">
        <v>9</v>
      </c>
      <c r="C313" s="11">
        <v>128.30612390790117</v>
      </c>
      <c r="D313" s="23">
        <f t="shared" si="388"/>
        <v>-0.41509419354259242</v>
      </c>
      <c r="E313" s="11">
        <v>87.853135861691072</v>
      </c>
      <c r="F313" s="23">
        <f t="shared" si="388"/>
        <v>-14.464976143246144</v>
      </c>
      <c r="G313" s="11">
        <v>110.77333975046125</v>
      </c>
      <c r="H313" s="23">
        <f t="shared" si="388"/>
        <v>-7.7472413332099146</v>
      </c>
      <c r="I313" s="11">
        <v>100.1499532021553</v>
      </c>
      <c r="J313" s="23">
        <f t="shared" si="388"/>
        <v>-4.2485063370286378</v>
      </c>
      <c r="K313" s="11">
        <v>145.30467034675823</v>
      </c>
      <c r="L313" s="23">
        <f t="shared" si="388"/>
        <v>33.907277986973192</v>
      </c>
      <c r="M313" s="11">
        <v>109.45904795867858</v>
      </c>
      <c r="N313" s="23">
        <f t="shared" si="388"/>
        <v>0.36501904355497333</v>
      </c>
      <c r="O313" s="11">
        <v>67.622468936899821</v>
      </c>
      <c r="P313" s="23">
        <f t="shared" si="388"/>
        <v>3.1142776280167235</v>
      </c>
      <c r="Q313" s="11">
        <v>90.812756986194032</v>
      </c>
      <c r="R313" s="23">
        <f t="shared" si="388"/>
        <v>-3.3398967763765413</v>
      </c>
      <c r="S313" s="11">
        <v>95.653492795800872</v>
      </c>
      <c r="T313" s="23">
        <f t="shared" si="389"/>
        <v>-19.026040856173644</v>
      </c>
      <c r="U313" s="11">
        <v>109.06705956532998</v>
      </c>
      <c r="V313" s="23">
        <f t="shared" si="389"/>
        <v>-2.7968462630733417</v>
      </c>
      <c r="W313" s="11">
        <v>132.21195224889405</v>
      </c>
      <c r="X313" s="23">
        <f t="shared" si="389"/>
        <v>3.5934464052893205</v>
      </c>
      <c r="Y313" s="11">
        <v>109.01209230447358</v>
      </c>
      <c r="Z313" s="23">
        <f t="shared" si="389"/>
        <v>-5.6159560128174917</v>
      </c>
      <c r="AA313" s="11">
        <v>124.84838695464941</v>
      </c>
      <c r="AB313" s="23">
        <f t="shared" si="390"/>
        <v>-1.2036924744579136</v>
      </c>
      <c r="AC313" s="11">
        <v>274.72201027378901</v>
      </c>
      <c r="AD313" s="23">
        <f t="shared" si="391"/>
        <v>0.1583510464881438</v>
      </c>
      <c r="AE313" s="11">
        <v>120.74358215129845</v>
      </c>
      <c r="AF313" s="23">
        <f t="shared" si="392"/>
        <v>-0.43963363757087082</v>
      </c>
      <c r="AG313" s="11">
        <v>123.28589604046179</v>
      </c>
      <c r="AH313" s="23">
        <f t="shared" si="393"/>
        <v>3.5055979408530851</v>
      </c>
      <c r="AI313" s="11">
        <v>117.80584587996223</v>
      </c>
      <c r="AJ313" s="23">
        <f t="shared" si="394"/>
        <v>-6.4510728966361803</v>
      </c>
      <c r="AK313" s="11">
        <v>135.16892673323781</v>
      </c>
      <c r="AL313" s="23">
        <f t="shared" si="395"/>
        <v>4.0413679334091039</v>
      </c>
      <c r="AM313" s="11">
        <v>235.70602177274193</v>
      </c>
      <c r="AN313" s="23">
        <f t="shared" si="396"/>
        <v>5.201507228422984</v>
      </c>
      <c r="AO313" s="11">
        <v>146.1581991872786</v>
      </c>
      <c r="AP313" s="23">
        <f t="shared" si="397"/>
        <v>6.8668681918948451</v>
      </c>
      <c r="AQ313" s="11">
        <v>115.46682978562728</v>
      </c>
      <c r="AR313" s="23">
        <f t="shared" si="398"/>
        <v>-15.72128438997491</v>
      </c>
      <c r="AS313" s="11">
        <v>178.52212867644062</v>
      </c>
      <c r="AT313" s="23">
        <f t="shared" si="399"/>
        <v>-10.013046256644323</v>
      </c>
      <c r="AU313" s="11">
        <v>67.413626776616638</v>
      </c>
      <c r="AV313" s="23">
        <f t="shared" si="400"/>
        <v>-7.8052999530102101</v>
      </c>
      <c r="AW313" s="11">
        <v>138.46982367296323</v>
      </c>
      <c r="AX313" s="23">
        <f t="shared" si="401"/>
        <v>-0.99350088773154033</v>
      </c>
      <c r="AY313" s="11">
        <v>151.08540400501826</v>
      </c>
      <c r="AZ313" s="23">
        <f t="shared" si="402"/>
        <v>6.650464359247918</v>
      </c>
      <c r="BA313" s="11">
        <v>106.5045781014817</v>
      </c>
      <c r="BB313" s="23">
        <f t="shared" si="403"/>
        <v>2.826992187010847</v>
      </c>
      <c r="BC313" s="11">
        <v>110.12620534360885</v>
      </c>
      <c r="BD313" s="23">
        <f t="shared" si="404"/>
        <v>6.8352069661414813E-2</v>
      </c>
      <c r="BE313" s="11">
        <v>95.20822168086103</v>
      </c>
      <c r="BF313" s="23">
        <f t="shared" si="404"/>
        <v>-2.1174563710270915</v>
      </c>
    </row>
    <row r="314" spans="1:58" x14ac:dyDescent="0.25">
      <c r="B314" s="1">
        <v>10</v>
      </c>
      <c r="C314" s="11">
        <v>121.42084534082873</v>
      </c>
      <c r="D314" s="23">
        <f t="shared" si="388"/>
        <v>-5.3662898990033581</v>
      </c>
      <c r="E314" s="11">
        <v>99.221337702600124</v>
      </c>
      <c r="F314" s="23">
        <f t="shared" si="388"/>
        <v>12.94000689833797</v>
      </c>
      <c r="G314" s="11">
        <v>120.31321574940891</v>
      </c>
      <c r="H314" s="23">
        <f t="shared" si="388"/>
        <v>8.6120685901843466</v>
      </c>
      <c r="I314" s="11">
        <v>110.96840410956402</v>
      </c>
      <c r="J314" s="23">
        <f t="shared" si="388"/>
        <v>10.802252583754473</v>
      </c>
      <c r="K314" s="11">
        <v>132.27858052977876</v>
      </c>
      <c r="L314" s="23">
        <f t="shared" si="388"/>
        <v>-8.9646738717301506</v>
      </c>
      <c r="M314" s="11">
        <v>109.42381156906278</v>
      </c>
      <c r="N314" s="23">
        <f t="shared" si="388"/>
        <v>-3.2191390545536103E-2</v>
      </c>
      <c r="O314" s="11">
        <v>65.570502626724505</v>
      </c>
      <c r="P314" s="23">
        <f t="shared" si="388"/>
        <v>-3.0344445306929813</v>
      </c>
      <c r="Q314" s="11">
        <v>99.629637709787048</v>
      </c>
      <c r="R314" s="23">
        <f t="shared" si="388"/>
        <v>9.7088570110622427</v>
      </c>
      <c r="S314" s="11">
        <v>112.69135676005035</v>
      </c>
      <c r="T314" s="23">
        <f t="shared" si="389"/>
        <v>17.812066727789613</v>
      </c>
      <c r="U314" s="11">
        <v>117.52943415499132</v>
      </c>
      <c r="V314" s="23">
        <f t="shared" si="389"/>
        <v>7.7588729570475552</v>
      </c>
      <c r="W314" s="11">
        <v>131.64527780076548</v>
      </c>
      <c r="X314" s="23">
        <f t="shared" si="389"/>
        <v>-0.4286106047823724</v>
      </c>
      <c r="Y314" s="11">
        <v>120.44777971098168</v>
      </c>
      <c r="Z314" s="23">
        <f t="shared" si="389"/>
        <v>10.490292558157607</v>
      </c>
      <c r="AA314" s="11">
        <v>130.35906075137942</v>
      </c>
      <c r="AB314" s="23">
        <f t="shared" si="390"/>
        <v>4.4138926670568273</v>
      </c>
      <c r="AC314" s="11">
        <v>305.82273159515353</v>
      </c>
      <c r="AD314" s="23">
        <f t="shared" si="391"/>
        <v>11.320797081518666</v>
      </c>
      <c r="AE314" s="11">
        <v>126.27934429342304</v>
      </c>
      <c r="AF314" s="23">
        <f t="shared" si="392"/>
        <v>4.5847257829306098</v>
      </c>
      <c r="AG314" s="11">
        <v>140.15777827721527</v>
      </c>
      <c r="AH314" s="23">
        <f t="shared" si="393"/>
        <v>13.685168197355043</v>
      </c>
      <c r="AI314" s="11">
        <v>123.48204602462583</v>
      </c>
      <c r="AJ314" s="23">
        <f t="shared" si="394"/>
        <v>4.8182669563336749</v>
      </c>
      <c r="AK314" s="11">
        <v>150.36464065364123</v>
      </c>
      <c r="AL314" s="23">
        <f t="shared" si="395"/>
        <v>11.242017146731417</v>
      </c>
      <c r="AM314" s="11">
        <v>223.2381770190905</v>
      </c>
      <c r="AN314" s="23">
        <f t="shared" si="396"/>
        <v>-5.289574131318723</v>
      </c>
      <c r="AO314" s="11">
        <v>161.73398126558436</v>
      </c>
      <c r="AP314" s="23">
        <f t="shared" si="397"/>
        <v>10.656796652473711</v>
      </c>
      <c r="AQ314" s="11">
        <v>124.62318643751128</v>
      </c>
      <c r="AR314" s="23">
        <f t="shared" si="398"/>
        <v>7.9298588771194725</v>
      </c>
      <c r="AS314" s="11">
        <v>207.69050935032988</v>
      </c>
      <c r="AT314" s="23">
        <f t="shared" si="399"/>
        <v>16.338803984773783</v>
      </c>
      <c r="AU314" s="11">
        <v>61.244376951901721</v>
      </c>
      <c r="AV314" s="23">
        <f t="shared" si="400"/>
        <v>-9.1513394541989079</v>
      </c>
      <c r="AW314" s="11">
        <v>150.62729396694573</v>
      </c>
      <c r="AX314" s="23">
        <f t="shared" si="401"/>
        <v>8.7798698456465871</v>
      </c>
      <c r="AY314" s="11">
        <v>159.70152077026276</v>
      </c>
      <c r="AZ314" s="23">
        <f t="shared" si="402"/>
        <v>5.7028121425669394</v>
      </c>
      <c r="BA314" s="11">
        <v>107.06767765173311</v>
      </c>
      <c r="BB314" s="23">
        <f t="shared" si="403"/>
        <v>0.52870924451234869</v>
      </c>
      <c r="BC314" s="11">
        <v>109.27316789660119</v>
      </c>
      <c r="BD314" s="23">
        <f t="shared" si="404"/>
        <v>-0.77459987325092816</v>
      </c>
      <c r="BE314" s="11">
        <v>98.643904799614248</v>
      </c>
      <c r="BF314" s="23">
        <f t="shared" si="404"/>
        <v>3.6085991924832541</v>
      </c>
    </row>
    <row r="315" spans="1:58" x14ac:dyDescent="0.25">
      <c r="B315" s="1">
        <v>11</v>
      </c>
      <c r="C315" s="11">
        <v>137.40585348028489</v>
      </c>
      <c r="D315" s="23">
        <f t="shared" si="388"/>
        <v>13.164961991976073</v>
      </c>
      <c r="E315" s="11">
        <v>91.245419935227446</v>
      </c>
      <c r="F315" s="23">
        <f t="shared" si="388"/>
        <v>-8.0385106188340245</v>
      </c>
      <c r="G315" s="11">
        <v>115.86508309757473</v>
      </c>
      <c r="H315" s="23">
        <f t="shared" si="388"/>
        <v>-3.6971272225811482</v>
      </c>
      <c r="I315" s="11">
        <v>102.68412646868268</v>
      </c>
      <c r="J315" s="23">
        <f t="shared" si="388"/>
        <v>-7.4654382095122385</v>
      </c>
      <c r="K315" s="11">
        <v>134.63780174965476</v>
      </c>
      <c r="L315" s="23">
        <f t="shared" si="388"/>
        <v>1.783524747867157</v>
      </c>
      <c r="M315" s="11">
        <v>106.07939664348642</v>
      </c>
      <c r="N315" s="23">
        <f t="shared" si="388"/>
        <v>-3.0563867933493922</v>
      </c>
      <c r="O315" s="11">
        <v>66.916899776880143</v>
      </c>
      <c r="P315" s="23">
        <f t="shared" si="388"/>
        <v>2.0533579829642616</v>
      </c>
      <c r="Q315" s="11">
        <v>91.96776303235697</v>
      </c>
      <c r="R315" s="23">
        <f t="shared" si="388"/>
        <v>-7.6903568592194311</v>
      </c>
      <c r="S315" s="11">
        <v>112.33663284128522</v>
      </c>
      <c r="T315" s="23">
        <f t="shared" si="389"/>
        <v>-0.314774734250855</v>
      </c>
      <c r="U315" s="11">
        <v>114.35212788278537</v>
      </c>
      <c r="V315" s="23">
        <f t="shared" si="389"/>
        <v>-2.7034132300985112</v>
      </c>
      <c r="W315" s="11">
        <v>134.76776133167778</v>
      </c>
      <c r="X315" s="23">
        <f t="shared" si="389"/>
        <v>2.3718917860752424</v>
      </c>
      <c r="Y315" s="11">
        <v>114.35972306721609</v>
      </c>
      <c r="Z315" s="23">
        <f t="shared" si="389"/>
        <v>-5.0545196087251014</v>
      </c>
      <c r="AA315" s="11">
        <v>125.51265618430301</v>
      </c>
      <c r="AB315" s="23">
        <f t="shared" si="390"/>
        <v>-3.7177351072814648</v>
      </c>
      <c r="AC315" s="11">
        <v>272.66341181942943</v>
      </c>
      <c r="AD315" s="23">
        <f t="shared" si="391"/>
        <v>-10.842660257060365</v>
      </c>
      <c r="AE315" s="11">
        <v>127.52217439488071</v>
      </c>
      <c r="AF315" s="23">
        <f t="shared" si="392"/>
        <v>0.98419112675294451</v>
      </c>
      <c r="AG315" s="11">
        <v>131.37701513489287</v>
      </c>
      <c r="AH315" s="23">
        <f t="shared" si="393"/>
        <v>-6.2649131930124513</v>
      </c>
      <c r="AI315" s="11">
        <v>123.72924265747392</v>
      </c>
      <c r="AJ315" s="23">
        <f t="shared" si="394"/>
        <v>0.20018831952200519</v>
      </c>
      <c r="AK315" s="11">
        <v>150.72840062095679</v>
      </c>
      <c r="AL315" s="23">
        <f t="shared" si="395"/>
        <v>0.24191855594126369</v>
      </c>
      <c r="AM315" s="11">
        <v>279.6934782155991</v>
      </c>
      <c r="AN315" s="23">
        <f t="shared" si="396"/>
        <v>25.289268148646794</v>
      </c>
      <c r="AO315" s="11">
        <v>155.9421462142428</v>
      </c>
      <c r="AP315" s="23">
        <f t="shared" si="397"/>
        <v>-3.5810872928619473</v>
      </c>
      <c r="AQ315" s="11">
        <v>127.95438263718235</v>
      </c>
      <c r="AR315" s="23">
        <f t="shared" si="398"/>
        <v>2.6730147855282147</v>
      </c>
      <c r="AS315" s="11">
        <v>224.72249992141198</v>
      </c>
      <c r="AT315" s="23">
        <f t="shared" si="399"/>
        <v>8.2006590596553188</v>
      </c>
      <c r="AU315" s="11">
        <v>62.48442481329726</v>
      </c>
      <c r="AV315" s="23">
        <f t="shared" si="400"/>
        <v>2.0247538192272088</v>
      </c>
      <c r="AW315" s="11">
        <v>147.82379135966076</v>
      </c>
      <c r="AX315" s="23">
        <f t="shared" si="401"/>
        <v>-1.8612181985425438</v>
      </c>
      <c r="AY315" s="11">
        <v>136.36608753199721</v>
      </c>
      <c r="AZ315" s="23">
        <f t="shared" si="402"/>
        <v>-14.611904210877578</v>
      </c>
      <c r="BA315" s="11">
        <v>107.77451312499294</v>
      </c>
      <c r="BB315" s="23">
        <f t="shared" si="403"/>
        <v>0.66017633777301588</v>
      </c>
      <c r="BC315" s="11">
        <v>101.31771188294809</v>
      </c>
      <c r="BD315" s="23">
        <f t="shared" si="404"/>
        <v>-7.2803380434443774</v>
      </c>
      <c r="BE315" s="11">
        <v>99.142493732309887</v>
      </c>
      <c r="BF315" s="23">
        <f t="shared" si="404"/>
        <v>0.50544322399693709</v>
      </c>
    </row>
    <row r="316" spans="1:58" x14ac:dyDescent="0.25">
      <c r="B316" s="1">
        <v>12</v>
      </c>
      <c r="C316" s="11">
        <v>136.38272918157185</v>
      </c>
      <c r="D316" s="23">
        <f t="shared" si="388"/>
        <v>-0.7446002283009302</v>
      </c>
      <c r="E316" s="11">
        <v>105.3871583246829</v>
      </c>
      <c r="F316" s="23">
        <f t="shared" si="388"/>
        <v>15.498573407294607</v>
      </c>
      <c r="G316" s="11">
        <v>116.11981445422084</v>
      </c>
      <c r="H316" s="23">
        <f t="shared" si="388"/>
        <v>0.21985170151010788</v>
      </c>
      <c r="I316" s="11">
        <v>104.71223918101971</v>
      </c>
      <c r="J316" s="23">
        <f t="shared" si="388"/>
        <v>1.9750985688674889</v>
      </c>
      <c r="K316" s="11">
        <v>135.0567834145231</v>
      </c>
      <c r="L316" s="23">
        <f t="shared" si="388"/>
        <v>0.31119170056519047</v>
      </c>
      <c r="M316" s="11">
        <v>108.29964520268639</v>
      </c>
      <c r="N316" s="23">
        <f t="shared" si="388"/>
        <v>2.0930063984638085</v>
      </c>
      <c r="O316" s="11">
        <v>68.591694751086891</v>
      </c>
      <c r="P316" s="23">
        <f t="shared" si="388"/>
        <v>2.5027982165805462</v>
      </c>
      <c r="Q316" s="11">
        <v>101.73216399681564</v>
      </c>
      <c r="R316" s="23">
        <f t="shared" si="388"/>
        <v>10.61719959527913</v>
      </c>
      <c r="S316" s="11">
        <v>118.41333637836814</v>
      </c>
      <c r="T316" s="23">
        <f t="shared" si="389"/>
        <v>5.4093694847239986</v>
      </c>
      <c r="U316" s="11">
        <v>116.61593267349653</v>
      </c>
      <c r="V316" s="23">
        <f t="shared" si="389"/>
        <v>1.9796787629799386</v>
      </c>
      <c r="W316" s="11">
        <v>138.65427283493335</v>
      </c>
      <c r="X316" s="23">
        <f t="shared" si="389"/>
        <v>2.8838584724209069</v>
      </c>
      <c r="Y316" s="11">
        <v>113.28084416802741</v>
      </c>
      <c r="Z316" s="23">
        <f t="shared" si="389"/>
        <v>-0.94340810755073123</v>
      </c>
      <c r="AA316" s="11">
        <v>133.36514519877153</v>
      </c>
      <c r="AB316" s="23">
        <f t="shared" si="390"/>
        <v>6.2563324314783912</v>
      </c>
      <c r="AC316" s="11">
        <v>267.99483793463855</v>
      </c>
      <c r="AD316" s="23">
        <f t="shared" si="391"/>
        <v>-1.7122113501178604</v>
      </c>
      <c r="AE316" s="11">
        <v>134.46266075021404</v>
      </c>
      <c r="AF316" s="23">
        <f t="shared" si="392"/>
        <v>5.4425721552093886</v>
      </c>
      <c r="AG316" s="11">
        <v>141.95083700749925</v>
      </c>
      <c r="AH316" s="23">
        <f t="shared" si="393"/>
        <v>8.0484564683933328</v>
      </c>
      <c r="AI316" s="11">
        <v>125.27753626529062</v>
      </c>
      <c r="AJ316" s="23">
        <f t="shared" si="394"/>
        <v>1.2513562473690432</v>
      </c>
      <c r="AK316" s="11">
        <v>165.47337685598677</v>
      </c>
      <c r="AL316" s="23">
        <f t="shared" si="395"/>
        <v>9.7824803914093188</v>
      </c>
      <c r="AM316" s="11">
        <v>207.82012006600451</v>
      </c>
      <c r="AN316" s="23">
        <f t="shared" si="396"/>
        <v>-25.697187724267096</v>
      </c>
      <c r="AO316" s="11">
        <v>153.14192948284222</v>
      </c>
      <c r="AP316" s="23">
        <f t="shared" si="397"/>
        <v>-1.7956766655971721</v>
      </c>
      <c r="AQ316" s="11">
        <v>143.72586260225609</v>
      </c>
      <c r="AR316" s="23">
        <f t="shared" si="398"/>
        <v>12.325861482833409</v>
      </c>
      <c r="AS316" s="11">
        <v>169.35594844948403</v>
      </c>
      <c r="AT316" s="23">
        <f t="shared" si="399"/>
        <v>-24.637742767764802</v>
      </c>
      <c r="AU316" s="11">
        <v>64.532240171492816</v>
      </c>
      <c r="AV316" s="23">
        <f t="shared" si="400"/>
        <v>3.2773212913688581</v>
      </c>
      <c r="AW316" s="11">
        <v>166.76949076815416</v>
      </c>
      <c r="AX316" s="23">
        <f t="shared" si="401"/>
        <v>12.816407449865636</v>
      </c>
      <c r="AY316" s="11">
        <v>133.57212152392995</v>
      </c>
      <c r="AZ316" s="23">
        <f t="shared" si="402"/>
        <v>-2.0488715769686334</v>
      </c>
      <c r="BA316" s="11">
        <v>115.19681614956636</v>
      </c>
      <c r="BB316" s="23">
        <f t="shared" si="403"/>
        <v>6.8868815171220561</v>
      </c>
      <c r="BC316" s="11">
        <v>97.847106316019477</v>
      </c>
      <c r="BD316" s="23">
        <f t="shared" si="404"/>
        <v>-3.4254677710627601</v>
      </c>
      <c r="BE316" s="11">
        <v>98.568669418331837</v>
      </c>
      <c r="BF316" s="23">
        <f t="shared" si="404"/>
        <v>-0.57878745266122467</v>
      </c>
    </row>
    <row r="317" spans="1:58" x14ac:dyDescent="0.25">
      <c r="A317" s="33" t="s">
        <v>2</v>
      </c>
      <c r="B317" s="34"/>
      <c r="C317" s="13">
        <f t="shared" ref="C317:E317" si="405">AVERAGE(C305:C316)</f>
        <v>127.43120490668601</v>
      </c>
      <c r="D317" s="24"/>
      <c r="E317" s="13">
        <f t="shared" si="405"/>
        <v>98.077715750474837</v>
      </c>
      <c r="F317" s="24"/>
      <c r="G317" s="13">
        <f>AVERAGE(G305:G316)</f>
        <v>115.7816348252734</v>
      </c>
      <c r="H317" s="24"/>
      <c r="I317" s="13">
        <f>AVERAGE(I305:I316)</f>
        <v>103.68465677795166</v>
      </c>
      <c r="J317" s="24"/>
      <c r="K317" s="13">
        <f>AVERAGE(K305:K316)</f>
        <v>137.47609469805482</v>
      </c>
      <c r="L317" s="24"/>
      <c r="M317" s="13">
        <f>AVERAGE(M305:M316)</f>
        <v>108.7693708378646</v>
      </c>
      <c r="N317" s="24"/>
      <c r="O317" s="13">
        <f>AVERAGE(O305:O316)</f>
        <v>72.0260824487234</v>
      </c>
      <c r="P317" s="24"/>
      <c r="Q317" s="13">
        <f>AVERAGE(Q305:Q316)</f>
        <v>96.512002543374024</v>
      </c>
      <c r="R317" s="24"/>
      <c r="S317" s="13">
        <f>AVERAGE(S305:S316)</f>
        <v>111.82986476882131</v>
      </c>
      <c r="T317" s="24"/>
      <c r="U317" s="13">
        <f>AVERAGE(U305:U316)</f>
        <v>113.64149014533075</v>
      </c>
      <c r="V317" s="24"/>
      <c r="W317" s="13">
        <f>AVERAGE(W305:W316)</f>
        <v>130.25535536581739</v>
      </c>
      <c r="X317" s="24"/>
      <c r="Y317" s="13">
        <f>AVERAGE(Y305:Y316)</f>
        <v>111.51538392050962</v>
      </c>
      <c r="Z317" s="24"/>
      <c r="AA317" s="13">
        <f>AVERAGE(AA305:AA316)</f>
        <v>125.84229653240068</v>
      </c>
      <c r="AB317" s="24"/>
      <c r="AC317" s="13">
        <f>AVERAGE(AC305:AC316)</f>
        <v>278.62637889129411</v>
      </c>
      <c r="AD317" s="24"/>
      <c r="AE317" s="13">
        <f>AVERAGE(AE305:AE316)</f>
        <v>124.36567878664847</v>
      </c>
      <c r="AF317" s="24"/>
      <c r="AG317" s="13">
        <f>AVERAGE(AG305:AG316)</f>
        <v>128.99800676074747</v>
      </c>
      <c r="AH317" s="24"/>
      <c r="AI317" s="13">
        <f>AVERAGE(AI305:AI316)</f>
        <v>126.86642689268054</v>
      </c>
      <c r="AJ317" s="24"/>
      <c r="AK317" s="13">
        <f>AVERAGE(AK305:AK316)</f>
        <v>139.64006553821807</v>
      </c>
      <c r="AL317" s="24"/>
      <c r="AM317" s="13">
        <f>AVERAGE(AM305:AM316)</f>
        <v>239.22706003429445</v>
      </c>
      <c r="AN317" s="24"/>
      <c r="AO317" s="13">
        <f>AVERAGE(AO305:AO316)</f>
        <v>142.63462997129992</v>
      </c>
      <c r="AP317" s="24"/>
      <c r="AQ317" s="13">
        <f>AVERAGE(AQ305:AQ316)</f>
        <v>129.04656107815018</v>
      </c>
      <c r="AR317" s="24"/>
      <c r="AS317" s="13">
        <f>AVERAGE(AS305:AS316)</f>
        <v>185.7506662273737</v>
      </c>
      <c r="AT317" s="24"/>
      <c r="AU317" s="13">
        <f>AVERAGE(AU305:AU316)</f>
        <v>69.283373060220171</v>
      </c>
      <c r="AV317" s="24"/>
      <c r="AW317" s="13">
        <f>AVERAGE(AW305:AW316)</f>
        <v>151.81359503735422</v>
      </c>
      <c r="AX317" s="24"/>
      <c r="AY317" s="13">
        <f>AVERAGE(AY305:AY316)</f>
        <v>139.42575077262026</v>
      </c>
      <c r="AZ317" s="24"/>
      <c r="BA317" s="13">
        <f>AVERAGE(BA305:BA316)</f>
        <v>103.72823319822561</v>
      </c>
      <c r="BB317" s="24"/>
      <c r="BC317" s="13">
        <f t="shared" ref="BC317:BE317" si="406">AVERAGE(BC305:BC316)</f>
        <v>102.95036145142133</v>
      </c>
      <c r="BD317" s="24"/>
      <c r="BE317" s="13">
        <f t="shared" si="406"/>
        <v>96.800634809601675</v>
      </c>
      <c r="BF317" s="24"/>
    </row>
    <row r="318" spans="1:58" x14ac:dyDescent="0.25">
      <c r="A318" s="9">
        <v>2024</v>
      </c>
      <c r="B318" s="1">
        <v>1</v>
      </c>
      <c r="C318" s="11">
        <v>146.41860515641363</v>
      </c>
      <c r="D318" s="23">
        <f>(C318-C316)/C316*100</f>
        <v>7.3586120728531688</v>
      </c>
      <c r="E318" s="11">
        <v>108.94536317882721</v>
      </c>
      <c r="F318" s="23">
        <f>(E318-E316)/E316*100</f>
        <v>3.3763172958720284</v>
      </c>
      <c r="G318" s="11">
        <v>118.97070528335725</v>
      </c>
      <c r="H318" s="23">
        <f>(G318-G316)/G316*100</f>
        <v>2.4551286466792805</v>
      </c>
      <c r="I318" s="11">
        <v>107.03528397096404</v>
      </c>
      <c r="J318" s="23">
        <f>(I318-I316)/I316*100</f>
        <v>2.2185035943395355</v>
      </c>
      <c r="K318" s="11">
        <v>148.65306121946801</v>
      </c>
      <c r="L318" s="23">
        <f>(K318-K316)/K316*100</f>
        <v>10.067082497599944</v>
      </c>
      <c r="M318" s="11">
        <v>109.97824183247769</v>
      </c>
      <c r="N318" s="23">
        <f>(M318-M316)/M316*100</f>
        <v>1.549955797777316</v>
      </c>
      <c r="O318" s="11">
        <v>68.239501189175883</v>
      </c>
      <c r="P318" s="23">
        <f>(O318-O316)/O316*100</f>
        <v>-0.51346385767123404</v>
      </c>
      <c r="Q318" s="11">
        <v>97.920601078759617</v>
      </c>
      <c r="R318" s="23">
        <f>(Q318-Q316)/Q316*100</f>
        <v>-3.7466645437477699</v>
      </c>
      <c r="S318" s="11">
        <v>119.09657098055503</v>
      </c>
      <c r="T318" s="23">
        <f>(S318-S316)/S316*100</f>
        <v>0.5769912605145544</v>
      </c>
      <c r="U318" s="11">
        <v>112.39861530006549</v>
      </c>
      <c r="V318" s="23">
        <f>(U318-U316)/U316*100</f>
        <v>-3.616416107770426</v>
      </c>
      <c r="W318" s="11">
        <v>138.95434747470179</v>
      </c>
      <c r="X318" s="23">
        <f>(W318-W316)/W316*100</f>
        <v>0.21641932385717072</v>
      </c>
      <c r="Y318" s="11">
        <v>117.16485554848664</v>
      </c>
      <c r="Z318" s="23">
        <f>(Y318-Y316)/Y316*100</f>
        <v>3.4286568121774801</v>
      </c>
      <c r="AA318" s="11">
        <v>136.65368713153936</v>
      </c>
      <c r="AB318" s="23">
        <f>(AA318-AA316)/AA316*100</f>
        <v>2.465818132516171</v>
      </c>
      <c r="AC318" s="11">
        <v>315.71008073381626</v>
      </c>
      <c r="AD318" s="23">
        <f>(AC318-AC316)/AC316*100</f>
        <v>17.80453801532364</v>
      </c>
      <c r="AE318" s="11">
        <v>126.32539867876945</v>
      </c>
      <c r="AF318" s="23">
        <f>(AE318-AE316)/AE316*100</f>
        <v>-6.051689016150636</v>
      </c>
      <c r="AG318" s="11">
        <v>147.30400184954922</v>
      </c>
      <c r="AH318" s="23">
        <f>(AG318-AG316)/AG316*100</f>
        <v>3.7711400333392686</v>
      </c>
      <c r="AI318" s="11">
        <v>124.24516674487626</v>
      </c>
      <c r="AJ318" s="23">
        <f>(AI318-AI316)/AI316*100</f>
        <v>-0.82406595084069456</v>
      </c>
      <c r="AK318" s="11">
        <v>146.96123002315619</v>
      </c>
      <c r="AL318" s="23">
        <f>(AK318-AK316)/AK316*100</f>
        <v>-11.187386868246424</v>
      </c>
      <c r="AM318" s="11">
        <v>231.49223499397499</v>
      </c>
      <c r="AN318" s="23">
        <f>(AM318-AM316)/AM316*100</f>
        <v>11.390675224541361</v>
      </c>
      <c r="AO318" s="11">
        <v>143.66899890641412</v>
      </c>
      <c r="AP318" s="23">
        <f>(AO318-AO316)/AO316*100</f>
        <v>-6.1857197492665978</v>
      </c>
      <c r="AQ318" s="11">
        <v>129.46084016955649</v>
      </c>
      <c r="AR318" s="23">
        <f>(AQ318-AQ316)/AQ316*100</f>
        <v>-9.9251604230592214</v>
      </c>
      <c r="AS318" s="11">
        <v>142.04661615825304</v>
      </c>
      <c r="AT318" s="23">
        <f>(AS318-AS316)/AS316*100</f>
        <v>-16.125404830038722</v>
      </c>
      <c r="AU318" s="11">
        <v>71.248933917033114</v>
      </c>
      <c r="AV318" s="23">
        <f>(AU318-AU316)/AU316*100</f>
        <v>10.408276123207333</v>
      </c>
      <c r="AW318" s="11">
        <v>158.22608953388388</v>
      </c>
      <c r="AX318" s="23">
        <f>(AW318-AW316)/AW316*100</f>
        <v>-5.1228802072361441</v>
      </c>
      <c r="AY318" s="11">
        <v>132.00545022952855</v>
      </c>
      <c r="AZ318" s="23">
        <f>(AY318-AY316)/AY316*100</f>
        <v>-1.1729029055817812</v>
      </c>
      <c r="BA318" s="11">
        <v>113.3216503744711</v>
      </c>
      <c r="BB318" s="23">
        <f>(BA318-BA316)/BA316*100</f>
        <v>-1.6277930569371151</v>
      </c>
      <c r="BC318" s="11">
        <v>106.85741956518052</v>
      </c>
      <c r="BD318" s="23">
        <f>(BC318-BC316)/BC316*100</f>
        <v>9.2085638384237836</v>
      </c>
      <c r="BE318" s="11">
        <v>98.099802072184929</v>
      </c>
      <c r="BF318" s="23">
        <f>(BE318-BE316)/BE316*100</f>
        <v>-0.47567583991319234</v>
      </c>
    </row>
    <row r="319" spans="1:58" x14ac:dyDescent="0.25">
      <c r="A319" s="9"/>
      <c r="B319" s="1"/>
      <c r="C319" s="11"/>
      <c r="D319" s="7"/>
      <c r="E319" s="11"/>
      <c r="F319" s="7"/>
      <c r="G319" s="11"/>
      <c r="H319" s="7"/>
      <c r="I319" s="11"/>
      <c r="J319" s="7"/>
      <c r="K319" s="11"/>
      <c r="L319" s="7"/>
      <c r="M319" s="11"/>
      <c r="N319" s="7"/>
      <c r="O319" s="11"/>
      <c r="P319" s="7"/>
      <c r="Q319" s="11"/>
      <c r="R319" s="7"/>
      <c r="S319" s="11"/>
      <c r="T319" s="7"/>
      <c r="U319" s="11"/>
      <c r="V319" s="7"/>
      <c r="W319" s="11"/>
      <c r="X319" s="7"/>
      <c r="Y319" s="11"/>
      <c r="Z319" s="7"/>
      <c r="AA319" s="11"/>
      <c r="AB319" s="7"/>
      <c r="AC319" s="11"/>
      <c r="AD319" s="7"/>
      <c r="AE319" s="11"/>
      <c r="AF319" s="7"/>
      <c r="AG319" s="11"/>
      <c r="AH319" s="7"/>
      <c r="AI319" s="11"/>
      <c r="AJ319" s="7"/>
      <c r="AK319" s="11"/>
      <c r="AL319" s="7"/>
      <c r="AM319" s="11"/>
      <c r="AN319" s="7"/>
      <c r="AO319" s="11"/>
      <c r="AP319" s="7"/>
      <c r="AQ319" s="11"/>
      <c r="AR319" s="7"/>
      <c r="AS319" s="11"/>
      <c r="AT319" s="7"/>
      <c r="AU319" s="11"/>
      <c r="AV319" s="7"/>
      <c r="AW319" s="11"/>
      <c r="AX319" s="7"/>
      <c r="AY319" s="11"/>
      <c r="AZ319" s="7"/>
      <c r="BA319" s="11"/>
      <c r="BB319" s="7"/>
      <c r="BC319" s="11"/>
      <c r="BD319" s="7"/>
      <c r="BE319" s="11"/>
      <c r="BF319" s="7"/>
    </row>
    <row r="320" spans="1:58" x14ac:dyDescent="0.25">
      <c r="A320" s="9"/>
      <c r="B320" s="1"/>
      <c r="C320" s="11"/>
      <c r="D320" s="7"/>
      <c r="E320" s="11"/>
      <c r="F320" s="7"/>
      <c r="G320" s="11"/>
      <c r="H320" s="7"/>
      <c r="I320" s="11"/>
      <c r="J320" s="7"/>
      <c r="K320" s="11"/>
      <c r="L320" s="7"/>
      <c r="M320" s="11"/>
      <c r="N320" s="7"/>
      <c r="O320" s="11"/>
      <c r="P320" s="7"/>
      <c r="Q320" s="11"/>
      <c r="R320" s="7"/>
      <c r="S320" s="11"/>
      <c r="T320" s="7"/>
      <c r="U320" s="11"/>
      <c r="V320" s="7"/>
      <c r="W320" s="11"/>
      <c r="X320" s="7"/>
      <c r="Y320" s="11"/>
      <c r="Z320" s="7"/>
      <c r="AA320" s="11"/>
      <c r="AB320" s="7"/>
      <c r="AC320" s="11"/>
      <c r="AD320" s="7"/>
      <c r="AE320" s="11"/>
      <c r="AF320" s="7"/>
      <c r="AG320" s="11"/>
      <c r="AH320" s="7"/>
      <c r="AI320" s="11"/>
      <c r="AJ320" s="7"/>
      <c r="AK320" s="11"/>
      <c r="AL320" s="7"/>
      <c r="AM320" s="11"/>
      <c r="AN320" s="7"/>
      <c r="AO320" s="11"/>
      <c r="AP320" s="7"/>
      <c r="AQ320" s="11"/>
      <c r="AR320" s="7"/>
      <c r="AS320" s="11"/>
      <c r="AT320" s="7"/>
      <c r="AU320" s="11"/>
      <c r="AV320" s="7"/>
      <c r="AW320" s="11"/>
      <c r="AX320" s="7"/>
      <c r="AY320" s="11"/>
      <c r="AZ320" s="7"/>
      <c r="BA320" s="11"/>
      <c r="BB320" s="7"/>
      <c r="BC320" s="11"/>
      <c r="BD320" s="7"/>
      <c r="BE320" s="11"/>
      <c r="BF320" s="7"/>
    </row>
    <row r="321" spans="3:12" ht="20.25" customHeight="1" x14ac:dyDescent="0.25">
      <c r="C321" s="30" t="s">
        <v>44</v>
      </c>
      <c r="D321" s="30"/>
      <c r="E321" s="30"/>
      <c r="F321" s="30"/>
      <c r="G321" s="30"/>
      <c r="H321" s="30"/>
      <c r="I321" s="30"/>
      <c r="J321" s="30"/>
      <c r="K321" s="30"/>
      <c r="L321" s="30"/>
    </row>
    <row r="322" spans="3:12" ht="28.5" customHeight="1" x14ac:dyDescent="0.25">
      <c r="C322" s="30" t="s">
        <v>49</v>
      </c>
      <c r="D322" s="32"/>
      <c r="E322" s="32"/>
      <c r="F322" s="32"/>
      <c r="G322" s="32"/>
      <c r="H322" s="32"/>
      <c r="I322" s="32"/>
      <c r="J322" s="32"/>
    </row>
    <row r="323" spans="3:12" ht="18.600000000000001" customHeight="1" x14ac:dyDescent="0.25">
      <c r="C323" s="30" t="s">
        <v>50</v>
      </c>
      <c r="D323" s="32"/>
      <c r="E323" s="32"/>
      <c r="F323" s="32"/>
      <c r="G323" s="32"/>
      <c r="H323" s="32"/>
      <c r="I323" s="32"/>
      <c r="J323" s="32"/>
    </row>
  </sheetData>
  <mergeCells count="56">
    <mergeCell ref="A200:B200"/>
    <mergeCell ref="A109:B109"/>
    <mergeCell ref="A122:B122"/>
    <mergeCell ref="A135:B135"/>
    <mergeCell ref="A148:B148"/>
    <mergeCell ref="A239:B239"/>
    <mergeCell ref="C323:J323"/>
    <mergeCell ref="A265:B265"/>
    <mergeCell ref="C321:L321"/>
    <mergeCell ref="C322:J322"/>
    <mergeCell ref="A252:B252"/>
    <mergeCell ref="A278:B278"/>
    <mergeCell ref="A291:B291"/>
    <mergeCell ref="A304:B304"/>
    <mergeCell ref="A317:B317"/>
    <mergeCell ref="Q4:R4"/>
    <mergeCell ref="A4:B5"/>
    <mergeCell ref="A18:B18"/>
    <mergeCell ref="A44:B44"/>
    <mergeCell ref="A187:B187"/>
    <mergeCell ref="A161:B161"/>
    <mergeCell ref="A174:B174"/>
    <mergeCell ref="A57:B57"/>
    <mergeCell ref="A70:B70"/>
    <mergeCell ref="A83:B83"/>
    <mergeCell ref="A96:B96"/>
    <mergeCell ref="AK4:AL4"/>
    <mergeCell ref="AM4:AN4"/>
    <mergeCell ref="AO4:AP4"/>
    <mergeCell ref="AQ4:AR4"/>
    <mergeCell ref="AE4:AF4"/>
    <mergeCell ref="AG4:AH4"/>
    <mergeCell ref="AI4:AJ4"/>
    <mergeCell ref="BE4:BF4"/>
    <mergeCell ref="BA4:BB4"/>
    <mergeCell ref="AS4:AT4"/>
    <mergeCell ref="AU4:AV4"/>
    <mergeCell ref="AW4:AX4"/>
    <mergeCell ref="AY4:AZ4"/>
    <mergeCell ref="BC4:BD4"/>
    <mergeCell ref="W4:X4"/>
    <mergeCell ref="Y4:Z4"/>
    <mergeCell ref="AA4:AB4"/>
    <mergeCell ref="AC4:AD4"/>
    <mergeCell ref="A226:B226"/>
    <mergeCell ref="A213:B213"/>
    <mergeCell ref="A31:B31"/>
    <mergeCell ref="S4:T4"/>
    <mergeCell ref="U4:V4"/>
    <mergeCell ref="G4:H4"/>
    <mergeCell ref="C4:D4"/>
    <mergeCell ref="E4:F4"/>
    <mergeCell ref="I4:J4"/>
    <mergeCell ref="K4:L4"/>
    <mergeCell ref="M4:N4"/>
    <mergeCell ref="O4:P4"/>
  </mergeCells>
  <phoneticPr fontId="0"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INDUSTRIAL PRODUCTION INDEX</vt:lpstr>
      <vt:lpstr>MIGs</vt:lpstr>
      <vt:lpstr>SECTIONS</vt:lpstr>
      <vt:lpstr>2DIGIT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Polychroniadou Maria</cp:lastModifiedBy>
  <dcterms:created xsi:type="dcterms:W3CDTF">2015-05-07T11:12:59Z</dcterms:created>
  <dcterms:modified xsi:type="dcterms:W3CDTF">2024-03-08T09:08:54Z</dcterms:modified>
</cp:coreProperties>
</file>