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triantafyllidi\Documents\zelstat\2 current\Press Releases\_PRESS.RELEASE_ELSTAT_\EDP\2020_Oct\"/>
    </mc:Choice>
  </mc:AlternateContent>
  <xr:revisionPtr revIDLastSave="0" documentId="13_ncr:1_{97C7779D-2D0F-434B-8407-E96E299CCA97}" xr6:coauthVersionLast="45" xr6:coauthVersionMax="45" xr10:uidLastSave="{00000000-0000-0000-0000-000000000000}"/>
  <bookViews>
    <workbookView xWindow="-108" yWindow="-108" windowWidth="23256" windowHeight="12576" tabRatio="696" xr2:uid="{00000000-000D-0000-FFFF-FFFF00000000}"/>
  </bookViews>
  <sheets>
    <sheet name="Εξώφυλλο" sheetId="10" r:id="rId1"/>
    <sheet name="Πίνακας 1" sheetId="9" r:id="rId2"/>
    <sheet name="Πίνακας 2A" sheetId="8" r:id="rId3"/>
    <sheet name="Πίνακας 2C" sheetId="6" r:id="rId4"/>
    <sheet name="Πίνακας 2D" sheetId="5" r:id="rId5"/>
    <sheet name="Πίνακας 3A" sheetId="4" r:id="rId6"/>
    <sheet name="Πίνακας 3B" sheetId="1" r:id="rId7"/>
    <sheet name="Πίνακας 3D" sheetId="13" r:id="rId8"/>
    <sheet name="Πίνακας 3E" sheetId="12" r:id="rId9"/>
    <sheet name="Πίνακας 4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E5" i="8"/>
  <c r="F17" i="6"/>
  <c r="E5" i="11" l="1"/>
  <c r="D5" i="11"/>
  <c r="C5" i="11"/>
  <c r="B5" i="11"/>
  <c r="E5" i="12"/>
  <c r="D5" i="12"/>
  <c r="C5" i="12"/>
  <c r="B5" i="12"/>
  <c r="E5" i="13"/>
  <c r="D5" i="13"/>
  <c r="C5" i="13"/>
  <c r="B5" i="13"/>
  <c r="E5" i="1"/>
  <c r="D5" i="1"/>
  <c r="C5" i="1"/>
  <c r="B5" i="1"/>
  <c r="E5" i="4"/>
  <c r="D5" i="4"/>
  <c r="C5" i="4"/>
  <c r="B5" i="4"/>
  <c r="E5" i="5"/>
  <c r="D5" i="5"/>
  <c r="C5" i="5"/>
  <c r="B5" i="5"/>
  <c r="E5" i="6"/>
  <c r="D5" i="6"/>
  <c r="C5" i="6"/>
  <c r="B5" i="6"/>
  <c r="C6" i="8"/>
  <c r="B6" i="8"/>
  <c r="A6" i="11" l="1"/>
  <c r="A6" i="12"/>
  <c r="A6" i="13"/>
  <c r="A6" i="1"/>
  <c r="A6" i="4"/>
  <c r="A6" i="5"/>
  <c r="A6" i="6"/>
  <c r="A6" i="8"/>
  <c r="A6" i="9"/>
</calcChain>
</file>

<file path=xl/sharedStrings.xml><?xml version="1.0" encoding="utf-8"?>
<sst xmlns="http://schemas.openxmlformats.org/spreadsheetml/2006/main" count="411" uniqueCount="187">
  <si>
    <t>S.13</t>
  </si>
  <si>
    <t>S.1311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</si>
  <si>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</si>
  <si>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</si>
  <si>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</si>
  <si>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</si>
  <si>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</si>
  <si>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</si>
  <si>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</si>
  <si>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</si>
  <si>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 xml:space="preserve"> Έκθεση για το έλλειμμα και το χρέος της Γενικής Κυβέρνησης</t>
  </si>
  <si>
    <t>Κράτος μέλος: ΕΛΛΑΔΑ</t>
  </si>
  <si>
    <t xml:space="preserve">Η πληροφορία παρέχεται μόνο στην αρχική σελίδα </t>
  </si>
  <si>
    <t>Πίνακας 1: Αναφορά ελλείμματος / πλεονάσματος Γενικής Κυβέρνησης, επίπεδο χρέους και παροχή σχετικών στοιχείων</t>
  </si>
  <si>
    <t>Πίνακας 4: Παροχή άλλων στοιχείων σε συμφωνία με τις δηλώσεις που περιλαμβάνονται στα πρακτικά του Συμβουλίου της 22/11/1993.</t>
  </si>
  <si>
    <t>Κίτρινα και γκρι κελιά: υποχρεωτική λεπτομέρεια; Πράσινα κελιά: αυτόματη συμπλήρωση μπλε κελιά: προαιρετική λεπτομέρεια.</t>
  </si>
  <si>
    <t xml:space="preserve">Μη εφαρμόσιμο: M ; Μη διαθέσιμο: L </t>
  </si>
  <si>
    <t>Κράτος Μέλος: ΕΛΛΑΔΑ</t>
  </si>
  <si>
    <t>κωδικοί</t>
  </si>
  <si>
    <t>Έτος</t>
  </si>
  <si>
    <t xml:space="preserve">Γενική  Κυβέρνηση  </t>
  </si>
  <si>
    <t xml:space="preserve"> - Κεντρική Κυβέρνηση </t>
  </si>
  <si>
    <t>Ενοποιημένο χρέος Γενικής Κυβέρνησης</t>
  </si>
  <si>
    <t>Ανά κατηγορία:</t>
  </si>
  <si>
    <t xml:space="preserve">Διαθέσιμα και καταθέσεις </t>
  </si>
  <si>
    <t xml:space="preserve">     Βραχυπρόθεσμα</t>
  </si>
  <si>
    <t xml:space="preserve">    Μακροπρόθεσμα</t>
  </si>
  <si>
    <t>Δάνεια</t>
  </si>
  <si>
    <t xml:space="preserve">Ακαθάριστο σχηματισμό παγίου κεφαλαίου </t>
  </si>
  <si>
    <t>Ακαθάριστο Εγχώριο Προϊόν σε τρέχουσες τιμές</t>
  </si>
  <si>
    <t>Ισοζύγιο λογαριασμών κεντρικής κυβέρνησης</t>
  </si>
  <si>
    <t>Βάση του ισοζυγίου</t>
  </si>
  <si>
    <t>Χρηματοοικονομικές συναλλαγές που περιλαμβάνονται στο ισοζύγιο</t>
  </si>
  <si>
    <t xml:space="preserve">   Δάνεια, χορήγηση (+)</t>
  </si>
  <si>
    <t xml:space="preserve">   Μετοχές, απόκτηση (+)</t>
  </si>
  <si>
    <t xml:space="preserve">   Μετοχές, πώληση (-)</t>
  </si>
  <si>
    <t xml:space="preserve">   Άλλες χρηματοοικονομικές συναλλαγές (+/-)</t>
  </si>
  <si>
    <t xml:space="preserve">      από τις οποίες: συναλλαγές για υποχρεώσεις χρέους (+/-)</t>
  </si>
  <si>
    <t xml:space="preserve">      Λεπτομέρεια 1</t>
  </si>
  <si>
    <t xml:space="preserve">      Λεπτομέρεια 2</t>
  </si>
  <si>
    <t>Μη-χρηματοοικονομικές συναλλαγές που δεν περιλαμβάνονται στο ισοζύγιο</t>
  </si>
  <si>
    <t>Άλλοι εισπρακτέοι λογαριασμοί (+)</t>
  </si>
  <si>
    <t>Άλλοι πληρωτέοι λογαριασμοί (-)</t>
  </si>
  <si>
    <t>Ισοζύγιο (+/-) μονάδων που δεν αποτελούν μέρος της κεντρικής κυβέρνησης</t>
  </si>
  <si>
    <t xml:space="preserve">Έλλειμμα  (-) ή πλεόνασμα (+) άλλων μονάδων της κεντρικής κυβέρνησης </t>
  </si>
  <si>
    <t xml:space="preserve">Άλλες προσαρμογές (+/-) </t>
  </si>
  <si>
    <t xml:space="preserve">      Λεπτομέρεια 3</t>
  </si>
  <si>
    <t xml:space="preserve">      Λεπτομέρεια 4</t>
  </si>
  <si>
    <t xml:space="preserve">      Λεπτομέρεια 5</t>
  </si>
  <si>
    <t xml:space="preserve">   Δάνεια, αποπληρωμή (-)</t>
  </si>
  <si>
    <t>Ισοζύγιο λογαριασμών τοπικής αυτοδιοίκησης</t>
  </si>
  <si>
    <t xml:space="preserve">   Δάνεια (+/-)</t>
  </si>
  <si>
    <t xml:space="preserve">   Μετοχές (+/-)</t>
  </si>
  <si>
    <t xml:space="preserve">  Άλλες χρηματοοικονομικές συναλλαγές (+/-)</t>
  </si>
  <si>
    <t>Ισοζύγιο (+/-) μονάδων που δεν αποτελούν μέρος της τοπικής αυτοδιοίκησης</t>
  </si>
  <si>
    <t>Έλλειμμα  (-) ή πλεόνασμα (+) άλλων μονάδων της  τοπικής αυτοδιοίκησης</t>
  </si>
  <si>
    <t>Ανεξόφλητες υποχρεώσεις προς φορείς εκτός Γενικής Κυβέρνησης</t>
  </si>
  <si>
    <t>Ταμειακό υπόλοιπο στην αρχή του έτους</t>
  </si>
  <si>
    <t>Ισοζύγιο λογαριασμών κοινωνικής ασφάλισης</t>
  </si>
  <si>
    <t>Ισοζύγιο (+/-) μονάδων που δεν αποτελούν μέρος της κοινωνικής ασφάλισης</t>
  </si>
  <si>
    <t xml:space="preserve">Έλλειμμα  (-) ή πλεόνασμα (+) άλλων μονάδων της κοινωνικής ασφάλισης </t>
  </si>
  <si>
    <t xml:space="preserve">Δημοσιονομική προσαρμογή κοινωνικών εισφορών </t>
  </si>
  <si>
    <t>Μετρητά και καταθέσεις (F.2)</t>
  </si>
  <si>
    <t xml:space="preserve">Δάνεια (F.4) </t>
  </si>
  <si>
    <t xml:space="preserve">      Βραχυπρόθεσμα δάνεια (F.41), καθαρά </t>
  </si>
  <si>
    <t xml:space="preserve">      Μακροπρόθεσμα δάνεια (F.42)</t>
  </si>
  <si>
    <t xml:space="preserve">          Αύξηση (+)</t>
  </si>
  <si>
    <t xml:space="preserve">         Μείωση (-)</t>
  </si>
  <si>
    <t>Στατιστικές διαφορές</t>
  </si>
  <si>
    <t>Άλλες στατιστικές διαφορές (+/-)</t>
  </si>
  <si>
    <t>*Παρακαλώ σημειώστε ότι το πρόσημο για το έλλειμμα / πλεόνασμα είναι διαφορετικό από τους πίνακες 1 και 2.</t>
  </si>
  <si>
    <t>*Παρακαλώ σημειώστε ότι το πρόσημο για το έλλειμμα / πλεόνασμα είναι διαφορετικό από τους πίνακες 1 και 2</t>
  </si>
  <si>
    <t>Ανεξόφλητα υπόλοιπα χρέους της κυβέρνησης που προέρχονται από χρηματοδοτήσεις δημόσιων επιχειρήσεων</t>
  </si>
  <si>
    <t>Στοιχεία:</t>
  </si>
  <si>
    <t>Θεσμικά χαρακτηριστικά:</t>
  </si>
  <si>
    <t xml:space="preserve">Σε περίπτωση σημαντικών διαφορών ανάμεσα στην ονομαστική αξία και στην παρούσα αξία του κυβερνητικού χρέους, να δοθούν πληροφορίες για: </t>
  </si>
  <si>
    <t>i) το μέγεθος αυτών των διαφορών:</t>
  </si>
  <si>
    <t>ii) τις αιτίες για αυτές τις διαφορές:</t>
  </si>
  <si>
    <t>Ανεξόφλητες υποχρεώσεις οργανισμών κοινωνικής ασφάλισης</t>
  </si>
  <si>
    <t xml:space="preserve"> - Οργανισμοί Τοπικής Αυτοδιοίκησης</t>
  </si>
  <si>
    <t xml:space="preserve"> - Οργανισμοί Κοινωνικής Ασφάλισης</t>
  </si>
  <si>
    <t>Δαπάνες Γενικής Κυβέρνησης για:</t>
  </si>
  <si>
    <t>D.41 (έξοδα)</t>
  </si>
  <si>
    <t>Πίνακες 3A έως 3E: Παροχή στοιχείων που εξηγούν  τη συνεισφορά του ελλείμματος / πλεονάσματος και άλλων σχετικών παραγόντων στη διακύμανση του επιπέδου του χρέους και της ενοποίησης χρέους (γενική κυβέρνηση και υποτομείς γενικής κυβέρνησης)</t>
  </si>
  <si>
    <t>Πίνακας 2A: Παροχή στοιχείων που εξηγούν τη μετάβαση από  τους δημόσιους λογαριασμούς του τακτικού προϋπολογισμού 
στο έλλειμμα / πλεόνασμα κεντρικής κυβέρνησης</t>
  </si>
  <si>
    <t xml:space="preserve">Πίνακας 2C: Παροχή στοιχείων που εξηγούν τη μετάβαση από το ισοζύγιο στο έλλειμμα / πλεόνασμα της τοπικής αυτοδιοίκησης </t>
  </si>
  <si>
    <t xml:space="preserve">Πίνακας 2D: Παροχή στοιχείων που εξηγούν τη μετάβαση από  το ισοζύγιο στο έλλειμμα / πλεόνασμα της κοινωνικής ασφάλισης </t>
  </si>
  <si>
    <t>Έσοδα και πληρωμές για λογαριασμό τρίτων</t>
  </si>
  <si>
    <t xml:space="preserve">          Μείωση (-)</t>
  </si>
  <si>
    <r>
      <t xml:space="preserve">Καθαρή απόκτηση (+) χρηματοοικονομικών στοιχείων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</si>
  <si>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      Επενδύσεις χαρτοφυλακίου, καθαρά </t>
    </r>
    <r>
      <rPr>
        <vertAlign val="superscript"/>
        <sz val="12"/>
        <rFont val="Calibri"/>
        <family val="2"/>
        <charset val="161"/>
      </rPr>
      <t>(2)</t>
    </r>
  </si>
  <si>
    <r>
      <t xml:space="preserve">Προσαρμογές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</si>
  <si>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Ανατίμηση(+)/υποτίμηση(-) </t>
    </r>
    <r>
      <rPr>
        <vertAlign val="superscript"/>
        <sz val="12"/>
        <rFont val="Calibri"/>
        <family val="2"/>
        <charset val="161"/>
      </rPr>
      <t>(3)</t>
    </r>
    <r>
      <rPr>
        <sz val="12"/>
        <rFont val="Calibri"/>
        <family val="2"/>
        <charset val="161"/>
      </rPr>
      <t xml:space="preserve"> χρέους σε ξένο νόμισμα </t>
    </r>
    <r>
      <rPr>
        <vertAlign val="superscript"/>
        <sz val="12"/>
        <rFont val="Calibri"/>
        <family val="2"/>
        <charset val="161"/>
      </rPr>
      <t>(5)</t>
    </r>
  </si>
  <si>
    <r>
      <t xml:space="preserve">Αλλαγή στο ενοποιημένο ακαθάριστο χρέος της κοινωνικής ασφάλισης (S.1314)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</si>
  <si>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κοινωνικής ασφάλισης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</si>
  <si>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Ακαθάριστο χρέος κοινωνικής ασφάλισης (επίπεδο) (b) </t>
    </r>
    <r>
      <rPr>
        <vertAlign val="superscript"/>
        <sz val="12"/>
        <rFont val="Calibri"/>
        <family val="2"/>
        <charset val="161"/>
      </rPr>
      <t xml:space="preserve">(2, 5)  </t>
    </r>
  </si>
  <si>
    <r>
      <t xml:space="preserve">  Κατοχή της κοινωνικής ασφάλισης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</si>
  <si>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(1) </t>
    </r>
    <r>
      <rPr>
        <sz val="12"/>
        <rFont val="Calibri"/>
        <family val="2"/>
        <charset val="161"/>
      </rPr>
      <t>Θετική εγγραφή σε αυτή την γραμμή σημαίνει ότι το ονομαστικό χρέος αυξάνει, αρνητική εγγραφή σημαίνει ότι το ονομαστικό χρέος μειώνεται.</t>
    </r>
  </si>
  <si>
    <r>
      <t xml:space="preserve">(2) </t>
    </r>
    <r>
      <rPr>
        <sz val="12"/>
        <rFont val="Calibri"/>
        <family val="2"/>
        <charset val="161"/>
      </rPr>
      <t>Ενοποιημένο εντός κοινωνικής ασφάλισης.</t>
    </r>
  </si>
  <si>
    <r>
      <t>(3)</t>
    </r>
    <r>
      <rPr>
        <sz val="12"/>
        <rFont val="Calibri"/>
        <family val="2"/>
        <charset val="161"/>
      </rPr>
      <t xml:space="preserve"> Λόγω συναλλαγματικών κινήσεων. </t>
    </r>
  </si>
  <si>
    <r>
      <t>(4)</t>
    </r>
    <r>
      <rPr>
        <sz val="12"/>
        <rFont val="Calibri"/>
        <family val="2"/>
        <charset val="161"/>
      </rPr>
      <t xml:space="preserve"> Συμπεριλαμβανομένης της αύξησης του κεφαλαίου.</t>
    </r>
  </si>
  <si>
    <r>
      <t xml:space="preserve">Αλλαγή στο ενοποιημένο ακαθάριστο χρέος της τοπικής αυτοδιοίκησης (S.1313)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</si>
  <si>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τοπικής αυτοδιοίκησης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</si>
  <si>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τοπικής αυτοδιοίκησης (επίπεδο) (b) </t>
    </r>
    <r>
      <rPr>
        <vertAlign val="superscript"/>
        <sz val="12"/>
        <rFont val="Calibri"/>
        <family val="2"/>
        <charset val="161"/>
      </rPr>
      <t xml:space="preserve">(2, 5) </t>
    </r>
  </si>
  <si>
    <r>
      <t xml:space="preserve">  Κατοχή της τοπικής αυτοδιοίκησης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</si>
  <si>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(2) </t>
    </r>
    <r>
      <rPr>
        <sz val="12"/>
        <rFont val="Calibri"/>
        <family val="2"/>
        <charset val="161"/>
      </rPr>
      <t>Ενοποιημένο εντός τοπικής αυτοδιοίκησης.</t>
    </r>
  </si>
  <si>
    <r>
      <t xml:space="preserve">Αλλαγή στο ενοποιημένο ακαθάριστο χρέος της κεντρικής κυβέρνησης (S.1311)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</si>
  <si>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κεντρικής κυβέρνησης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</si>
  <si>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κεντρικής κυβέρνησης (επίπεδο) (b) </t>
    </r>
    <r>
      <rPr>
        <vertAlign val="superscript"/>
        <sz val="12"/>
        <rFont val="Calibri"/>
        <family val="2"/>
        <charset val="161"/>
      </rPr>
      <t>(2, 5)</t>
    </r>
  </si>
  <si>
    <r>
      <t xml:space="preserve">  Κατοχή της κεντρικής κυβέρνησης χρέους άλλων υποτομέων (επίπεδο)  (c) </t>
    </r>
    <r>
      <rPr>
        <vertAlign val="superscript"/>
        <sz val="12"/>
        <rFont val="Calibri"/>
        <family val="2"/>
        <charset val="161"/>
      </rPr>
      <t>(5)</t>
    </r>
  </si>
  <si>
    <r>
      <t xml:space="preserve">(2) </t>
    </r>
    <r>
      <rPr>
        <sz val="12"/>
        <rFont val="Calibri"/>
        <family val="2"/>
        <charset val="161"/>
      </rPr>
      <t>Ενοποιημένο εντός κεντρικής κυβέρνησης.</t>
    </r>
  </si>
  <si>
    <r>
      <t xml:space="preserve">Αλλαγή στο ενοποιημένο ακαθάριστο χρέος της γενικής κυβέρνησης (S.13)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</si>
  <si>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(2) </t>
    </r>
    <r>
      <rPr>
        <sz val="12"/>
        <rFont val="Calibri"/>
        <family val="2"/>
        <charset val="161"/>
      </rPr>
      <t>Ενοποιημένο εντός γενικής κυβέρνησης.</t>
    </r>
  </si>
  <si>
    <t xml:space="preserve"> - Πολιτειακή Κυβέρνηση </t>
  </si>
  <si>
    <t>S.1312</t>
  </si>
  <si>
    <t>ταμειακή</t>
  </si>
  <si>
    <t>Στοιχεία σε εκατομμύρια ευρώ</t>
  </si>
  <si>
    <t>Περιφέρειες</t>
  </si>
  <si>
    <t>Δημοσιονομική προσαρμογή συντάξεων</t>
  </si>
  <si>
    <t>Διαφορές ανάμεσα σε κεφαλαιουχικούς και χρηματοοικονομικούς λογαριασμούς (B.9-B.9f)</t>
  </si>
  <si>
    <t xml:space="preserve">Πίνακας 3A: Παροχή στοιχείων που εξηγούν τη συνεισφορά του ελλείμματος/πλεονάσματος και άλλων σχετικών παραγόντων στη διακύμανση  του χρέους (γενική κυβέρνηση) </t>
  </si>
  <si>
    <t xml:space="preserve">Πίνακας 3D: Παροχή στοιχείων που εξηγούν τη συνεισφορά του ελλείμματος/πλεονάσματοςκαι άλλων σχετικών παραγόντων στην διακύμανση  του χρέους και στην ενοποίηση του χρέους (τοπική αυτοδιοίκηση) </t>
  </si>
  <si>
    <t xml:space="preserve">Πίνακας 3Ε: Παροχή στοιχείων που εξηγούν τη συνεισφορά του ελλείμματος/πλεονάσματος και άλλων σχετικών παραγόντων στην διακύμανση  του χρέους και στην ενοποίηση του χρέους (οργανισμοί κοινωνικής ασφάλισης) </t>
  </si>
  <si>
    <t>Εκδόσεις υπέρ(-)/υπό(+) της ονομαστικής αξίας</t>
  </si>
  <si>
    <t>μικτή</t>
  </si>
  <si>
    <t>Oνομαστικές τιμές στο τέλος κάθε έτους</t>
  </si>
  <si>
    <t>και τις δηλώσεις που περιλαμβάνονται στα πρακτικά του Συμβουλίου της 22/11/1993</t>
  </si>
  <si>
    <t>σε συμφωνία με τον Κανονισμό του Συμβουλίου (EC) N° 479/2009, όπως αυτός έχει τροποποιηθεί</t>
  </si>
  <si>
    <t>Πίνακες όπως αναθεωρήθηκαν ώστε να συμφωνούν με τον Κανονισμό της Επιτροπής (ΕΕ) Αρ. 220/2014</t>
  </si>
  <si>
    <t>ΕΣΛ 2010</t>
  </si>
  <si>
    <t>B.9</t>
  </si>
  <si>
    <t>Χρεόγραφα</t>
  </si>
  <si>
    <t>AF.3</t>
  </si>
  <si>
    <t>AF.31</t>
  </si>
  <si>
    <t>AF.32</t>
  </si>
  <si>
    <t>P.51g</t>
  </si>
  <si>
    <t>Τόκους (ενοποιημένους)</t>
  </si>
  <si>
    <t>(λογαριασμοί ΕΣΛ 2010 )</t>
  </si>
  <si>
    <t>Χρεόγραφα (F.3)</t>
  </si>
  <si>
    <t>Συμμετοχικοί τίτλοι και μετοχές/μερίδια εταιρειών επενδύσεων χαρτοφυλακίου (F.5)</t>
  </si>
  <si>
    <t xml:space="preserve">      Συμμετοχικοί τίτλοι και μετοχές/μερίδια εταιρειών επενδύσεων χαρτοφυλακίου εκτός επενδύσεων χαρτοφυλακίου</t>
  </si>
  <si>
    <t xml:space="preserve">Άλλα χρηματοοικονομικα στοιχεία (F.1, F.6) </t>
  </si>
  <si>
    <t>Καθαρή επίπτωση (-) των υποχρεώσεων σε χρηματοοικονομικά παράγωγα (F.71)</t>
  </si>
  <si>
    <t>Καθαρή επίπτωση (-) άλλων πληρωτέων λογαριασμών (F.8)</t>
  </si>
  <si>
    <t>Χρηματοοικονομικά παράγωγα (F.71)</t>
  </si>
  <si>
    <t>Λοιποί εισπρακτέοι λογαριασμοί (F.8)</t>
  </si>
  <si>
    <t>Καθαρή επίπτωση (-) άλλων υποχρεώσεων (F.1, F.5, F.6 και F.72)</t>
  </si>
  <si>
    <r>
      <t xml:space="preserve">Διαφορά μεταξύ τόκων (D.41) δεδουλευμένων (-) και καταβληθέντων </t>
    </r>
    <r>
      <rPr>
        <vertAlign val="superscript"/>
        <sz val="12"/>
        <rFont val="Calibri"/>
        <family val="2"/>
        <charset val="161"/>
      </rPr>
      <t>(4)</t>
    </r>
    <r>
      <rPr>
        <sz val="12"/>
        <rFont val="Calibri"/>
        <family val="2"/>
        <charset val="161"/>
      </rPr>
      <t xml:space="preserve"> (+)</t>
    </r>
  </si>
  <si>
    <t>Αποπληρωμή/επαναγορά χρέους υπέρ(+)/υπό(-) της ονομαστικής αξίας</t>
  </si>
  <si>
    <r>
      <t xml:space="preserve">Αλλαγές σε ταξινόμηση του τομέα (K.61)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(+/-)</t>
    </r>
  </si>
  <si>
    <r>
      <t xml:space="preserve">Άλλες μεταβολές όγκου σε χρηματοοικονομικές υποχρεώσεις (K.3, K.4, K.5)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(-)</t>
    </r>
  </si>
  <si>
    <r>
      <t>(5)</t>
    </r>
    <r>
      <rPr>
        <sz val="12"/>
        <rFont val="Calibri"/>
        <family val="2"/>
        <charset val="161"/>
      </rPr>
      <t xml:space="preserve"> AF.2, AF.3 and AF.4. Σε ονομαστική αξία.</t>
    </r>
  </si>
  <si>
    <t xml:space="preserve">      από τις οποίες: καθαρές εκκαθαρίσεις σε σχέση με συμβόλαια swaps (+/-)</t>
  </si>
  <si>
    <t>Εμπορικές πιστώσεις και προκαταβολές (AF.81 L)</t>
  </si>
  <si>
    <t>Πληρωμές ληξιπρόθεσμων οφειλών</t>
  </si>
  <si>
    <t>Πρόστιμα από Ε.Ε για τον ΕΛΕΓΕΠ</t>
  </si>
  <si>
    <t>Δεδουλευμένα έσοδα από Ε.Ε.</t>
  </si>
  <si>
    <t xml:space="preserve">Δημόσιες Επιχειρήσεις &amp; Νομικά Πρόσωπα </t>
  </si>
  <si>
    <t xml:space="preserve">Δημόσια Νοσοκομεία </t>
  </si>
  <si>
    <t>Αναλήψεις χρέους</t>
  </si>
  <si>
    <t>Άυλα περιουσιακά στοιχεία</t>
  </si>
  <si>
    <t>Νομικά Πρόσωπα Δημοσίου Δικαίου - Δημοτικές Επιχειρήσεις</t>
  </si>
  <si>
    <t>Διαφορά μεταξύ  πληρωθέντων τόκων (+)  και δεδουλευμένων (D.41)(-)</t>
  </si>
  <si>
    <t>Πλεόνασμα (+) / Έλλειμμα (-)</t>
  </si>
  <si>
    <t>Πλεόνασμα (+) / Έλλειμμα (-) (B.9) της κεντρικής κυβέρνησης (S.1311)</t>
  </si>
  <si>
    <t>Πλεόνασμα (+) / Έλλειμμα (-) (B.9) της τοπικής αυτοδιοίκησης (S.1313)</t>
  </si>
  <si>
    <t>Πλεόνασμα (+) / Έλλειμμα (-) (B.9) της κοινωνικής ασφάλισης (S.1314)</t>
  </si>
  <si>
    <t>Πλεόνασμα (+) / Έλλειμμα (-) (B.9) της γενικής κυβέρνησης (S.13)*</t>
  </si>
  <si>
    <t>Πλεόνασμα (+) / Έλλειμμα (-) (B.9) της κεντρικής κυβέρνησης (S.1311)*</t>
  </si>
  <si>
    <t>Πλεόνασμα (+) / Έλλειμμα (-) (B.9) της τοπικής αυτοδιοίκησης (S.1313)*</t>
  </si>
  <si>
    <t>Πλεόνασμα (+) / Έλλειμμα (-) (B.9) των οργανισμών κοινωνικής ασφάλισης (S.1314)*</t>
  </si>
  <si>
    <t xml:space="preserve">Πίνακας 3B: Παροχή στοιχείων που εξηγούν τη συνεισφορά του ελλείμματος/πλεονάσματος και άλλων σχετικών παραγόντων στην διακύμανση του χρέους και στην ενοποίηση του χρέους (κεντρική κυβέρνηση) </t>
  </si>
  <si>
    <t xml:space="preserve">Πίνακες 2A έως 2D: Παροχή στοιχείων που εξηγούν τη μετάβαση από το κρατικό ισοζύγιο στο έλλειμμα / πλεόνασμα του κάθε υποτομέα (B.9) </t>
  </si>
  <si>
    <t>Λοιπά</t>
  </si>
  <si>
    <t>M</t>
  </si>
  <si>
    <t xml:space="preserve">Πίνακας 4: Παροχή άλλων στοιχείων σε συμφωνία με τις δηλώσεις που περιλαμβάνονται στα πρακτικά του Συμβουλίου της 22/11/1993 </t>
  </si>
  <si>
    <t>Ακαθάριστο Εθνικό Εισόδημα σε τρέχουσες τιμές (B.5*g)</t>
  </si>
  <si>
    <t>Προσαρμογή για Φιλόδημος ΙΙ</t>
  </si>
  <si>
    <t xml:space="preserve">[6] Οι διαφορές έκδοσης των ΕΓ περιλαμβάνονται στη γραμμή 'Διαφορά μεταξύ τόκων (D.41) δεδουλευμένων (-) και καταβληθέντων (+)' αντί για τη γραμμή  'Εκδόσεις υπέρ(-)/υπό(+) της ονομαστικής αξίας' </t>
  </si>
  <si>
    <t xml:space="preserve">Πληρωτέες υποχρεώσεις υπουργείων </t>
  </si>
  <si>
    <t>Δεδουλευμένες προμήθειες τραπεζικών εγγυήσεων από 2012 και έπειτα</t>
  </si>
  <si>
    <t>Προσαρμογή για μεταβιβάσεις Γενικής Κυβέρνησης</t>
  </si>
  <si>
    <t>Προσαρμογή τόκων</t>
  </si>
  <si>
    <t>Λοιπά D73 χρονική προσαρμογή + Αναδρομική πληρωμή Ν. 4575/2018</t>
  </si>
  <si>
    <t xml:space="preserve">Κεφαλαιακή μεταβίβαση ΤΡΑΠΕΖΑ ΑΤΤΙΚΗΣ ΕΦΚΑ (ΤΣΜΕΔΕ - ΕΤΑΑ) 2018 </t>
  </si>
  <si>
    <t xml:space="preserve">Προσαρμογή για ΛΕΠΕΤΕ </t>
  </si>
  <si>
    <t>Ημερομηνία: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</si>
</sst>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0" x14ac:knownFonts="1">
    <font>
      <sz val="10"/>
      <name val="Arial"/>
      <charset val="161"/>
    </font>
    <font>
      <sz val="10"/>
      <name val="Arial"/>
      <family val="2"/>
      <charset val="161"/>
    </font>
    <font>
      <sz val="26"/>
      <name val="Calibri"/>
      <family val="2"/>
      <charset val="161"/>
    </font>
    <font>
      <sz val="12"/>
      <name val="Calibri"/>
      <family val="2"/>
      <charset val="161"/>
    </font>
    <font>
      <sz val="32"/>
      <name val="Calibri"/>
      <family val="2"/>
      <charset val="161"/>
    </font>
    <font>
      <sz val="28"/>
      <name val="Calibri"/>
      <family val="2"/>
      <charset val="161"/>
    </font>
    <font>
      <strike/>
      <sz val="28"/>
      <name val="Calibri"/>
      <family val="2"/>
      <charset val="161"/>
    </font>
    <font>
      <sz val="32"/>
      <color indexed="10"/>
      <name val="Calibri"/>
      <family val="2"/>
      <charset val="161"/>
    </font>
    <font>
      <sz val="24"/>
      <name val="Calibri"/>
      <family val="2"/>
      <charset val="161"/>
    </font>
    <font>
      <i/>
      <sz val="18"/>
      <name val="Calibri"/>
      <family val="2"/>
      <charset val="161"/>
    </font>
    <font>
      <sz val="20"/>
      <name val="Calibri"/>
      <family val="2"/>
      <charset val="161"/>
    </font>
    <font>
      <sz val="18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i/>
      <sz val="12"/>
      <name val="Calibri"/>
      <family val="2"/>
      <charset val="161"/>
    </font>
    <font>
      <vertAlign val="superscript"/>
      <sz val="12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b/>
      <vertAlign val="superscript"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0"/>
      <color indexed="23"/>
      <name val="Calibri"/>
      <family val="2"/>
      <charset val="161"/>
    </font>
    <font>
      <sz val="10"/>
      <name val="Calibri"/>
      <family val="2"/>
    </font>
    <font>
      <b/>
      <sz val="12"/>
      <name val="Calibri"/>
      <family val="2"/>
    </font>
    <font>
      <sz val="10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Cambria"/>
      <family val="1"/>
    </font>
    <font>
      <sz val="12"/>
      <name val="Times New Roman"/>
      <family val="1"/>
    </font>
    <font>
      <sz val="10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23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dotted">
        <color indexed="22"/>
      </bottom>
      <diagonal/>
    </border>
    <border>
      <left style="thin">
        <color indexed="64"/>
      </left>
      <right style="thin">
        <color indexed="23"/>
      </right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05">
    <xf numFmtId="0" fontId="0" fillId="0" borderId="0" xfId="0"/>
    <xf numFmtId="0" fontId="2" fillId="0" borderId="0" xfId="0" applyFont="1" applyFill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Continuous"/>
    </xf>
    <xf numFmtId="14" fontId="3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/>
    </xf>
    <xf numFmtId="1" fontId="13" fillId="0" borderId="0" xfId="0" applyNumberFormat="1" applyFont="1" applyFill="1" applyProtection="1">
      <protection locked="0"/>
    </xf>
    <xf numFmtId="1" fontId="14" fillId="0" borderId="0" xfId="0" applyNumberFormat="1" applyFont="1" applyFill="1" applyAlignment="1" applyProtection="1"/>
    <xf numFmtId="1" fontId="3" fillId="0" borderId="0" xfId="0" applyNumberFormat="1" applyFont="1" applyFill="1" applyProtection="1"/>
    <xf numFmtId="1" fontId="3" fillId="0" borderId="4" xfId="0" applyNumberFormat="1" applyFont="1" applyFill="1" applyBorder="1" applyAlignment="1" applyProtection="1">
      <alignment horizontal="left"/>
    </xf>
    <xf numFmtId="1" fontId="3" fillId="0" borderId="5" xfId="0" applyNumberFormat="1" applyFont="1" applyFill="1" applyBorder="1" applyProtection="1"/>
    <xf numFmtId="1" fontId="3" fillId="0" borderId="6" xfId="0" applyNumberFormat="1" applyFont="1" applyFill="1" applyBorder="1" applyAlignment="1" applyProtection="1">
      <alignment horizontal="centerContinuous" vertical="center"/>
    </xf>
    <xf numFmtId="1" fontId="3" fillId="0" borderId="7" xfId="0" applyNumberFormat="1" applyFont="1" applyFill="1" applyBorder="1" applyAlignment="1" applyProtection="1">
      <alignment horizontal="centerContinuous" vertical="center"/>
    </xf>
    <xf numFmtId="1" fontId="3" fillId="0" borderId="7" xfId="0" applyNumberFormat="1" applyFont="1" applyFill="1" applyBorder="1" applyAlignment="1" applyProtection="1">
      <alignment horizontal="centerContinuous"/>
    </xf>
    <xf numFmtId="1" fontId="3" fillId="0" borderId="8" xfId="0" applyNumberFormat="1" applyFont="1" applyFill="1" applyBorder="1" applyAlignment="1" applyProtection="1">
      <alignment horizontal="centerContinuous" vertical="center"/>
    </xf>
    <xf numFmtId="1" fontId="3" fillId="0" borderId="9" xfId="0" applyNumberFormat="1" applyFont="1" applyFill="1" applyBorder="1" applyAlignment="1" applyProtection="1">
      <protection locked="0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left"/>
      <protection locked="0"/>
    </xf>
    <xf numFmtId="1" fontId="13" fillId="0" borderId="11" xfId="0" applyNumberFormat="1" applyFont="1" applyFill="1" applyBorder="1" applyAlignment="1" applyProtection="1"/>
    <xf numFmtId="1" fontId="3" fillId="0" borderId="12" xfId="0" applyNumberFormat="1" applyFont="1" applyFill="1" applyBorder="1" applyProtection="1">
      <protection locked="0"/>
    </xf>
    <xf numFmtId="1" fontId="3" fillId="0" borderId="13" xfId="0" applyNumberFormat="1" applyFont="1" applyFill="1" applyBorder="1" applyAlignment="1" applyProtection="1"/>
    <xf numFmtId="1" fontId="3" fillId="0" borderId="3" xfId="0" applyNumberFormat="1" applyFont="1" applyFill="1" applyBorder="1" applyProtection="1"/>
    <xf numFmtId="1" fontId="15" fillId="0" borderId="13" xfId="0" applyNumberFormat="1" applyFont="1" applyFill="1" applyBorder="1" applyAlignment="1" applyProtection="1"/>
    <xf numFmtId="1" fontId="3" fillId="0" borderId="3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3" fillId="0" borderId="15" xfId="0" applyNumberFormat="1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 applyProtection="1"/>
    <xf numFmtId="1" fontId="3" fillId="0" borderId="17" xfId="0" applyNumberFormat="1" applyFont="1" applyFill="1" applyBorder="1" applyProtection="1"/>
    <xf numFmtId="1" fontId="13" fillId="0" borderId="13" xfId="0" applyNumberFormat="1" applyFont="1" applyFill="1" applyBorder="1" applyAlignment="1" applyProtection="1"/>
    <xf numFmtId="1" fontId="13" fillId="0" borderId="3" xfId="0" applyNumberFormat="1" applyFont="1" applyFill="1" applyBorder="1" applyProtection="1"/>
    <xf numFmtId="1" fontId="15" fillId="0" borderId="3" xfId="0" applyNumberFormat="1" applyFont="1" applyFill="1" applyBorder="1" applyProtection="1"/>
    <xf numFmtId="1" fontId="16" fillId="0" borderId="0" xfId="0" applyNumberFormat="1" applyFont="1" applyFill="1" applyBorder="1" applyProtection="1"/>
    <xf numFmtId="1" fontId="16" fillId="0" borderId="13" xfId="0" applyNumberFormat="1" applyFont="1" applyFill="1" applyBorder="1" applyAlignment="1" applyProtection="1"/>
    <xf numFmtId="1" fontId="16" fillId="0" borderId="3" xfId="0" applyNumberFormat="1" applyFont="1" applyFill="1" applyBorder="1" applyProtection="1"/>
    <xf numFmtId="1" fontId="13" fillId="0" borderId="12" xfId="0" applyNumberFormat="1" applyFont="1" applyFill="1" applyBorder="1" applyProtection="1"/>
    <xf numFmtId="1" fontId="13" fillId="0" borderId="9" xfId="0" applyNumberFormat="1" applyFont="1" applyFill="1" applyBorder="1" applyAlignment="1" applyProtection="1"/>
    <xf numFmtId="1" fontId="13" fillId="0" borderId="10" xfId="0" applyNumberFormat="1" applyFont="1" applyFill="1" applyBorder="1" applyProtection="1"/>
    <xf numFmtId="1" fontId="16" fillId="0" borderId="3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Protection="1">
      <protection locked="0"/>
    </xf>
    <xf numFmtId="1" fontId="13" fillId="0" borderId="16" xfId="0" applyNumberFormat="1" applyFont="1" applyFill="1" applyBorder="1" applyAlignment="1" applyProtection="1"/>
    <xf numFmtId="1" fontId="13" fillId="0" borderId="17" xfId="0" applyNumberFormat="1" applyFont="1" applyFill="1" applyBorder="1" applyAlignment="1" applyProtection="1">
      <alignment horizontal="center"/>
    </xf>
    <xf numFmtId="1" fontId="15" fillId="0" borderId="18" xfId="0" applyNumberFormat="1" applyFont="1" applyFill="1" applyBorder="1" applyAlignment="1" applyProtection="1"/>
    <xf numFmtId="1" fontId="13" fillId="0" borderId="0" xfId="0" applyNumberFormat="1" applyFont="1" applyFill="1" applyAlignment="1" applyProtection="1">
      <protection locked="0"/>
    </xf>
    <xf numFmtId="1" fontId="3" fillId="0" borderId="0" xfId="0" applyNumberFormat="1" applyFont="1" applyFill="1" applyProtection="1">
      <protection locked="0"/>
    </xf>
    <xf numFmtId="1" fontId="17" fillId="0" borderId="0" xfId="0" applyNumberFormat="1" applyFont="1" applyFill="1" applyAlignment="1" applyProtection="1">
      <protection locked="0"/>
    </xf>
    <xf numFmtId="1" fontId="18" fillId="0" borderId="0" xfId="0" applyNumberFormat="1" applyFont="1" applyFill="1" applyAlignment="1" applyProtection="1">
      <protection locked="0"/>
    </xf>
    <xf numFmtId="1" fontId="18" fillId="0" borderId="0" xfId="0" applyNumberFormat="1" applyFont="1" applyFill="1" applyProtection="1">
      <protection locked="0"/>
    </xf>
    <xf numFmtId="1" fontId="13" fillId="0" borderId="0" xfId="0" applyNumberFormat="1" applyFont="1" applyFill="1" applyProtection="1"/>
    <xf numFmtId="1" fontId="3" fillId="0" borderId="19" xfId="0" applyNumberFormat="1" applyFont="1" applyFill="1" applyBorder="1" applyAlignment="1" applyProtection="1">
      <alignment horizontal="left"/>
    </xf>
    <xf numFmtId="1" fontId="3" fillId="0" borderId="20" xfId="0" applyNumberFormat="1" applyFont="1" applyFill="1" applyBorder="1" applyProtection="1"/>
    <xf numFmtId="1" fontId="3" fillId="0" borderId="21" xfId="0" applyNumberFormat="1" applyFont="1" applyFill="1" applyBorder="1" applyProtection="1"/>
    <xf numFmtId="1" fontId="13" fillId="0" borderId="0" xfId="0" applyNumberFormat="1" applyFont="1" applyFill="1" applyBorder="1" applyProtection="1">
      <protection locked="0"/>
    </xf>
    <xf numFmtId="1" fontId="13" fillId="0" borderId="15" xfId="0" applyNumberFormat="1" applyFont="1" applyFill="1" applyBorder="1" applyProtection="1">
      <protection locked="0"/>
    </xf>
    <xf numFmtId="1" fontId="15" fillId="0" borderId="21" xfId="0" applyNumberFormat="1" applyFont="1" applyFill="1" applyBorder="1" applyProtection="1"/>
    <xf numFmtId="1" fontId="13" fillId="0" borderId="21" xfId="0" applyNumberFormat="1" applyFont="1" applyFill="1" applyBorder="1" applyProtection="1"/>
    <xf numFmtId="1" fontId="15" fillId="0" borderId="21" xfId="0" applyNumberFormat="1" applyFont="1" applyFill="1" applyBorder="1" applyAlignment="1" applyProtection="1">
      <alignment wrapText="1"/>
    </xf>
    <xf numFmtId="1" fontId="16" fillId="0" borderId="21" xfId="0" applyNumberFormat="1" applyFont="1" applyFill="1" applyBorder="1" applyProtection="1"/>
    <xf numFmtId="1" fontId="13" fillId="0" borderId="20" xfId="0" applyNumberFormat="1" applyFont="1" applyFill="1" applyBorder="1" applyProtection="1"/>
    <xf numFmtId="1" fontId="15" fillId="0" borderId="20" xfId="0" applyNumberFormat="1" applyFont="1" applyFill="1" applyBorder="1" applyProtection="1"/>
    <xf numFmtId="1" fontId="12" fillId="0" borderId="0" xfId="0" applyNumberFormat="1" applyFont="1" applyFill="1" applyBorder="1" applyAlignment="1" applyProtection="1">
      <alignment horizontal="left"/>
    </xf>
    <xf numFmtId="1" fontId="19" fillId="0" borderId="0" xfId="0" applyNumberFormat="1" applyFont="1" applyFill="1" applyBorder="1" applyProtection="1">
      <protection locked="0"/>
    </xf>
    <xf numFmtId="1" fontId="19" fillId="0" borderId="9" xfId="0" applyNumberFormat="1" applyFont="1" applyFill="1" applyBorder="1" applyAlignment="1" applyProtection="1">
      <alignment horizontal="left"/>
    </xf>
    <xf numFmtId="1" fontId="15" fillId="0" borderId="18" xfId="0" applyNumberFormat="1" applyFont="1" applyFill="1" applyBorder="1" applyAlignment="1" applyProtection="1">
      <alignment horizontal="left"/>
    </xf>
    <xf numFmtId="1" fontId="16" fillId="0" borderId="22" xfId="0" applyNumberFormat="1" applyFont="1" applyFill="1" applyBorder="1" applyAlignment="1" applyProtection="1">
      <alignment horizontal="left"/>
    </xf>
    <xf numFmtId="1" fontId="15" fillId="0" borderId="23" xfId="0" applyNumberFormat="1" applyFont="1" applyFill="1" applyBorder="1" applyAlignment="1" applyProtection="1">
      <alignment horizontal="left"/>
    </xf>
    <xf numFmtId="1" fontId="3" fillId="0" borderId="24" xfId="0" applyNumberFormat="1" applyFont="1" applyFill="1" applyBorder="1" applyAlignment="1" applyProtection="1">
      <alignment horizontal="left"/>
    </xf>
    <xf numFmtId="1" fontId="16" fillId="0" borderId="9" xfId="0" applyNumberFormat="1" applyFont="1" applyFill="1" applyBorder="1" applyAlignment="1" applyProtection="1">
      <alignment horizontal="left"/>
    </xf>
    <xf numFmtId="1" fontId="3" fillId="0" borderId="25" xfId="0" applyNumberFormat="1" applyFont="1" applyFill="1" applyBorder="1" applyAlignment="1" applyProtection="1">
      <alignment horizontal="left"/>
    </xf>
    <xf numFmtId="1" fontId="3" fillId="0" borderId="9" xfId="0" applyNumberFormat="1" applyFont="1" applyFill="1" applyBorder="1" applyAlignment="1" applyProtection="1">
      <alignment horizontal="left"/>
    </xf>
    <xf numFmtId="1" fontId="15" fillId="0" borderId="9" xfId="0" applyNumberFormat="1" applyFont="1" applyFill="1" applyBorder="1" applyAlignment="1" applyProtection="1">
      <alignment horizontal="left"/>
    </xf>
    <xf numFmtId="1" fontId="3" fillId="0" borderId="26" xfId="0" applyNumberFormat="1" applyFont="1" applyFill="1" applyBorder="1" applyAlignment="1" applyProtection="1">
      <alignment horizontal="left"/>
    </xf>
    <xf numFmtId="1" fontId="15" fillId="0" borderId="0" xfId="0" applyNumberFormat="1" applyFont="1" applyFill="1" applyBorder="1" applyAlignment="1" applyProtection="1">
      <alignment horizontal="left"/>
    </xf>
    <xf numFmtId="1" fontId="3" fillId="0" borderId="27" xfId="0" applyNumberFormat="1" applyFont="1" applyFill="1" applyBorder="1" applyAlignment="1" applyProtection="1">
      <alignment horizontal="left"/>
    </xf>
    <xf numFmtId="1" fontId="18" fillId="0" borderId="0" xfId="0" applyNumberFormat="1" applyFont="1" applyFill="1" applyBorder="1" applyAlignment="1" applyProtection="1">
      <alignment horizontal="left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" fontId="12" fillId="0" borderId="8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Alignment="1" applyProtection="1">
      <alignment horizontal="left"/>
    </xf>
    <xf numFmtId="1" fontId="12" fillId="0" borderId="0" xfId="0" applyNumberFormat="1" applyFont="1" applyFill="1" applyProtection="1">
      <protection locked="0"/>
    </xf>
    <xf numFmtId="1" fontId="22" fillId="0" borderId="0" xfId="0" applyNumberFormat="1" applyFont="1" applyFill="1" applyAlignment="1" applyProtection="1">
      <alignment horizontal="right"/>
      <protection locked="0"/>
    </xf>
    <xf numFmtId="1" fontId="19" fillId="0" borderId="0" xfId="0" applyNumberFormat="1" applyFont="1" applyFill="1" applyProtection="1">
      <protection locked="0"/>
    </xf>
    <xf numFmtId="1" fontId="17" fillId="0" borderId="0" xfId="0" applyNumberFormat="1" applyFont="1" applyFill="1" applyProtection="1"/>
    <xf numFmtId="1" fontId="17" fillId="0" borderId="0" xfId="0" applyNumberFormat="1" applyFont="1" applyFill="1" applyAlignment="1" applyProtection="1">
      <alignment horizontal="left"/>
    </xf>
    <xf numFmtId="1" fontId="3" fillId="0" borderId="0" xfId="0" quotePrefix="1" applyNumberFormat="1" applyFont="1" applyFill="1" applyBorder="1" applyProtection="1">
      <protection locked="0"/>
    </xf>
    <xf numFmtId="1" fontId="17" fillId="0" borderId="0" xfId="0" applyNumberFormat="1" applyFont="1" applyFill="1" applyProtection="1">
      <protection locked="0"/>
    </xf>
    <xf numFmtId="1" fontId="13" fillId="0" borderId="0" xfId="0" applyNumberFormat="1" applyFont="1" applyFill="1" applyAlignment="1" applyProtection="1">
      <alignment horizontal="left"/>
      <protection locked="0"/>
    </xf>
    <xf numFmtId="1" fontId="3" fillId="0" borderId="28" xfId="0" applyNumberFormat="1" applyFont="1" applyFill="1" applyBorder="1" applyAlignment="1" applyProtection="1">
      <alignment horizontal="left"/>
    </xf>
    <xf numFmtId="1" fontId="3" fillId="0" borderId="29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Alignment="1" applyProtection="1">
      <alignment horizontal="right"/>
      <protection locked="0"/>
    </xf>
    <xf numFmtId="1" fontId="15" fillId="0" borderId="0" xfId="0" applyNumberFormat="1" applyFont="1" applyFill="1" applyAlignment="1" applyProtection="1">
      <alignment horizontal="left"/>
    </xf>
    <xf numFmtId="1" fontId="15" fillId="0" borderId="0" xfId="0" applyNumberFormat="1" applyFont="1" applyFill="1" applyProtection="1"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</xf>
    <xf numFmtId="1" fontId="2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Alignment="1" applyProtection="1">
      <alignment horizontal="left"/>
    </xf>
    <xf numFmtId="1" fontId="8" fillId="0" borderId="0" xfId="0" applyNumberFormat="1" applyFont="1" applyFill="1" applyProtection="1">
      <protection locked="0"/>
    </xf>
    <xf numFmtId="1" fontId="3" fillId="0" borderId="30" xfId="0" applyNumberFormat="1" applyFont="1" applyFill="1" applyBorder="1" applyAlignment="1" applyProtection="1">
      <alignment horizontal="left"/>
      <protection locked="0"/>
    </xf>
    <xf numFmtId="1" fontId="3" fillId="0" borderId="15" xfId="0" applyNumberFormat="1" applyFont="1" applyFill="1" applyBorder="1" applyAlignment="1" applyProtection="1">
      <alignment horizontal="left"/>
      <protection locked="0"/>
    </xf>
    <xf numFmtId="1" fontId="23" fillId="0" borderId="8" xfId="0" applyNumberFormat="1" applyFont="1" applyFill="1" applyBorder="1" applyAlignment="1" applyProtection="1">
      <alignment horizontal="left" vertical="center"/>
      <protection locked="0"/>
    </xf>
    <xf numFmtId="1" fontId="13" fillId="0" borderId="15" xfId="0" applyNumberFormat="1" applyFont="1" applyFill="1" applyBorder="1" applyAlignment="1" applyProtection="1">
      <alignment horizontal="left"/>
      <protection locked="0"/>
    </xf>
    <xf numFmtId="1" fontId="13" fillId="0" borderId="31" xfId="0" applyNumberFormat="1" applyFont="1" applyFill="1" applyBorder="1" applyAlignment="1" applyProtection="1">
      <alignment horizontal="left"/>
      <protection locked="0"/>
    </xf>
    <xf numFmtId="1" fontId="3" fillId="0" borderId="32" xfId="0" applyNumberFormat="1" applyFont="1" applyFill="1" applyBorder="1" applyAlignment="1" applyProtection="1">
      <alignment horizontal="left"/>
    </xf>
    <xf numFmtId="1" fontId="3" fillId="0" borderId="33" xfId="0" applyNumberFormat="1" applyFont="1" applyFill="1" applyBorder="1" applyAlignment="1" applyProtection="1">
      <alignment horizontal="left"/>
    </xf>
    <xf numFmtId="1" fontId="3" fillId="0" borderId="34" xfId="0" applyNumberFormat="1" applyFont="1" applyFill="1" applyBorder="1" applyAlignment="1" applyProtection="1">
      <alignment horizontal="left"/>
    </xf>
    <xf numFmtId="1" fontId="16" fillId="0" borderId="34" xfId="0" applyNumberFormat="1" applyFont="1" applyFill="1" applyBorder="1" applyAlignment="1" applyProtection="1">
      <alignment horizontal="left"/>
      <protection locked="0"/>
    </xf>
    <xf numFmtId="1" fontId="13" fillId="3" borderId="31" xfId="0" applyNumberFormat="1" applyFont="1" applyFill="1" applyBorder="1" applyAlignment="1" applyProtection="1">
      <alignment horizontal="left"/>
      <protection locked="0"/>
    </xf>
    <xf numFmtId="1" fontId="14" fillId="0" borderId="8" xfId="0" applyNumberFormat="1" applyFont="1" applyFill="1" applyBorder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left"/>
    </xf>
    <xf numFmtId="1" fontId="19" fillId="0" borderId="0" xfId="0" applyNumberFormat="1" applyFont="1" applyFill="1" applyAlignment="1" applyProtection="1">
      <alignment horizontal="center"/>
      <protection locked="0"/>
    </xf>
    <xf numFmtId="1" fontId="19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Border="1" applyAlignment="1" applyProtection="1">
      <alignment horizontal="left"/>
    </xf>
    <xf numFmtId="1" fontId="16" fillId="0" borderId="0" xfId="0" applyNumberFormat="1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1" fontId="15" fillId="0" borderId="0" xfId="0" applyNumberFormat="1" applyFont="1" applyFill="1" applyBorder="1" applyProtection="1">
      <protection locked="0"/>
    </xf>
    <xf numFmtId="1" fontId="3" fillId="0" borderId="35" xfId="0" applyNumberFormat="1" applyFont="1" applyFill="1" applyBorder="1" applyAlignment="1" applyProtection="1">
      <alignment horizontal="left"/>
    </xf>
    <xf numFmtId="1" fontId="3" fillId="0" borderId="36" xfId="0" applyNumberFormat="1" applyFont="1" applyFill="1" applyBorder="1" applyAlignment="1" applyProtection="1">
      <alignment horizontal="left"/>
    </xf>
    <xf numFmtId="1" fontId="3" fillId="0" borderId="37" xfId="0" applyNumberFormat="1" applyFont="1" applyFill="1" applyBorder="1" applyAlignment="1" applyProtection="1">
      <alignment horizontal="left"/>
    </xf>
    <xf numFmtId="1" fontId="16" fillId="0" borderId="37" xfId="0" applyNumberFormat="1" applyFont="1" applyFill="1" applyBorder="1" applyAlignment="1" applyProtection="1">
      <alignment horizontal="left"/>
      <protection locked="0"/>
    </xf>
    <xf numFmtId="1" fontId="14" fillId="0" borderId="38" xfId="0" applyNumberFormat="1" applyFont="1" applyFill="1" applyBorder="1" applyAlignment="1" applyProtection="1">
      <alignment horizontal="left"/>
      <protection locked="0"/>
    </xf>
    <xf numFmtId="1" fontId="3" fillId="0" borderId="39" xfId="1" applyNumberFormat="1" applyFont="1" applyFill="1" applyBorder="1" applyAlignment="1" applyProtection="1">
      <alignment horizontal="right" indent="1"/>
      <protection locked="0"/>
    </xf>
    <xf numFmtId="1" fontId="3" fillId="0" borderId="40" xfId="1" applyNumberFormat="1" applyFont="1" applyFill="1" applyBorder="1" applyAlignment="1" applyProtection="1">
      <alignment horizontal="right" indent="1"/>
      <protection locked="0"/>
    </xf>
    <xf numFmtId="1" fontId="3" fillId="0" borderId="0" xfId="1" applyNumberFormat="1" applyFont="1" applyFill="1" applyBorder="1" applyAlignment="1" applyProtection="1">
      <alignment horizontal="right" indent="1"/>
      <protection locked="0"/>
    </xf>
    <xf numFmtId="1" fontId="3" fillId="0" borderId="15" xfId="1" applyNumberFormat="1" applyFont="1" applyFill="1" applyBorder="1" applyAlignment="1" applyProtection="1">
      <alignment horizontal="right" indent="1"/>
      <protection locked="0"/>
    </xf>
    <xf numFmtId="1" fontId="13" fillId="3" borderId="41" xfId="1" applyNumberFormat="1" applyFont="1" applyFill="1" applyBorder="1" applyAlignment="1" applyProtection="1">
      <alignment horizontal="right" indent="1"/>
      <protection locked="0"/>
    </xf>
    <xf numFmtId="1" fontId="13" fillId="3" borderId="38" xfId="1" applyNumberFormat="1" applyFont="1" applyFill="1" applyBorder="1" applyAlignment="1" applyProtection="1">
      <alignment horizontal="right" indent="1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24" fillId="0" borderId="38" xfId="0" applyNumberFormat="1" applyFont="1" applyFill="1" applyBorder="1" applyAlignment="1" applyProtection="1">
      <alignment horizontal="left"/>
      <protection locked="0"/>
    </xf>
    <xf numFmtId="0" fontId="3" fillId="0" borderId="43" xfId="0" applyNumberFormat="1" applyFont="1" applyFill="1" applyBorder="1" applyAlignment="1" applyProtection="1">
      <alignment horizontal="center" vertical="center"/>
    </xf>
    <xf numFmtId="1" fontId="3" fillId="2" borderId="46" xfId="0" applyNumberFormat="1" applyFont="1" applyFill="1" applyBorder="1" applyAlignment="1" applyProtection="1">
      <alignment horizontal="right" inden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13" fillId="3" borderId="41" xfId="1" applyNumberFormat="1" applyFont="1" applyFill="1" applyBorder="1" applyAlignment="1" applyProtection="1">
      <alignment horizontal="right" wrapText="1"/>
      <protection locked="0"/>
    </xf>
    <xf numFmtId="1" fontId="25" fillId="0" borderId="47" xfId="0" applyNumberFormat="1" applyFont="1" applyFill="1" applyBorder="1" applyAlignment="1" applyProtection="1">
      <alignment horizontal="left" vertical="center"/>
    </xf>
    <xf numFmtId="1" fontId="26" fillId="0" borderId="8" xfId="0" applyNumberFormat="1" applyFont="1" applyFill="1" applyBorder="1" applyAlignment="1" applyProtection="1">
      <alignment horizontal="left" vertical="center"/>
      <protection locked="0"/>
    </xf>
    <xf numFmtId="1" fontId="24" fillId="0" borderId="15" xfId="0" applyNumberFormat="1" applyFont="1" applyFill="1" applyBorder="1" applyAlignment="1" applyProtection="1">
      <alignment horizontal="left"/>
      <protection locked="0"/>
    </xf>
    <xf numFmtId="1" fontId="24" fillId="0" borderId="31" xfId="0" applyNumberFormat="1" applyFont="1" applyFill="1" applyBorder="1" applyAlignment="1" applyProtection="1">
      <alignment horizontal="left"/>
      <protection locked="0"/>
    </xf>
    <xf numFmtId="1" fontId="24" fillId="3" borderId="38" xfId="0" applyNumberFormat="1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Alignment="1" applyProtection="1">
      <alignment horizontal="left"/>
      <protection locked="0"/>
    </xf>
    <xf numFmtId="1" fontId="24" fillId="0" borderId="8" xfId="0" applyNumberFormat="1" applyFont="1" applyFill="1" applyBorder="1" applyAlignment="1" applyProtection="1">
      <alignment horizontal="left"/>
      <protection locked="0"/>
    </xf>
    <xf numFmtId="1" fontId="24" fillId="0" borderId="30" xfId="0" applyNumberFormat="1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horizontal="left"/>
      <protection locked="0"/>
    </xf>
    <xf numFmtId="3" fontId="27" fillId="0" borderId="48" xfId="0" applyNumberFormat="1" applyFont="1" applyFill="1" applyBorder="1" applyAlignment="1" applyProtection="1">
      <alignment horizontal="right" indent="1"/>
      <protection locked="0"/>
    </xf>
    <xf numFmtId="3" fontId="27" fillId="0" borderId="49" xfId="0" applyNumberFormat="1" applyFont="1" applyFill="1" applyBorder="1" applyAlignment="1" applyProtection="1">
      <alignment horizontal="right" indent="1"/>
      <protection locked="0"/>
    </xf>
    <xf numFmtId="3" fontId="27" fillId="2" borderId="14" xfId="0" applyNumberFormat="1" applyFont="1" applyFill="1" applyBorder="1" applyAlignment="1" applyProtection="1">
      <alignment horizontal="right" indent="1"/>
      <protection locked="0"/>
    </xf>
    <xf numFmtId="3" fontId="27" fillId="0" borderId="10" xfId="0" applyNumberFormat="1" applyFont="1" applyFill="1" applyBorder="1" applyAlignment="1" applyProtection="1">
      <alignment horizontal="right" indent="1"/>
      <protection locked="0"/>
    </xf>
    <xf numFmtId="3" fontId="27" fillId="0" borderId="0" xfId="0" applyNumberFormat="1" applyFont="1" applyFill="1" applyBorder="1" applyAlignment="1" applyProtection="1">
      <alignment horizontal="right" indent="1"/>
      <protection locked="0"/>
    </xf>
    <xf numFmtId="3" fontId="29" fillId="0" borderId="0" xfId="1" applyNumberFormat="1" applyFont="1" applyFill="1" applyBorder="1" applyAlignment="1" applyProtection="1">
      <alignment horizontal="right" indent="1"/>
      <protection locked="0"/>
    </xf>
    <xf numFmtId="3" fontId="28" fillId="0" borderId="50" xfId="0" applyNumberFormat="1" applyFont="1" applyFill="1" applyBorder="1" applyAlignment="1" applyProtection="1">
      <alignment horizontal="right" indent="1"/>
      <protection locked="0"/>
    </xf>
    <xf numFmtId="3" fontId="28" fillId="0" borderId="0" xfId="0" applyNumberFormat="1" applyFont="1" applyFill="1" applyBorder="1" applyAlignment="1" applyProtection="1">
      <alignment horizontal="right" indent="1"/>
      <protection locked="0"/>
    </xf>
    <xf numFmtId="4" fontId="28" fillId="0" borderId="50" xfId="0" applyNumberFormat="1" applyFont="1" applyFill="1" applyBorder="1" applyAlignment="1" applyProtection="1">
      <alignment horizontal="right" indent="1"/>
      <protection locked="0"/>
    </xf>
    <xf numFmtId="4" fontId="28" fillId="0" borderId="0" xfId="0" applyNumberFormat="1" applyFont="1" applyFill="1" applyBorder="1" applyAlignment="1" applyProtection="1">
      <alignment horizontal="right" indent="1"/>
      <protection locked="0"/>
    </xf>
    <xf numFmtId="3" fontId="28" fillId="2" borderId="51" xfId="0" applyNumberFormat="1" applyFont="1" applyFill="1" applyBorder="1" applyAlignment="1" applyProtection="1">
      <alignment horizontal="right"/>
      <protection locked="0"/>
    </xf>
    <xf numFmtId="4" fontId="28" fillId="2" borderId="51" xfId="0" applyNumberFormat="1" applyFont="1" applyFill="1" applyBorder="1" applyAlignment="1" applyProtection="1">
      <alignment horizontal="right"/>
      <protection locked="0"/>
    </xf>
    <xf numFmtId="1" fontId="13" fillId="3" borderId="31" xfId="0" applyNumberFormat="1" applyFont="1" applyFill="1" applyBorder="1" applyAlignment="1" applyProtection="1">
      <alignment horizontal="center"/>
      <protection locked="0"/>
    </xf>
    <xf numFmtId="1" fontId="24" fillId="3" borderId="38" xfId="0" applyNumberFormat="1" applyFont="1" applyFill="1" applyBorder="1" applyAlignment="1" applyProtection="1">
      <alignment horizontal="center"/>
      <protection locked="0"/>
    </xf>
    <xf numFmtId="1" fontId="24" fillId="3" borderId="31" xfId="0" applyNumberFormat="1" applyFont="1" applyFill="1" applyBorder="1" applyAlignment="1" applyProtection="1">
      <alignment horizontal="center"/>
      <protection locked="0"/>
    </xf>
    <xf numFmtId="1" fontId="13" fillId="3" borderId="31" xfId="0" quotePrefix="1" applyNumberFormat="1" applyFont="1" applyFill="1" applyBorder="1" applyAlignment="1" applyProtection="1">
      <alignment horizontal="center"/>
      <protection locked="0"/>
    </xf>
    <xf numFmtId="0" fontId="24" fillId="3" borderId="31" xfId="0" applyFont="1" applyFill="1" applyBorder="1" applyAlignment="1" applyProtection="1">
      <alignment horizontal="center"/>
      <protection locked="0"/>
    </xf>
    <xf numFmtId="0" fontId="13" fillId="3" borderId="31" xfId="0" applyFont="1" applyFill="1" applyBorder="1" applyAlignment="1" applyProtection="1">
      <alignment horizontal="center"/>
      <protection locked="0"/>
    </xf>
    <xf numFmtId="1" fontId="3" fillId="0" borderId="52" xfId="0" applyNumberFormat="1" applyFont="1" applyFill="1" applyBorder="1" applyAlignment="1" applyProtection="1">
      <alignment horizontal="left"/>
    </xf>
    <xf numFmtId="1" fontId="13" fillId="3" borderId="31" xfId="0" applyNumberFormat="1" applyFont="1" applyFill="1" applyBorder="1" applyAlignment="1" applyProtection="1">
      <alignment horizontal="center" wrapText="1"/>
      <protection locked="0"/>
    </xf>
    <xf numFmtId="1" fontId="3" fillId="0" borderId="7" xfId="0" applyNumberFormat="1" applyFont="1" applyFill="1" applyBorder="1" applyAlignment="1" applyProtection="1">
      <alignment horizontal="center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 applyProtection="1">
      <protection locked="0"/>
    </xf>
    <xf numFmtId="3" fontId="36" fillId="2" borderId="55" xfId="1" applyNumberFormat="1" applyFont="1" applyFill="1" applyBorder="1" applyAlignment="1" applyProtection="1">
      <alignment horizontal="right"/>
      <protection locked="0"/>
    </xf>
    <xf numFmtId="3" fontId="27" fillId="0" borderId="56" xfId="0" applyNumberFormat="1" applyFont="1" applyFill="1" applyBorder="1" applyAlignment="1" applyProtection="1">
      <protection locked="0"/>
    </xf>
    <xf numFmtId="3" fontId="32" fillId="3" borderId="1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0" fillId="0" borderId="50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31" fillId="0" borderId="58" xfId="1" applyNumberFormat="1" applyFont="1" applyFill="1" applyBorder="1" applyAlignment="1" applyProtection="1">
      <alignment horizontal="right"/>
      <protection locked="0"/>
    </xf>
    <xf numFmtId="3" fontId="33" fillId="2" borderId="55" xfId="1" applyNumberFormat="1" applyFont="1" applyFill="1" applyBorder="1" applyAlignment="1" applyProtection="1">
      <alignment horizontal="right"/>
      <protection locked="0"/>
    </xf>
    <xf numFmtId="3" fontId="31" fillId="0" borderId="59" xfId="1" applyNumberFormat="1" applyFont="1" applyFill="1" applyBorder="1" applyAlignment="1" applyProtection="1">
      <alignment horizontal="right"/>
      <protection locked="0"/>
    </xf>
    <xf numFmtId="3" fontId="33" fillId="2" borderId="60" xfId="1" applyNumberFormat="1" applyFont="1" applyFill="1" applyBorder="1" applyAlignment="1" applyProtection="1">
      <alignment horizontal="right"/>
      <protection locked="0"/>
    </xf>
    <xf numFmtId="3" fontId="31" fillId="3" borderId="1" xfId="1" applyNumberFormat="1" applyFont="1" applyFill="1" applyBorder="1" applyAlignment="1" applyProtection="1">
      <alignment horizontal="right"/>
      <protection locked="0"/>
    </xf>
    <xf numFmtId="3" fontId="31" fillId="0" borderId="61" xfId="1" applyNumberFormat="1" applyFont="1" applyFill="1" applyBorder="1" applyAlignment="1" applyProtection="1">
      <alignment horizontal="right"/>
      <protection locked="0"/>
    </xf>
    <xf numFmtId="3" fontId="31" fillId="0" borderId="62" xfId="1" applyNumberFormat="1" applyFont="1" applyFill="1" applyBorder="1" applyAlignment="1" applyProtection="1">
      <alignment horizontal="right"/>
      <protection locked="0"/>
    </xf>
    <xf numFmtId="3" fontId="31" fillId="2" borderId="51" xfId="1" applyNumberFormat="1" applyFont="1" applyFill="1" applyBorder="1" applyAlignment="1" applyProtection="1">
      <alignment horizontal="right"/>
      <protection locked="0"/>
    </xf>
    <xf numFmtId="3" fontId="31" fillId="0" borderId="63" xfId="1" applyNumberFormat="1" applyFont="1" applyFill="1" applyBorder="1" applyAlignment="1" applyProtection="1">
      <alignment horizontal="right"/>
      <protection locked="0"/>
    </xf>
    <xf numFmtId="3" fontId="31" fillId="0" borderId="64" xfId="1" applyNumberFormat="1" applyFont="1" applyFill="1" applyBorder="1" applyAlignment="1" applyProtection="1">
      <alignment horizontal="right"/>
      <protection locked="0"/>
    </xf>
    <xf numFmtId="3" fontId="34" fillId="4" borderId="65" xfId="1" applyNumberFormat="1" applyFont="1" applyFill="1" applyBorder="1" applyAlignment="1" applyProtection="1">
      <alignment horizontal="right"/>
    </xf>
    <xf numFmtId="3" fontId="34" fillId="2" borderId="1" xfId="1" applyNumberFormat="1" applyFont="1" applyFill="1" applyBorder="1" applyAlignment="1" applyProtection="1">
      <alignment horizontal="right"/>
      <protection locked="0"/>
    </xf>
    <xf numFmtId="3" fontId="35" fillId="5" borderId="66" xfId="1" applyNumberFormat="1" applyFont="1" applyFill="1" applyBorder="1" applyAlignment="1" applyProtection="1">
      <alignment horizontal="right"/>
      <protection locked="0"/>
    </xf>
    <xf numFmtId="3" fontId="35" fillId="5" borderId="67" xfId="1" applyNumberFormat="1" applyFont="1" applyFill="1" applyBorder="1" applyAlignment="1" applyProtection="1">
      <alignment horizontal="right"/>
      <protection locked="0"/>
    </xf>
    <xf numFmtId="3" fontId="35" fillId="5" borderId="68" xfId="1" applyNumberFormat="1" applyFont="1" applyFill="1" applyBorder="1" applyAlignment="1" applyProtection="1">
      <alignment horizontal="right"/>
      <protection locked="0"/>
    </xf>
    <xf numFmtId="3" fontId="35" fillId="5" borderId="69" xfId="1" applyNumberFormat="1" applyFont="1" applyFill="1" applyBorder="1" applyAlignment="1" applyProtection="1">
      <alignment horizontal="right"/>
      <protection locked="0"/>
    </xf>
    <xf numFmtId="3" fontId="35" fillId="5" borderId="70" xfId="1" applyNumberFormat="1" applyFont="1" applyFill="1" applyBorder="1" applyAlignment="1" applyProtection="1">
      <alignment horizontal="right"/>
      <protection locked="0"/>
    </xf>
    <xf numFmtId="3" fontId="35" fillId="5" borderId="71" xfId="1" applyNumberFormat="1" applyFont="1" applyFill="1" applyBorder="1" applyAlignment="1" applyProtection="1">
      <alignment horizontal="right"/>
      <protection locked="0"/>
    </xf>
    <xf numFmtId="3" fontId="32" fillId="5" borderId="66" xfId="1" applyNumberFormat="1" applyFont="1" applyFill="1" applyBorder="1" applyAlignment="1" applyProtection="1">
      <alignment horizontal="right"/>
      <protection locked="0"/>
    </xf>
    <xf numFmtId="3" fontId="32" fillId="5" borderId="67" xfId="1" applyNumberFormat="1" applyFont="1" applyFill="1" applyBorder="1" applyAlignment="1" applyProtection="1">
      <alignment horizontal="right"/>
      <protection locked="0"/>
    </xf>
    <xf numFmtId="3" fontId="32" fillId="5" borderId="68" xfId="1" applyNumberFormat="1" applyFont="1" applyFill="1" applyBorder="1" applyAlignment="1" applyProtection="1">
      <alignment horizontal="right"/>
      <protection locked="0"/>
    </xf>
    <xf numFmtId="3" fontId="32" fillId="5" borderId="69" xfId="1" applyNumberFormat="1" applyFont="1" applyFill="1" applyBorder="1" applyAlignment="1" applyProtection="1">
      <alignment horizontal="right"/>
      <protection locked="0"/>
    </xf>
    <xf numFmtId="3" fontId="32" fillId="5" borderId="70" xfId="1" applyNumberFormat="1" applyFont="1" applyFill="1" applyBorder="1" applyAlignment="1" applyProtection="1">
      <alignment horizontal="right"/>
      <protection locked="0"/>
    </xf>
    <xf numFmtId="3" fontId="32" fillId="5" borderId="71" xfId="1" applyNumberFormat="1" applyFont="1" applyFill="1" applyBorder="1" applyAlignment="1" applyProtection="1">
      <alignment horizontal="right"/>
      <protection locked="0"/>
    </xf>
    <xf numFmtId="3" fontId="32" fillId="5" borderId="72" xfId="1" applyNumberFormat="1" applyFont="1" applyFill="1" applyBorder="1" applyAlignment="1" applyProtection="1">
      <alignment horizontal="right"/>
      <protection locked="0"/>
    </xf>
    <xf numFmtId="3" fontId="32" fillId="5" borderId="73" xfId="1" applyNumberFormat="1" applyFont="1" applyFill="1" applyBorder="1" applyAlignment="1" applyProtection="1">
      <alignment horizontal="right"/>
      <protection locked="0"/>
    </xf>
    <xf numFmtId="3" fontId="32" fillId="5" borderId="74" xfId="1" applyNumberFormat="1" applyFont="1" applyFill="1" applyBorder="1" applyAlignment="1" applyProtection="1">
      <alignment horizontal="right"/>
      <protection locked="0"/>
    </xf>
    <xf numFmtId="3" fontId="34" fillId="0" borderId="61" xfId="1" applyNumberFormat="1" applyFont="1" applyFill="1" applyBorder="1" applyAlignment="1" applyProtection="1">
      <alignment horizontal="right"/>
      <protection locked="0"/>
    </xf>
    <xf numFmtId="3" fontId="34" fillId="0" borderId="62" xfId="1" applyNumberFormat="1" applyFont="1" applyFill="1" applyBorder="1" applyAlignment="1" applyProtection="1">
      <alignment horizontal="right"/>
      <protection locked="0"/>
    </xf>
    <xf numFmtId="3" fontId="34" fillId="0" borderId="65" xfId="1" applyNumberFormat="1" applyFont="1" applyFill="1" applyBorder="1" applyAlignment="1" applyProtection="1">
      <alignment horizontal="right"/>
      <protection locked="0"/>
    </xf>
    <xf numFmtId="3" fontId="34" fillId="4" borderId="1" xfId="1" applyNumberFormat="1" applyFont="1" applyFill="1" applyBorder="1" applyAlignment="1" applyProtection="1">
      <alignment horizontal="right"/>
    </xf>
    <xf numFmtId="3" fontId="34" fillId="0" borderId="50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Fill="1" applyBorder="1" applyAlignment="1" applyProtection="1">
      <alignment horizontal="right"/>
      <protection locked="0"/>
    </xf>
    <xf numFmtId="3" fontId="34" fillId="0" borderId="75" xfId="1" applyNumberFormat="1" applyFont="1" applyFill="1" applyBorder="1" applyAlignment="1" applyProtection="1">
      <alignment horizontal="right"/>
      <protection locked="0"/>
    </xf>
    <xf numFmtId="3" fontId="34" fillId="0" borderId="58" xfId="1" applyNumberFormat="1" applyFont="1" applyFill="1" applyBorder="1" applyAlignment="1" applyProtection="1">
      <alignment horizontal="right"/>
      <protection locked="0"/>
    </xf>
    <xf numFmtId="3" fontId="34" fillId="0" borderId="59" xfId="1" applyNumberFormat="1" applyFont="1" applyFill="1" applyBorder="1" applyAlignment="1" applyProtection="1">
      <alignment horizontal="right"/>
      <protection locked="0"/>
    </xf>
    <xf numFmtId="3" fontId="34" fillId="0" borderId="76" xfId="1" applyNumberFormat="1" applyFont="1" applyFill="1" applyBorder="1" applyAlignment="1" applyProtection="1">
      <alignment horizontal="right"/>
      <protection locked="0"/>
    </xf>
    <xf numFmtId="3" fontId="36" fillId="2" borderId="60" xfId="1" applyNumberFormat="1" applyFont="1" applyFill="1" applyBorder="1" applyAlignment="1" applyProtection="1">
      <alignment horizontal="right"/>
      <protection locked="0"/>
    </xf>
    <xf numFmtId="1" fontId="12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6" fillId="0" borderId="77" xfId="0" applyFont="1" applyFill="1" applyBorder="1" applyProtection="1">
      <protection locked="0"/>
    </xf>
    <xf numFmtId="3" fontId="34" fillId="2" borderId="78" xfId="1" applyNumberFormat="1" applyFont="1" applyFill="1" applyBorder="1" applyAlignment="1" applyProtection="1">
      <alignment horizontal="right"/>
      <protection locked="0"/>
    </xf>
    <xf numFmtId="3" fontId="37" fillId="2" borderId="53" xfId="1" applyNumberFormat="1" applyFont="1" applyFill="1" applyBorder="1" applyAlignment="1" applyProtection="1">
      <alignment horizontal="right"/>
      <protection locked="0"/>
    </xf>
    <xf numFmtId="3" fontId="27" fillId="0" borderId="79" xfId="0" applyNumberFormat="1" applyFont="1" applyFill="1" applyBorder="1" applyAlignment="1" applyProtection="1">
      <protection locked="0"/>
    </xf>
    <xf numFmtId="3" fontId="27" fillId="0" borderId="80" xfId="0" applyNumberFormat="1" applyFont="1" applyFill="1" applyBorder="1" applyAlignment="1" applyProtection="1">
      <protection locked="0"/>
    </xf>
    <xf numFmtId="3" fontId="27" fillId="0" borderId="81" xfId="0" applyNumberFormat="1" applyFont="1" applyFill="1" applyBorder="1" applyAlignment="1" applyProtection="1">
      <protection locked="0"/>
    </xf>
    <xf numFmtId="3" fontId="27" fillId="0" borderId="82" xfId="0" applyNumberFormat="1" applyFont="1" applyFill="1" applyBorder="1" applyAlignment="1" applyProtection="1">
      <protection locked="0"/>
    </xf>
    <xf numFmtId="1" fontId="21" fillId="0" borderId="47" xfId="0" applyNumberFormat="1" applyFont="1" applyFill="1" applyBorder="1" applyAlignment="1" applyProtection="1">
      <alignment horizontal="left"/>
    </xf>
    <xf numFmtId="1" fontId="15" fillId="0" borderId="47" xfId="0" applyNumberFormat="1" applyFont="1" applyFill="1" applyBorder="1" applyAlignment="1" applyProtection="1">
      <alignment horizontal="left"/>
    </xf>
    <xf numFmtId="3" fontId="38" fillId="0" borderId="82" xfId="0" applyNumberFormat="1" applyFont="1" applyFill="1" applyBorder="1" applyAlignment="1" applyProtection="1">
      <alignment horizontal="center"/>
      <protection locked="0"/>
    </xf>
    <xf numFmtId="3" fontId="38" fillId="0" borderId="0" xfId="0" applyNumberFormat="1" applyFont="1" applyFill="1" applyBorder="1" applyAlignment="1" applyProtection="1">
      <alignment horizontal="center"/>
      <protection locked="0"/>
    </xf>
    <xf numFmtId="3" fontId="30" fillId="0" borderId="56" xfId="0" applyNumberFormat="1" applyFont="1" applyFill="1" applyBorder="1" applyAlignment="1" applyProtection="1">
      <protection locked="0"/>
    </xf>
    <xf numFmtId="3" fontId="30" fillId="0" borderId="0" xfId="0" applyNumberFormat="1" applyFont="1" applyFill="1" applyBorder="1" applyAlignment="1" applyProtection="1">
      <protection locked="0"/>
    </xf>
    <xf numFmtId="3" fontId="30" fillId="0" borderId="80" xfId="0" applyNumberFormat="1" applyFont="1" applyFill="1" applyBorder="1" applyAlignment="1" applyProtection="1">
      <protection locked="0"/>
    </xf>
    <xf numFmtId="49" fontId="38" fillId="2" borderId="5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Protection="1">
      <protection locked="0"/>
    </xf>
    <xf numFmtId="3" fontId="33" fillId="2" borderId="83" xfId="1" applyNumberFormat="1" applyFont="1" applyFill="1" applyBorder="1" applyAlignment="1" applyProtection="1">
      <alignment horizontal="right"/>
      <protection locked="0"/>
    </xf>
    <xf numFmtId="3" fontId="36" fillId="2" borderId="83" xfId="1" applyNumberFormat="1" applyFont="1" applyFill="1" applyBorder="1" applyAlignment="1" applyProtection="1">
      <alignment horizontal="right"/>
      <protection locked="0"/>
    </xf>
    <xf numFmtId="3" fontId="33" fillId="0" borderId="59" xfId="1" applyNumberFormat="1" applyFont="1" applyFill="1" applyBorder="1" applyAlignment="1" applyProtection="1">
      <alignment horizontal="right"/>
      <protection locked="0"/>
    </xf>
    <xf numFmtId="3" fontId="33" fillId="0" borderId="63" xfId="1" applyNumberFormat="1" applyFont="1" applyFill="1" applyBorder="1" applyAlignment="1" applyProtection="1">
      <alignment horizontal="right"/>
      <protection locked="0"/>
    </xf>
    <xf numFmtId="3" fontId="39" fillId="3" borderId="41" xfId="2" applyNumberFormat="1" applyFont="1" applyFill="1" applyBorder="1" applyAlignment="1" applyProtection="1">
      <alignment horizontal="right"/>
      <protection locked="0"/>
    </xf>
    <xf numFmtId="3" fontId="31" fillId="2" borderId="55" xfId="1" applyNumberFormat="1" applyFont="1" applyFill="1" applyBorder="1" applyAlignment="1" applyProtection="1">
      <alignment horizontal="right"/>
      <protection locked="0"/>
    </xf>
    <xf numFmtId="3" fontId="31" fillId="2" borderId="60" xfId="1" quotePrefix="1" applyNumberFormat="1" applyFont="1" applyFill="1" applyBorder="1" applyAlignment="1" applyProtection="1">
      <alignment horizontal="right"/>
      <protection locked="0"/>
    </xf>
    <xf numFmtId="3" fontId="31" fillId="2" borderId="83" xfId="1" quotePrefix="1" applyNumberFormat="1" applyFont="1" applyFill="1" applyBorder="1" applyAlignment="1" applyProtection="1">
      <alignment horizontal="right"/>
      <protection locked="0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85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3" fillId="0" borderId="84" xfId="0" applyNumberFormat="1" applyFont="1" applyFill="1" applyBorder="1" applyAlignment="1" applyProtection="1">
      <alignment horizontal="center" vertic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3" fontId="30" fillId="2" borderId="90" xfId="2" applyNumberFormat="1" applyFont="1" applyFill="1" applyBorder="1" applyAlignment="1" applyProtection="1">
      <alignment horizontal="right"/>
      <protection locked="0"/>
    </xf>
    <xf numFmtId="3" fontId="30" fillId="2" borderId="91" xfId="2" applyNumberFormat="1" applyFont="1" applyFill="1" applyBorder="1" applyAlignment="1" applyProtection="1">
      <alignment horizontal="right"/>
      <protection locked="0"/>
    </xf>
    <xf numFmtId="3" fontId="30" fillId="2" borderId="14" xfId="2" applyNumberFormat="1" applyFont="1" applyFill="1" applyBorder="1" applyAlignment="1" applyProtection="1">
      <alignment horizontal="right"/>
      <protection locked="0"/>
    </xf>
    <xf numFmtId="3" fontId="30" fillId="2" borderId="53" xfId="2" applyNumberFormat="1" applyFont="1" applyFill="1" applyBorder="1" applyAlignment="1" applyProtection="1">
      <alignment horizontal="right"/>
      <protection locked="0"/>
    </xf>
    <xf numFmtId="3" fontId="30" fillId="2" borderId="90" xfId="2" applyNumberFormat="1" applyFont="1" applyFill="1" applyBorder="1" applyAlignment="1" applyProtection="1">
      <protection locked="0"/>
    </xf>
    <xf numFmtId="3" fontId="30" fillId="2" borderId="91" xfId="2" applyNumberFormat="1" applyFont="1" applyFill="1" applyBorder="1" applyAlignment="1" applyProtection="1">
      <protection locked="0"/>
    </xf>
    <xf numFmtId="3" fontId="30" fillId="2" borderId="57" xfId="2" applyNumberFormat="1" applyFont="1" applyFill="1" applyBorder="1" applyAlignment="1" applyProtection="1">
      <protection locked="0"/>
    </xf>
    <xf numFmtId="3" fontId="30" fillId="2" borderId="53" xfId="2" applyNumberFormat="1" applyFont="1" applyFill="1" applyBorder="1" applyAlignment="1" applyProtection="1">
      <protection locked="0"/>
    </xf>
    <xf numFmtId="3" fontId="30" fillId="2" borderId="14" xfId="2" applyNumberFormat="1" applyFont="1" applyFill="1" applyBorder="1" applyAlignment="1" applyProtection="1">
      <protection locked="0"/>
    </xf>
    <xf numFmtId="3" fontId="30" fillId="2" borderId="92" xfId="2" applyNumberFormat="1" applyFont="1" applyFill="1" applyBorder="1" applyAlignment="1" applyProtection="1">
      <protection locked="0"/>
    </xf>
    <xf numFmtId="3" fontId="30" fillId="2" borderId="60" xfId="2" applyNumberFormat="1" applyFont="1" applyFill="1" applyBorder="1" applyAlignment="1" applyProtection="1">
      <alignment horizontal="right"/>
      <protection locked="0"/>
    </xf>
    <xf numFmtId="3" fontId="30" fillId="2" borderId="60" xfId="2" quotePrefix="1" applyNumberFormat="1" applyFont="1" applyFill="1" applyBorder="1" applyAlignment="1" applyProtection="1">
      <alignment horizontal="right"/>
      <protection locked="0"/>
    </xf>
    <xf numFmtId="3" fontId="31" fillId="2" borderId="1" xfId="2" applyNumberFormat="1" applyFont="1" applyFill="1" applyBorder="1" applyAlignment="1" applyProtection="1">
      <alignment horizontal="right"/>
      <protection locked="0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13" fillId="3" borderId="95" xfId="1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Alignment="1">
      <alignment horizontal="left" wrapText="1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" fontId="12" fillId="0" borderId="0" xfId="0" applyNumberFormat="1" applyFont="1" applyFill="1" applyAlignment="1" applyProtection="1">
      <alignment horizontal="left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85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Alignment="1" applyProtection="1">
      <alignment horizontal="left" wrapText="1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3" fillId="0" borderId="84" xfId="0" applyNumberFormat="1" applyFont="1" applyFill="1" applyBorder="1" applyAlignment="1" applyProtection="1">
      <alignment horizontal="center" vertical="center"/>
    </xf>
    <xf numFmtId="1" fontId="3" fillId="0" borderId="94" xfId="0" applyNumberFormat="1" applyFont="1" applyFill="1" applyBorder="1" applyAlignment="1" applyProtection="1">
      <alignment horizontal="center" vertical="center"/>
    </xf>
    <xf numFmtId="1" fontId="3" fillId="0" borderId="93" xfId="0" applyNumberFormat="1" applyFont="1" applyFill="1" applyBorder="1" applyAlignment="1" applyProtection="1">
      <alignment horizontal="center" vertic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left" wrapText="1"/>
    </xf>
    <xf numFmtId="1" fontId="13" fillId="3" borderId="87" xfId="1" applyNumberFormat="1" applyFont="1" applyFill="1" applyBorder="1" applyAlignment="1" applyProtection="1">
      <alignment horizontal="center"/>
      <protection locked="0"/>
    </xf>
    <xf numFmtId="1" fontId="13" fillId="3" borderId="88" xfId="1" applyNumberFormat="1" applyFont="1" applyFill="1" applyBorder="1" applyAlignment="1" applyProtection="1">
      <alignment horizontal="center"/>
      <protection locked="0"/>
    </xf>
    <xf numFmtId="1" fontId="13" fillId="3" borderId="89" xfId="1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left" vertical="center"/>
    </xf>
    <xf numFmtId="1" fontId="13" fillId="3" borderId="87" xfId="1" applyNumberFormat="1" applyFont="1" applyFill="1" applyBorder="1" applyAlignment="1" applyProtection="1">
      <alignment horizontal="left" wrapText="1"/>
      <protection locked="0"/>
    </xf>
    <xf numFmtId="1" fontId="13" fillId="3" borderId="88" xfId="1" applyNumberFormat="1" applyFont="1" applyFill="1" applyBorder="1" applyAlignment="1" applyProtection="1">
      <alignment horizontal="left" wrapText="1"/>
      <protection locked="0"/>
    </xf>
    <xf numFmtId="1" fontId="13" fillId="3" borderId="89" xfId="1" applyNumberFormat="1" applyFont="1" applyFill="1" applyBorder="1" applyAlignment="1" applyProtection="1">
      <alignment horizontal="left" wrapText="1"/>
      <protection locked="0"/>
    </xf>
    <xf numFmtId="1" fontId="13" fillId="3" borderId="86" xfId="1" applyNumberFormat="1" applyFont="1" applyFill="1" applyBorder="1" applyAlignment="1" applyProtection="1">
      <alignment horizontal="center"/>
      <protection locked="0"/>
    </xf>
    <xf numFmtId="1" fontId="13" fillId="3" borderId="41" xfId="1" applyNumberFormat="1" applyFont="1" applyFill="1" applyBorder="1" applyAlignment="1" applyProtection="1">
      <alignment horizontal="center"/>
      <protection locked="0"/>
    </xf>
    <xf numFmtId="1" fontId="13" fillId="3" borderId="38" xfId="1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Comma 2" xfId="2" xr:uid="{00000000-0005-0000-0000-000001000000}"/>
    <cellStyle name="Normal" xfId="0" builtinId="0"/>
  </cellStyles>
  <dxfs count="7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114300</xdr:colOff>
      <xdr:row>9</xdr:row>
      <xdr:rowOff>285750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67275" y="3867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0</xdr:rowOff>
    </xdr:from>
    <xdr:to>
      <xdr:col>6</xdr:col>
      <xdr:colOff>0</xdr:colOff>
      <xdr:row>0</xdr:row>
      <xdr:rowOff>0</xdr:rowOff>
    </xdr:to>
    <xdr:sp macro="" textlink="" fLocksText="0">
      <xdr:nvSpPr>
        <xdr:cNvPr id="5121" name="Tex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657225" y="0"/>
          <a:ext cx="110585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showGridLines="0" tabSelected="1" zoomScale="40" zoomScaleNormal="40" workbookViewId="0">
      <selection activeCell="H12" sqref="H12"/>
    </sheetView>
  </sheetViews>
  <sheetFormatPr defaultColWidth="12.5546875" defaultRowHeight="15.6" x14ac:dyDescent="0.3"/>
  <cols>
    <col min="1" max="1" width="58.88671875" style="2" customWidth="1"/>
    <col min="2" max="2" width="14.109375" style="2" customWidth="1"/>
    <col min="3" max="4" width="13.88671875" style="2" customWidth="1"/>
    <col min="5" max="6" width="13.6640625" style="2" customWidth="1"/>
    <col min="7" max="7" width="17.33203125" style="2" customWidth="1"/>
    <col min="8" max="8" width="78.109375" style="2" customWidth="1"/>
    <col min="9" max="9" width="6.88671875" style="2" customWidth="1"/>
    <col min="10" max="10" width="1.33203125" style="2" customWidth="1"/>
    <col min="11" max="11" width="0.6640625" style="2" customWidth="1"/>
    <col min="12" max="12" width="12.5546875" style="2"/>
    <col min="13" max="13" width="52.44140625" style="2" customWidth="1"/>
    <col min="14" max="16384" width="12.5546875" style="2"/>
  </cols>
  <sheetData>
    <row r="1" spans="1:12" ht="31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L1" s="3"/>
    </row>
    <row r="2" spans="1:12" ht="40.799999999999997" x14ac:dyDescent="0.75">
      <c r="A2" s="4" t="s">
        <v>10</v>
      </c>
      <c r="B2" s="4"/>
      <c r="C2" s="5"/>
      <c r="D2" s="5"/>
      <c r="E2" s="5"/>
      <c r="F2" s="5"/>
      <c r="G2" s="5"/>
      <c r="H2" s="5"/>
      <c r="I2" s="5"/>
      <c r="J2" s="5"/>
    </row>
    <row r="3" spans="1:12" ht="40.799999999999997" x14ac:dyDescent="0.75">
      <c r="A3" s="6" t="s">
        <v>127</v>
      </c>
      <c r="B3" s="4"/>
      <c r="C3" s="5"/>
      <c r="D3" s="5"/>
      <c r="E3" s="5"/>
      <c r="F3" s="5"/>
      <c r="G3" s="5"/>
      <c r="H3" s="5"/>
      <c r="I3" s="5"/>
      <c r="J3" s="5"/>
    </row>
    <row r="4" spans="1:12" ht="40.799999999999997" x14ac:dyDescent="0.75">
      <c r="A4" s="6" t="s">
        <v>126</v>
      </c>
      <c r="B4" s="4"/>
      <c r="C4" s="5"/>
      <c r="D4" s="5"/>
      <c r="E4" s="5"/>
      <c r="F4" s="5"/>
      <c r="G4" s="5"/>
      <c r="H4" s="5"/>
      <c r="I4" s="5"/>
      <c r="J4" s="5"/>
    </row>
    <row r="5" spans="1:12" ht="40.799999999999997" x14ac:dyDescent="0.75">
      <c r="A5" s="7"/>
      <c r="B5" s="4"/>
      <c r="C5" s="5"/>
      <c r="D5" s="5"/>
      <c r="E5" s="5"/>
      <c r="F5" s="5"/>
      <c r="G5" s="5"/>
      <c r="H5" s="5"/>
      <c r="I5" s="5"/>
      <c r="J5" s="5"/>
    </row>
    <row r="6" spans="1:12" ht="40.799999999999997" x14ac:dyDescent="0.75">
      <c r="A6" s="6"/>
      <c r="B6" s="8"/>
      <c r="C6" s="9"/>
      <c r="D6" s="9"/>
      <c r="E6" s="9"/>
      <c r="F6" s="9"/>
      <c r="G6" s="9"/>
      <c r="H6" s="5"/>
      <c r="I6" s="5"/>
      <c r="J6" s="5"/>
    </row>
    <row r="7" spans="1:12" ht="10.5" customHeight="1" thickBot="1" x14ac:dyDescent="0.8">
      <c r="A7" s="6"/>
      <c r="B7" s="10"/>
      <c r="C7" s="11"/>
      <c r="D7" s="11"/>
      <c r="E7" s="11"/>
      <c r="F7" s="11"/>
      <c r="G7" s="11"/>
      <c r="H7" s="5"/>
      <c r="I7" s="5"/>
      <c r="J7" s="5"/>
    </row>
    <row r="8" spans="1:12" ht="10.5" customHeight="1" x14ac:dyDescent="0.75">
      <c r="A8" s="6"/>
      <c r="B8" s="8"/>
      <c r="C8" s="9"/>
      <c r="D8" s="9"/>
      <c r="E8" s="9"/>
      <c r="F8" s="9"/>
      <c r="G8" s="9"/>
      <c r="H8" s="5"/>
      <c r="I8" s="5"/>
      <c r="J8" s="5"/>
    </row>
    <row r="9" spans="1:12" ht="40.799999999999997" x14ac:dyDescent="0.75">
      <c r="A9" s="6" t="s">
        <v>128</v>
      </c>
      <c r="B9" s="8"/>
      <c r="C9" s="9"/>
      <c r="D9" s="9"/>
      <c r="E9" s="9"/>
      <c r="F9" s="9"/>
      <c r="G9" s="9"/>
      <c r="H9" s="5"/>
      <c r="I9" s="5"/>
      <c r="J9" s="5"/>
    </row>
    <row r="10" spans="1:12" ht="40.799999999999997" x14ac:dyDescent="0.75">
      <c r="E10" s="12"/>
      <c r="F10" s="5"/>
      <c r="G10" s="5"/>
      <c r="H10" s="5"/>
      <c r="I10" s="5"/>
      <c r="J10" s="5"/>
    </row>
    <row r="11" spans="1:12" ht="33.6" x14ac:dyDescent="0.65">
      <c r="A11" s="13"/>
      <c r="C11" s="279" t="s">
        <v>11</v>
      </c>
      <c r="D11" s="279"/>
      <c r="E11" s="279"/>
      <c r="F11" s="279"/>
      <c r="G11" s="279"/>
      <c r="H11" s="9"/>
      <c r="I11" s="5"/>
      <c r="J11" s="5"/>
    </row>
    <row r="12" spans="1:12" ht="33.6" x14ac:dyDescent="0.65">
      <c r="A12" s="13"/>
      <c r="C12" s="280" t="s">
        <v>186</v>
      </c>
      <c r="D12" s="280"/>
      <c r="E12" s="280"/>
      <c r="F12" s="280"/>
      <c r="G12" s="280"/>
      <c r="H12" s="14"/>
      <c r="I12" s="5"/>
      <c r="J12" s="5"/>
    </row>
    <row r="13" spans="1:12" ht="31.2" x14ac:dyDescent="0.6">
      <c r="A13" s="15"/>
      <c r="C13" s="16" t="s">
        <v>12</v>
      </c>
      <c r="E13" s="17"/>
    </row>
    <row r="14" spans="1:12" ht="31.2" x14ac:dyDescent="0.6">
      <c r="A14" s="15"/>
      <c r="B14" s="16"/>
      <c r="E14" s="17"/>
    </row>
    <row r="15" spans="1:12" ht="23.4" x14ac:dyDescent="0.45">
      <c r="A15" s="18" t="s">
        <v>13</v>
      </c>
      <c r="B15" s="18"/>
    </row>
    <row r="16" spans="1:12" ht="23.25" customHeight="1" x14ac:dyDescent="0.3">
      <c r="A16" s="278" t="s">
        <v>172</v>
      </c>
      <c r="B16" s="278"/>
      <c r="C16" s="278"/>
      <c r="D16" s="278"/>
      <c r="E16" s="278"/>
      <c r="F16" s="278"/>
      <c r="G16" s="278"/>
      <c r="H16" s="278"/>
    </row>
    <row r="17" spans="1:12" ht="23.25" customHeight="1" x14ac:dyDescent="0.3">
      <c r="A17" s="278"/>
      <c r="B17" s="278"/>
      <c r="C17" s="278"/>
      <c r="D17" s="278"/>
      <c r="E17" s="278"/>
      <c r="F17" s="278"/>
      <c r="G17" s="278"/>
      <c r="H17" s="278"/>
    </row>
    <row r="18" spans="1:12" ht="23.4" x14ac:dyDescent="0.45">
      <c r="A18" s="18"/>
      <c r="B18" s="18"/>
    </row>
    <row r="19" spans="1:12" ht="23.25" customHeight="1" x14ac:dyDescent="0.3">
      <c r="A19" s="278" t="s">
        <v>83</v>
      </c>
      <c r="B19" s="278"/>
      <c r="C19" s="278"/>
      <c r="D19" s="278"/>
      <c r="E19" s="278"/>
      <c r="F19" s="278"/>
      <c r="G19" s="278"/>
      <c r="H19" s="278"/>
    </row>
    <row r="20" spans="1:12" ht="23.25" customHeight="1" x14ac:dyDescent="0.3">
      <c r="A20" s="278"/>
      <c r="B20" s="278"/>
      <c r="C20" s="278"/>
      <c r="D20" s="278"/>
      <c r="E20" s="278"/>
      <c r="F20" s="278"/>
      <c r="G20" s="278"/>
      <c r="H20" s="278"/>
    </row>
    <row r="21" spans="1:12" ht="23.4" x14ac:dyDescent="0.45">
      <c r="A21" s="18"/>
      <c r="B21" s="18"/>
    </row>
    <row r="22" spans="1:12" ht="23.4" x14ac:dyDescent="0.3">
      <c r="A22" s="19" t="s">
        <v>14</v>
      </c>
      <c r="B22" s="19"/>
    </row>
    <row r="25" spans="1:12" ht="23.4" x14ac:dyDescent="0.45">
      <c r="A25" s="16" t="s">
        <v>15</v>
      </c>
    </row>
    <row r="26" spans="1:12" ht="36" customHeight="1" x14ac:dyDescent="0.75">
      <c r="A26" s="16" t="s">
        <v>16</v>
      </c>
      <c r="B26" s="20"/>
      <c r="E26" s="20"/>
      <c r="F26" s="20"/>
    </row>
    <row r="28" spans="1:12" ht="23.4" x14ac:dyDescent="0.45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3.4" x14ac:dyDescent="0.45">
      <c r="A29" s="18"/>
    </row>
  </sheetData>
  <mergeCells count="4">
    <mergeCell ref="A16:H17"/>
    <mergeCell ref="A19:H20"/>
    <mergeCell ref="C11:G11"/>
    <mergeCell ref="C12:G12"/>
  </mergeCells>
  <phoneticPr fontId="0" type="noConversion"/>
  <pageMargins left="0.75" right="0.75" top="1" bottom="1" header="0.5" footer="0.5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2:E40"/>
  <sheetViews>
    <sheetView showGridLines="0" zoomScale="60" zoomScaleNormal="60" workbookViewId="0">
      <selection activeCell="I38" sqref="I38"/>
    </sheetView>
  </sheetViews>
  <sheetFormatPr defaultColWidth="12" defaultRowHeight="13.8" x14ac:dyDescent="0.3"/>
  <cols>
    <col min="1" max="1" width="110.33203125" style="23" customWidth="1"/>
    <col min="2" max="4" width="13.44140625" style="23" customWidth="1"/>
    <col min="5" max="5" width="17.33203125" style="23" customWidth="1"/>
    <col min="6" max="16384" width="12" style="23"/>
  </cols>
  <sheetData>
    <row r="2" spans="1:5" ht="18" x14ac:dyDescent="0.3">
      <c r="A2" s="298" t="s">
        <v>175</v>
      </c>
      <c r="B2" s="298"/>
      <c r="C2" s="298"/>
      <c r="D2" s="298"/>
      <c r="E2" s="298"/>
    </row>
    <row r="3" spans="1:5" x14ac:dyDescent="0.3">
      <c r="A3" s="66"/>
    </row>
    <row r="4" spans="1:5" ht="15.6" x14ac:dyDescent="0.3">
      <c r="A4" s="67" t="s">
        <v>17</v>
      </c>
      <c r="B4" s="29" t="s">
        <v>19</v>
      </c>
      <c r="C4" s="29"/>
      <c r="D4" s="30"/>
      <c r="E4" s="31"/>
    </row>
    <row r="5" spans="1:5" ht="15.6" x14ac:dyDescent="0.3">
      <c r="A5" s="32" t="s">
        <v>116</v>
      </c>
      <c r="B5" s="276">
        <f>'Πίνακας 1'!C6</f>
        <v>2016</v>
      </c>
      <c r="C5" s="145">
        <f>'Πίνακας 1'!D6</f>
        <v>2017</v>
      </c>
      <c r="D5" s="145">
        <f>'Πίνακας 1'!E5:E7</f>
        <v>2018</v>
      </c>
      <c r="E5" s="147">
        <f>'Πίνακας 1'!F5:F7</f>
        <v>2019</v>
      </c>
    </row>
    <row r="6" spans="1:5" ht="15.6" x14ac:dyDescent="0.3">
      <c r="A6" s="34" t="str">
        <f>Εξώφυλλο!C12</f>
        <v>Ημερομηνία: 19/10/2020</v>
      </c>
      <c r="B6" s="151"/>
      <c r="C6" s="151"/>
      <c r="D6" s="151"/>
      <c r="E6" s="151"/>
    </row>
    <row r="7" spans="1:5" ht="15.6" x14ac:dyDescent="0.3">
      <c r="A7" s="68"/>
      <c r="B7" s="150"/>
      <c r="C7" s="146"/>
      <c r="D7" s="146"/>
      <c r="E7" s="148"/>
    </row>
    <row r="8" spans="1:5" ht="15.6" x14ac:dyDescent="0.3">
      <c r="A8" s="69"/>
      <c r="B8" s="70"/>
      <c r="C8" s="70"/>
      <c r="D8" s="70"/>
      <c r="E8" s="71"/>
    </row>
    <row r="9" spans="1:5" ht="15.6" x14ac:dyDescent="0.3">
      <c r="A9" s="72" t="s">
        <v>153</v>
      </c>
      <c r="B9" s="235">
        <v>3016</v>
      </c>
      <c r="C9" s="235">
        <v>2846</v>
      </c>
      <c r="D9" s="235">
        <v>2635</v>
      </c>
      <c r="E9" s="235">
        <v>2891</v>
      </c>
    </row>
    <row r="10" spans="1:5" ht="15.6" x14ac:dyDescent="0.3">
      <c r="A10" s="68"/>
      <c r="B10" s="138"/>
      <c r="C10" s="138"/>
      <c r="D10" s="138"/>
      <c r="E10" s="139"/>
    </row>
    <row r="11" spans="1:5" ht="15.6" x14ac:dyDescent="0.3">
      <c r="A11" s="73"/>
      <c r="B11" s="140"/>
      <c r="C11" s="140"/>
      <c r="D11" s="140"/>
      <c r="E11" s="141"/>
    </row>
    <row r="12" spans="1:5" ht="31.2" x14ac:dyDescent="0.3">
      <c r="A12" s="74" t="s">
        <v>72</v>
      </c>
      <c r="B12" s="140"/>
      <c r="C12" s="140"/>
      <c r="D12" s="140"/>
      <c r="E12" s="141"/>
    </row>
    <row r="13" spans="1:5" ht="15.6" x14ac:dyDescent="0.3">
      <c r="A13" s="73"/>
      <c r="B13" s="140"/>
      <c r="C13" s="140"/>
      <c r="D13" s="140"/>
      <c r="E13" s="141"/>
    </row>
    <row r="14" spans="1:5" ht="15.6" x14ac:dyDescent="0.3">
      <c r="A14" s="73"/>
      <c r="B14" s="140"/>
      <c r="C14" s="140"/>
      <c r="D14" s="140"/>
      <c r="E14" s="141"/>
    </row>
    <row r="15" spans="1:5" ht="15.6" x14ac:dyDescent="0.3">
      <c r="A15" s="75" t="s">
        <v>73</v>
      </c>
      <c r="B15" s="235">
        <v>0</v>
      </c>
      <c r="C15" s="235">
        <v>0</v>
      </c>
      <c r="D15" s="235">
        <v>0</v>
      </c>
      <c r="E15" s="235">
        <v>0</v>
      </c>
    </row>
    <row r="16" spans="1:5" ht="15.6" x14ac:dyDescent="0.3">
      <c r="A16" s="73"/>
      <c r="B16" s="140"/>
      <c r="C16" s="140"/>
      <c r="D16" s="140"/>
      <c r="E16" s="141"/>
    </row>
    <row r="17" spans="1:5" ht="15.6" x14ac:dyDescent="0.3">
      <c r="A17" s="75" t="s">
        <v>74</v>
      </c>
      <c r="B17" s="142"/>
      <c r="C17" s="142"/>
      <c r="D17" s="142"/>
      <c r="E17" s="143"/>
    </row>
    <row r="18" spans="1:5" ht="15.6" x14ac:dyDescent="0.3">
      <c r="A18" s="75"/>
      <c r="B18" s="153"/>
      <c r="C18" s="153"/>
      <c r="D18" s="153"/>
      <c r="E18" s="277"/>
    </row>
    <row r="19" spans="1:5" ht="34.200000000000003" customHeight="1" x14ac:dyDescent="0.3">
      <c r="A19" s="75"/>
      <c r="B19" s="299"/>
      <c r="C19" s="300"/>
      <c r="D19" s="300"/>
      <c r="E19" s="301"/>
    </row>
    <row r="20" spans="1:5" ht="15.6" x14ac:dyDescent="0.3">
      <c r="A20" s="75"/>
      <c r="B20" s="142"/>
      <c r="C20" s="142"/>
      <c r="D20" s="142"/>
      <c r="E20" s="143"/>
    </row>
    <row r="21" spans="1:5" ht="15.6" x14ac:dyDescent="0.3">
      <c r="A21" s="69"/>
      <c r="B21" s="142"/>
      <c r="C21" s="142"/>
      <c r="D21" s="142"/>
      <c r="E21" s="143"/>
    </row>
    <row r="22" spans="1:5" ht="15.6" x14ac:dyDescent="0.3">
      <c r="A22" s="69"/>
      <c r="B22" s="142"/>
      <c r="C22" s="142"/>
      <c r="D22" s="142"/>
      <c r="E22" s="143"/>
    </row>
    <row r="23" spans="1:5" ht="15.6" x14ac:dyDescent="0.3">
      <c r="A23" s="69"/>
      <c r="B23" s="142"/>
      <c r="C23" s="142"/>
      <c r="D23" s="142"/>
      <c r="E23" s="143"/>
    </row>
    <row r="24" spans="1:5" ht="15.6" x14ac:dyDescent="0.3">
      <c r="A24" s="76"/>
      <c r="B24" s="138"/>
      <c r="C24" s="138"/>
      <c r="D24" s="138"/>
      <c r="E24" s="139"/>
    </row>
    <row r="25" spans="1:5" ht="9.75" customHeight="1" x14ac:dyDescent="0.3">
      <c r="A25" s="73"/>
      <c r="B25" s="140"/>
      <c r="C25" s="140"/>
      <c r="D25" s="140"/>
      <c r="E25" s="141"/>
    </row>
    <row r="26" spans="1:5" ht="31.2" x14ac:dyDescent="0.3">
      <c r="A26" s="74" t="s">
        <v>75</v>
      </c>
      <c r="B26" s="140"/>
      <c r="C26" s="140"/>
      <c r="D26" s="140"/>
      <c r="E26" s="141"/>
    </row>
    <row r="27" spans="1:5" ht="15.6" x14ac:dyDescent="0.3">
      <c r="A27" s="72"/>
      <c r="B27" s="140"/>
      <c r="C27" s="140"/>
      <c r="D27" s="140"/>
      <c r="E27" s="141"/>
    </row>
    <row r="28" spans="1:5" ht="15.6" x14ac:dyDescent="0.3">
      <c r="A28" s="69" t="s">
        <v>76</v>
      </c>
      <c r="B28" s="253"/>
      <c r="C28" s="253"/>
      <c r="D28" s="253"/>
      <c r="E28" s="253"/>
    </row>
    <row r="29" spans="1:5" x14ac:dyDescent="0.3">
      <c r="A29" s="73"/>
      <c r="B29" s="302"/>
      <c r="C29" s="303"/>
      <c r="D29" s="303"/>
      <c r="E29" s="304"/>
    </row>
    <row r="30" spans="1:5" x14ac:dyDescent="0.3">
      <c r="A30" s="73"/>
      <c r="B30" s="142"/>
      <c r="C30" s="142"/>
      <c r="D30" s="142"/>
      <c r="E30" s="143"/>
    </row>
    <row r="31" spans="1:5" x14ac:dyDescent="0.3">
      <c r="A31" s="73"/>
      <c r="B31" s="142"/>
      <c r="C31" s="142"/>
      <c r="D31" s="142"/>
      <c r="E31" s="143"/>
    </row>
    <row r="32" spans="1:5" ht="15.6" x14ac:dyDescent="0.3">
      <c r="A32" s="69" t="s">
        <v>77</v>
      </c>
      <c r="B32" s="295"/>
      <c r="C32" s="296"/>
      <c r="D32" s="296"/>
      <c r="E32" s="297"/>
    </row>
    <row r="33" spans="1:5" x14ac:dyDescent="0.3">
      <c r="A33" s="73"/>
      <c r="B33" s="142"/>
      <c r="C33" s="142"/>
      <c r="D33" s="142"/>
      <c r="E33" s="143"/>
    </row>
    <row r="34" spans="1:5" ht="15.6" x14ac:dyDescent="0.3">
      <c r="A34" s="72"/>
      <c r="B34" s="142"/>
      <c r="C34" s="142"/>
      <c r="D34" s="142"/>
      <c r="E34" s="143"/>
    </row>
    <row r="35" spans="1:5" ht="15.6" x14ac:dyDescent="0.3">
      <c r="A35" s="76"/>
      <c r="B35" s="138"/>
      <c r="C35" s="138"/>
      <c r="D35" s="138"/>
      <c r="E35" s="139"/>
    </row>
    <row r="36" spans="1:5" ht="15.6" x14ac:dyDescent="0.3">
      <c r="A36" s="69"/>
      <c r="B36" s="140"/>
      <c r="C36" s="140"/>
      <c r="D36" s="140"/>
      <c r="E36" s="141"/>
    </row>
    <row r="37" spans="1:5" ht="15.6" x14ac:dyDescent="0.3">
      <c r="A37" s="77" t="s">
        <v>176</v>
      </c>
      <c r="B37" s="235">
        <v>173330</v>
      </c>
      <c r="C37" s="235">
        <v>176195</v>
      </c>
      <c r="D37" s="235">
        <v>177598</v>
      </c>
      <c r="E37" s="235">
        <v>181912</v>
      </c>
    </row>
    <row r="38" spans="1:5" x14ac:dyDescent="0.3">
      <c r="A38" s="66"/>
    </row>
    <row r="39" spans="1:5" ht="17.399999999999999" x14ac:dyDescent="0.3">
      <c r="A39" s="63"/>
    </row>
    <row r="40" spans="1:5" x14ac:dyDescent="0.3">
      <c r="A40" s="66"/>
    </row>
  </sheetData>
  <mergeCells count="4">
    <mergeCell ref="B32:E32"/>
    <mergeCell ref="A2:E2"/>
    <mergeCell ref="B19:E19"/>
    <mergeCell ref="B29:E29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F425"/>
  <sheetViews>
    <sheetView showGridLines="0" zoomScale="60" zoomScaleNormal="60" workbookViewId="0">
      <selection activeCell="B38" sqref="B38"/>
    </sheetView>
  </sheetViews>
  <sheetFormatPr defaultColWidth="12" defaultRowHeight="13.8" x14ac:dyDescent="0.3"/>
  <cols>
    <col min="1" max="1" width="68.5546875" style="61" customWidth="1"/>
    <col min="2" max="2" width="13.6640625" style="23" customWidth="1"/>
    <col min="3" max="6" width="16.33203125" style="23" customWidth="1"/>
    <col min="7" max="16384" width="12" style="23"/>
  </cols>
  <sheetData>
    <row r="2" spans="1:6" ht="25.95" customHeight="1" x14ac:dyDescent="0.35">
      <c r="A2" s="281" t="s">
        <v>13</v>
      </c>
      <c r="B2" s="281"/>
      <c r="C2" s="281"/>
      <c r="D2" s="281"/>
      <c r="E2" s="281"/>
      <c r="F2" s="281"/>
    </row>
    <row r="3" spans="1:6" ht="11.25" customHeight="1" x14ac:dyDescent="0.3">
      <c r="A3" s="24"/>
      <c r="B3" s="25"/>
    </row>
    <row r="4" spans="1:6" ht="15.6" x14ac:dyDescent="0.3">
      <c r="A4" s="26" t="s">
        <v>17</v>
      </c>
      <c r="B4" s="27"/>
      <c r="C4" s="28" t="s">
        <v>19</v>
      </c>
      <c r="D4" s="29"/>
      <c r="E4" s="30"/>
      <c r="F4" s="31"/>
    </row>
    <row r="5" spans="1:6" ht="15.6" x14ac:dyDescent="0.3">
      <c r="A5" s="32" t="s">
        <v>116</v>
      </c>
      <c r="B5" s="33" t="s">
        <v>129</v>
      </c>
      <c r="C5" s="260"/>
      <c r="D5" s="257"/>
      <c r="E5" s="282">
        <v>2018</v>
      </c>
      <c r="F5" s="282">
        <v>2019</v>
      </c>
    </row>
    <row r="6" spans="1:6" ht="15.6" x14ac:dyDescent="0.3">
      <c r="A6" s="34" t="str">
        <f>Εξώφυλλο!C12</f>
        <v>Ημερομηνία: 19/10/2020</v>
      </c>
      <c r="B6" s="33" t="s">
        <v>18</v>
      </c>
      <c r="C6" s="261">
        <v>2016</v>
      </c>
      <c r="D6" s="258">
        <v>2017</v>
      </c>
      <c r="E6" s="283"/>
      <c r="F6" s="283"/>
    </row>
    <row r="7" spans="1:6" ht="15.6" x14ac:dyDescent="0.3">
      <c r="A7" s="35"/>
      <c r="B7" s="36"/>
      <c r="C7" s="262"/>
      <c r="D7" s="259"/>
      <c r="E7" s="284"/>
      <c r="F7" s="284"/>
    </row>
    <row r="8" spans="1:6" ht="15.6" x14ac:dyDescent="0.3">
      <c r="A8" s="37"/>
      <c r="B8" s="38"/>
      <c r="C8" s="152"/>
      <c r="D8" s="152"/>
      <c r="E8" s="152"/>
      <c r="F8" s="152"/>
    </row>
    <row r="9" spans="1:6" ht="16.2" thickBot="1" x14ac:dyDescent="0.35">
      <c r="A9" s="39" t="s">
        <v>163</v>
      </c>
      <c r="B9" s="40" t="s">
        <v>130</v>
      </c>
      <c r="C9" s="41"/>
      <c r="D9" s="42"/>
      <c r="E9" s="42"/>
      <c r="F9" s="43"/>
    </row>
    <row r="10" spans="1:6" ht="16.8" thickTop="1" thickBot="1" x14ac:dyDescent="0.35">
      <c r="A10" s="37" t="s">
        <v>20</v>
      </c>
      <c r="B10" s="44" t="s">
        <v>0</v>
      </c>
      <c r="C10" s="263">
        <v>947</v>
      </c>
      <c r="D10" s="264">
        <v>1289</v>
      </c>
      <c r="E10" s="264">
        <v>1835</v>
      </c>
      <c r="F10" s="264">
        <v>2797</v>
      </c>
    </row>
    <row r="11" spans="1:6" ht="16.2" thickTop="1" x14ac:dyDescent="0.3">
      <c r="A11" s="37" t="s">
        <v>21</v>
      </c>
      <c r="B11" s="40" t="s">
        <v>1</v>
      </c>
      <c r="C11" s="265">
        <v>-1504</v>
      </c>
      <c r="D11" s="265">
        <v>-2129</v>
      </c>
      <c r="E11" s="265">
        <v>-2113</v>
      </c>
      <c r="F11" s="265">
        <v>896</v>
      </c>
    </row>
    <row r="12" spans="1:6" ht="15.6" x14ac:dyDescent="0.3">
      <c r="A12" s="37" t="s">
        <v>113</v>
      </c>
      <c r="B12" s="22" t="s">
        <v>114</v>
      </c>
      <c r="C12" s="266" t="s">
        <v>174</v>
      </c>
      <c r="D12" s="266" t="s">
        <v>174</v>
      </c>
      <c r="E12" s="266" t="s">
        <v>174</v>
      </c>
      <c r="F12" s="266" t="s">
        <v>174</v>
      </c>
    </row>
    <row r="13" spans="1:6" ht="15.6" x14ac:dyDescent="0.3">
      <c r="A13" s="37" t="s">
        <v>79</v>
      </c>
      <c r="B13" s="40" t="s">
        <v>2</v>
      </c>
      <c r="C13" s="266">
        <v>553</v>
      </c>
      <c r="D13" s="266">
        <v>645</v>
      </c>
      <c r="E13" s="266">
        <v>661</v>
      </c>
      <c r="F13" s="266">
        <v>88</v>
      </c>
    </row>
    <row r="14" spans="1:6" ht="15.6" x14ac:dyDescent="0.3">
      <c r="A14" s="37" t="s">
        <v>80</v>
      </c>
      <c r="B14" s="40" t="s">
        <v>3</v>
      </c>
      <c r="C14" s="266">
        <v>1898</v>
      </c>
      <c r="D14" s="266">
        <v>2773</v>
      </c>
      <c r="E14" s="266">
        <v>3287</v>
      </c>
      <c r="F14" s="266">
        <v>1813</v>
      </c>
    </row>
    <row r="15" spans="1:6" ht="15.6" x14ac:dyDescent="0.3">
      <c r="A15" s="45"/>
      <c r="B15" s="46"/>
      <c r="C15" s="163"/>
      <c r="D15" s="164"/>
      <c r="E15" s="164"/>
      <c r="F15" s="242"/>
    </row>
    <row r="16" spans="1:6" ht="15.6" x14ac:dyDescent="0.3">
      <c r="A16" s="47"/>
      <c r="B16" s="48"/>
      <c r="C16" s="165"/>
      <c r="D16" s="165"/>
      <c r="E16" s="165"/>
      <c r="F16" s="247"/>
    </row>
    <row r="17" spans="1:6" ht="16.2" thickBot="1" x14ac:dyDescent="0.35">
      <c r="A17" s="39" t="s">
        <v>22</v>
      </c>
      <c r="B17" s="49"/>
      <c r="C17" s="166"/>
      <c r="D17" s="167"/>
      <c r="E17" s="167"/>
      <c r="F17" s="243"/>
    </row>
    <row r="18" spans="1:6" ht="16.8" thickTop="1" thickBot="1" x14ac:dyDescent="0.35">
      <c r="A18" s="39" t="s">
        <v>125</v>
      </c>
      <c r="B18" s="50"/>
      <c r="C18" s="267">
        <v>315012</v>
      </c>
      <c r="D18" s="268">
        <v>317481</v>
      </c>
      <c r="E18" s="268">
        <v>334721</v>
      </c>
      <c r="F18" s="268">
        <v>331072</v>
      </c>
    </row>
    <row r="19" spans="1:6" ht="16.2" thickTop="1" x14ac:dyDescent="0.3">
      <c r="A19" s="51" t="s">
        <v>23</v>
      </c>
      <c r="B19" s="52"/>
      <c r="C19" s="185"/>
      <c r="D19" s="187"/>
      <c r="E19" s="187"/>
      <c r="F19" s="244"/>
    </row>
    <row r="20" spans="1:6" ht="15.6" x14ac:dyDescent="0.3">
      <c r="A20" s="37" t="s">
        <v>24</v>
      </c>
      <c r="B20" s="40" t="s">
        <v>4</v>
      </c>
      <c r="C20" s="269">
        <v>5987</v>
      </c>
      <c r="D20" s="269">
        <v>6008</v>
      </c>
      <c r="E20" s="269">
        <v>6245</v>
      </c>
      <c r="F20" s="269">
        <v>6577</v>
      </c>
    </row>
    <row r="21" spans="1:6" ht="15.6" x14ac:dyDescent="0.3">
      <c r="A21" s="37" t="s">
        <v>131</v>
      </c>
      <c r="B21" s="44" t="s">
        <v>132</v>
      </c>
      <c r="C21" s="270">
        <v>57162</v>
      </c>
      <c r="D21" s="270">
        <v>54938</v>
      </c>
      <c r="E21" s="270">
        <v>52882</v>
      </c>
      <c r="F21" s="270">
        <v>57854</v>
      </c>
    </row>
    <row r="22" spans="1:6" ht="15.6" x14ac:dyDescent="0.3">
      <c r="A22" s="51" t="s">
        <v>25</v>
      </c>
      <c r="B22" s="40" t="s">
        <v>133</v>
      </c>
      <c r="C22" s="271">
        <v>10087</v>
      </c>
      <c r="D22" s="271">
        <v>14261</v>
      </c>
      <c r="E22" s="271">
        <v>11144</v>
      </c>
      <c r="F22" s="271">
        <v>11752</v>
      </c>
    </row>
    <row r="23" spans="1:6" ht="15.6" x14ac:dyDescent="0.3">
      <c r="A23" s="51" t="s">
        <v>26</v>
      </c>
      <c r="B23" s="40" t="s">
        <v>134</v>
      </c>
      <c r="C23" s="270">
        <v>47075</v>
      </c>
      <c r="D23" s="270">
        <v>40677</v>
      </c>
      <c r="E23" s="270">
        <v>41738</v>
      </c>
      <c r="F23" s="270">
        <v>46102</v>
      </c>
    </row>
    <row r="24" spans="1:6" ht="15.6" x14ac:dyDescent="0.3">
      <c r="A24" s="37" t="s">
        <v>27</v>
      </c>
      <c r="B24" s="40" t="s">
        <v>5</v>
      </c>
      <c r="C24" s="270">
        <v>251863</v>
      </c>
      <c r="D24" s="270">
        <v>256535</v>
      </c>
      <c r="E24" s="270">
        <v>275594</v>
      </c>
      <c r="F24" s="270">
        <v>266641</v>
      </c>
    </row>
    <row r="25" spans="1:6" ht="15.6" x14ac:dyDescent="0.3">
      <c r="A25" s="51" t="s">
        <v>25</v>
      </c>
      <c r="B25" s="44" t="s">
        <v>6</v>
      </c>
      <c r="C25" s="270">
        <v>2198</v>
      </c>
      <c r="D25" s="270">
        <v>2036</v>
      </c>
      <c r="E25" s="270">
        <v>2241</v>
      </c>
      <c r="F25" s="270">
        <v>2267</v>
      </c>
    </row>
    <row r="26" spans="1:6" ht="15.6" x14ac:dyDescent="0.3">
      <c r="A26" s="51" t="s">
        <v>26</v>
      </c>
      <c r="B26" s="44" t="s">
        <v>7</v>
      </c>
      <c r="C26" s="270">
        <v>249665</v>
      </c>
      <c r="D26" s="269">
        <v>254499</v>
      </c>
      <c r="E26" s="269">
        <v>273353</v>
      </c>
      <c r="F26" s="269">
        <v>264374</v>
      </c>
    </row>
    <row r="27" spans="1:6" ht="15.6" x14ac:dyDescent="0.3">
      <c r="A27" s="35"/>
      <c r="B27" s="53"/>
      <c r="C27" s="236"/>
      <c r="D27" s="237"/>
      <c r="E27" s="237"/>
      <c r="F27" s="246"/>
    </row>
    <row r="28" spans="1:6" ht="15.6" x14ac:dyDescent="0.3">
      <c r="A28" s="54"/>
      <c r="B28" s="55"/>
      <c r="C28" s="238"/>
      <c r="D28" s="239"/>
      <c r="E28" s="239"/>
      <c r="F28" s="245"/>
    </row>
    <row r="29" spans="1:6" ht="15.6" x14ac:dyDescent="0.3">
      <c r="A29" s="39" t="s">
        <v>81</v>
      </c>
      <c r="B29" s="49"/>
      <c r="C29" s="185"/>
      <c r="D29" s="187"/>
      <c r="E29" s="187"/>
      <c r="F29" s="244"/>
    </row>
    <row r="30" spans="1:6" ht="15.6" x14ac:dyDescent="0.3">
      <c r="A30" s="37" t="s">
        <v>28</v>
      </c>
      <c r="B30" s="40" t="s">
        <v>135</v>
      </c>
      <c r="C30" s="270">
        <v>6237</v>
      </c>
      <c r="D30" s="270">
        <v>8034</v>
      </c>
      <c r="E30" s="270">
        <v>5865</v>
      </c>
      <c r="F30" s="270">
        <v>4547</v>
      </c>
    </row>
    <row r="31" spans="1:6" ht="15.6" x14ac:dyDescent="0.3">
      <c r="A31" s="37" t="s">
        <v>136</v>
      </c>
      <c r="B31" s="56" t="s">
        <v>82</v>
      </c>
      <c r="C31" s="270">
        <v>5612</v>
      </c>
      <c r="D31" s="270">
        <v>5566</v>
      </c>
      <c r="E31" s="270">
        <v>6078</v>
      </c>
      <c r="F31" s="270">
        <v>5507</v>
      </c>
    </row>
    <row r="32" spans="1:6" ht="15.6" x14ac:dyDescent="0.3">
      <c r="A32" s="58"/>
      <c r="B32" s="59"/>
      <c r="C32" s="236"/>
      <c r="D32" s="237"/>
      <c r="E32" s="237"/>
      <c r="F32" s="246"/>
    </row>
    <row r="33" spans="1:6" ht="16.2" thickBot="1" x14ac:dyDescent="0.35">
      <c r="A33" s="37"/>
      <c r="B33" s="40"/>
      <c r="C33" s="238"/>
      <c r="D33" s="239"/>
      <c r="E33" s="239"/>
      <c r="F33" s="245"/>
    </row>
    <row r="34" spans="1:6" ht="16.8" thickTop="1" thickBot="1" x14ac:dyDescent="0.35">
      <c r="A34" s="60" t="s">
        <v>29</v>
      </c>
      <c r="B34" s="183" t="s">
        <v>8</v>
      </c>
      <c r="C34" s="272">
        <v>174237</v>
      </c>
      <c r="D34" s="268">
        <v>177152</v>
      </c>
      <c r="E34" s="268">
        <v>179727</v>
      </c>
      <c r="F34" s="268">
        <v>183413</v>
      </c>
    </row>
    <row r="35" spans="1:6" ht="16.2" thickTop="1" x14ac:dyDescent="0.3">
      <c r="B35" s="62"/>
    </row>
    <row r="36" spans="1:6" ht="17.399999999999999" x14ac:dyDescent="0.3">
      <c r="A36" s="63"/>
      <c r="B36" s="62"/>
    </row>
    <row r="37" spans="1:6" ht="15.6" x14ac:dyDescent="0.3">
      <c r="B37" s="62"/>
    </row>
    <row r="38" spans="1:6" ht="15.6" x14ac:dyDescent="0.3">
      <c r="B38" s="62"/>
    </row>
    <row r="39" spans="1:6" ht="15.6" x14ac:dyDescent="0.3">
      <c r="B39" s="62"/>
    </row>
    <row r="40" spans="1:6" ht="15.6" x14ac:dyDescent="0.3">
      <c r="B40" s="62"/>
    </row>
    <row r="41" spans="1:6" ht="15.6" x14ac:dyDescent="0.3">
      <c r="B41" s="62"/>
    </row>
    <row r="42" spans="1:6" ht="15.6" x14ac:dyDescent="0.3">
      <c r="B42" s="62"/>
    </row>
    <row r="43" spans="1:6" ht="15.6" x14ac:dyDescent="0.3">
      <c r="B43" s="62"/>
    </row>
    <row r="44" spans="1:6" ht="15.6" x14ac:dyDescent="0.3">
      <c r="B44" s="62"/>
    </row>
    <row r="45" spans="1:6" ht="15.6" x14ac:dyDescent="0.3">
      <c r="B45" s="62"/>
    </row>
    <row r="46" spans="1:6" ht="15.6" x14ac:dyDescent="0.3">
      <c r="B46" s="62"/>
    </row>
    <row r="47" spans="1:6" ht="15.6" x14ac:dyDescent="0.3">
      <c r="B47" s="62"/>
    </row>
    <row r="48" spans="1:6" ht="15.6" x14ac:dyDescent="0.3">
      <c r="B48" s="62"/>
    </row>
    <row r="49" spans="2:2" ht="15.6" x14ac:dyDescent="0.3">
      <c r="B49" s="62"/>
    </row>
    <row r="50" spans="2:2" ht="15.6" x14ac:dyDescent="0.3">
      <c r="B50" s="62"/>
    </row>
    <row r="51" spans="2:2" ht="15.6" x14ac:dyDescent="0.3">
      <c r="B51" s="62"/>
    </row>
    <row r="53" spans="2:2" ht="9" customHeight="1" x14ac:dyDescent="0.3"/>
    <row r="55" spans="2:2" ht="12" customHeight="1" x14ac:dyDescent="0.3"/>
    <row r="58" spans="2:2" ht="11.25" customHeight="1" x14ac:dyDescent="0.3"/>
    <row r="60" spans="2:2" ht="15.6" x14ac:dyDescent="0.3">
      <c r="B60" s="62"/>
    </row>
    <row r="61" spans="2:2" ht="15.6" x14ac:dyDescent="0.3">
      <c r="B61" s="62"/>
    </row>
    <row r="62" spans="2:2" ht="15.6" x14ac:dyDescent="0.3">
      <c r="B62" s="62"/>
    </row>
    <row r="63" spans="2:2" ht="10.5" customHeight="1" x14ac:dyDescent="0.3">
      <c r="B63" s="62"/>
    </row>
    <row r="64" spans="2:2" ht="15.6" x14ac:dyDescent="0.3">
      <c r="B64" s="62"/>
    </row>
    <row r="65" spans="2:2" ht="15.6" x14ac:dyDescent="0.3">
      <c r="B65" s="62"/>
    </row>
    <row r="66" spans="2:2" ht="6" customHeight="1" x14ac:dyDescent="0.3">
      <c r="B66" s="62"/>
    </row>
    <row r="67" spans="2:2" ht="15.6" x14ac:dyDescent="0.3">
      <c r="B67" s="62"/>
    </row>
    <row r="68" spans="2:2" ht="15.6" x14ac:dyDescent="0.3">
      <c r="B68" s="62"/>
    </row>
    <row r="69" spans="2:2" ht="15.6" x14ac:dyDescent="0.3">
      <c r="B69" s="62"/>
    </row>
    <row r="70" spans="2:2" ht="15.6" x14ac:dyDescent="0.3">
      <c r="B70" s="62"/>
    </row>
    <row r="71" spans="2:2" ht="15.6" x14ac:dyDescent="0.3">
      <c r="B71" s="62"/>
    </row>
    <row r="72" spans="2:2" ht="15.6" x14ac:dyDescent="0.3">
      <c r="B72" s="62"/>
    </row>
    <row r="73" spans="2:2" ht="15.6" x14ac:dyDescent="0.3">
      <c r="B73" s="62"/>
    </row>
    <row r="74" spans="2:2" ht="15.6" x14ac:dyDescent="0.3">
      <c r="B74" s="62"/>
    </row>
    <row r="75" spans="2:2" ht="15.6" x14ac:dyDescent="0.3">
      <c r="B75" s="62"/>
    </row>
    <row r="76" spans="2:2" ht="15.6" x14ac:dyDescent="0.3">
      <c r="B76" s="62"/>
    </row>
    <row r="77" spans="2:2" ht="15.6" x14ac:dyDescent="0.3">
      <c r="B77" s="62"/>
    </row>
    <row r="78" spans="2:2" ht="15.6" x14ac:dyDescent="0.3">
      <c r="B78" s="62"/>
    </row>
    <row r="79" spans="2:2" ht="15.6" x14ac:dyDescent="0.3">
      <c r="B79" s="62"/>
    </row>
    <row r="80" spans="2:2" ht="15.6" x14ac:dyDescent="0.3">
      <c r="B80" s="62"/>
    </row>
    <row r="81" spans="2:2" ht="15.6" x14ac:dyDescent="0.3">
      <c r="B81" s="62"/>
    </row>
    <row r="82" spans="2:2" ht="15.6" x14ac:dyDescent="0.3">
      <c r="B82" s="62"/>
    </row>
    <row r="83" spans="2:2" ht="15.6" x14ac:dyDescent="0.3">
      <c r="B83" s="62"/>
    </row>
    <row r="84" spans="2:2" ht="15.6" x14ac:dyDescent="0.3">
      <c r="B84" s="62"/>
    </row>
    <row r="85" spans="2:2" ht="15.6" x14ac:dyDescent="0.3">
      <c r="B85" s="62"/>
    </row>
    <row r="86" spans="2:2" ht="15.6" x14ac:dyDescent="0.3">
      <c r="B86" s="62"/>
    </row>
    <row r="87" spans="2:2" ht="15.6" x14ac:dyDescent="0.3">
      <c r="B87" s="62"/>
    </row>
    <row r="89" spans="2:2" ht="9" customHeight="1" x14ac:dyDescent="0.3"/>
    <row r="91" spans="2:2" ht="12" customHeight="1" x14ac:dyDescent="0.3"/>
    <row r="94" spans="2:2" ht="11.25" customHeight="1" x14ac:dyDescent="0.3"/>
    <row r="96" spans="2:2" ht="15.6" x14ac:dyDescent="0.3">
      <c r="B96" s="62"/>
    </row>
    <row r="97" spans="2:2" ht="15.6" x14ac:dyDescent="0.3">
      <c r="B97" s="62"/>
    </row>
    <row r="98" spans="2:2" ht="15.6" x14ac:dyDescent="0.3">
      <c r="B98" s="62"/>
    </row>
    <row r="99" spans="2:2" ht="10.5" customHeight="1" x14ac:dyDescent="0.3">
      <c r="B99" s="62"/>
    </row>
    <row r="100" spans="2:2" ht="15.6" x14ac:dyDescent="0.3">
      <c r="B100" s="62"/>
    </row>
    <row r="101" spans="2:2" ht="15.6" x14ac:dyDescent="0.3">
      <c r="B101" s="62"/>
    </row>
    <row r="102" spans="2:2" ht="6" customHeight="1" x14ac:dyDescent="0.3">
      <c r="B102" s="62"/>
    </row>
    <row r="103" spans="2:2" ht="15.6" x14ac:dyDescent="0.3">
      <c r="B103" s="62"/>
    </row>
    <row r="104" spans="2:2" ht="15.6" x14ac:dyDescent="0.3">
      <c r="B104" s="62"/>
    </row>
    <row r="105" spans="2:2" ht="15.6" x14ac:dyDescent="0.3">
      <c r="B105" s="62"/>
    </row>
    <row r="106" spans="2:2" ht="15.6" x14ac:dyDescent="0.3">
      <c r="B106" s="62"/>
    </row>
    <row r="107" spans="2:2" ht="15.6" x14ac:dyDescent="0.3">
      <c r="B107" s="62"/>
    </row>
    <row r="108" spans="2:2" ht="15.6" x14ac:dyDescent="0.3">
      <c r="B108" s="62"/>
    </row>
    <row r="109" spans="2:2" ht="15.6" x14ac:dyDescent="0.3">
      <c r="B109" s="62"/>
    </row>
    <row r="110" spans="2:2" ht="15.6" x14ac:dyDescent="0.3">
      <c r="B110" s="62"/>
    </row>
    <row r="111" spans="2:2" ht="15.6" x14ac:dyDescent="0.3">
      <c r="B111" s="62"/>
    </row>
    <row r="112" spans="2:2" ht="15.6" x14ac:dyDescent="0.3">
      <c r="B112" s="62"/>
    </row>
    <row r="113" spans="2:2" ht="15.6" x14ac:dyDescent="0.3">
      <c r="B113" s="62"/>
    </row>
    <row r="114" spans="2:2" ht="15.6" x14ac:dyDescent="0.3">
      <c r="B114" s="62"/>
    </row>
    <row r="115" spans="2:2" ht="15.6" x14ac:dyDescent="0.3">
      <c r="B115" s="62"/>
    </row>
    <row r="116" spans="2:2" ht="15.6" x14ac:dyDescent="0.3">
      <c r="B116" s="62"/>
    </row>
    <row r="117" spans="2:2" ht="15.6" x14ac:dyDescent="0.3">
      <c r="B117" s="62"/>
    </row>
    <row r="118" spans="2:2" ht="15.6" x14ac:dyDescent="0.3">
      <c r="B118" s="62"/>
    </row>
    <row r="119" spans="2:2" ht="15.6" x14ac:dyDescent="0.3">
      <c r="B119" s="62"/>
    </row>
    <row r="120" spans="2:2" ht="15.6" x14ac:dyDescent="0.3">
      <c r="B120" s="62"/>
    </row>
    <row r="121" spans="2:2" ht="15.6" x14ac:dyDescent="0.3">
      <c r="B121" s="62"/>
    </row>
    <row r="122" spans="2:2" ht="15.6" x14ac:dyDescent="0.3">
      <c r="B122" s="62"/>
    </row>
    <row r="123" spans="2:2" ht="15.6" x14ac:dyDescent="0.3">
      <c r="B123" s="62"/>
    </row>
    <row r="125" spans="2:2" ht="9" customHeight="1" x14ac:dyDescent="0.3"/>
    <row r="127" spans="2:2" ht="12" customHeight="1" x14ac:dyDescent="0.3"/>
    <row r="130" spans="2:2" ht="11.25" customHeight="1" x14ac:dyDescent="0.3"/>
    <row r="132" spans="2:2" ht="15.6" x14ac:dyDescent="0.3">
      <c r="B132" s="62"/>
    </row>
    <row r="133" spans="2:2" ht="15.6" x14ac:dyDescent="0.3">
      <c r="B133" s="62"/>
    </row>
    <row r="134" spans="2:2" ht="15.6" x14ac:dyDescent="0.3">
      <c r="B134" s="62"/>
    </row>
    <row r="135" spans="2:2" ht="10.5" customHeight="1" x14ac:dyDescent="0.3">
      <c r="B135" s="62"/>
    </row>
    <row r="136" spans="2:2" ht="15.6" x14ac:dyDescent="0.3">
      <c r="B136" s="62"/>
    </row>
    <row r="137" spans="2:2" ht="15.6" x14ac:dyDescent="0.3">
      <c r="B137" s="62"/>
    </row>
    <row r="138" spans="2:2" ht="6" customHeight="1" x14ac:dyDescent="0.3">
      <c r="B138" s="62"/>
    </row>
    <row r="139" spans="2:2" ht="15.6" x14ac:dyDescent="0.3">
      <c r="B139" s="62"/>
    </row>
    <row r="140" spans="2:2" ht="15.6" x14ac:dyDescent="0.3">
      <c r="B140" s="62"/>
    </row>
    <row r="141" spans="2:2" ht="15.6" x14ac:dyDescent="0.3">
      <c r="B141" s="62"/>
    </row>
    <row r="142" spans="2:2" ht="15.6" x14ac:dyDescent="0.3">
      <c r="B142" s="62"/>
    </row>
    <row r="143" spans="2:2" ht="15.6" x14ac:dyDescent="0.3">
      <c r="B143" s="62"/>
    </row>
    <row r="144" spans="2:2" ht="15.6" x14ac:dyDescent="0.3">
      <c r="B144" s="62"/>
    </row>
    <row r="145" spans="2:2" ht="15.6" x14ac:dyDescent="0.3">
      <c r="B145" s="62"/>
    </row>
    <row r="146" spans="2:2" ht="15.6" x14ac:dyDescent="0.3">
      <c r="B146" s="62"/>
    </row>
    <row r="147" spans="2:2" ht="15.6" x14ac:dyDescent="0.3">
      <c r="B147" s="62"/>
    </row>
    <row r="148" spans="2:2" ht="15.6" x14ac:dyDescent="0.3">
      <c r="B148" s="62"/>
    </row>
    <row r="149" spans="2:2" ht="15.6" x14ac:dyDescent="0.3">
      <c r="B149" s="62"/>
    </row>
    <row r="150" spans="2:2" ht="15.6" x14ac:dyDescent="0.3">
      <c r="B150" s="62"/>
    </row>
    <row r="151" spans="2:2" ht="15.6" x14ac:dyDescent="0.3">
      <c r="B151" s="62"/>
    </row>
    <row r="152" spans="2:2" ht="15.6" x14ac:dyDescent="0.3">
      <c r="B152" s="62"/>
    </row>
    <row r="153" spans="2:2" ht="15.6" x14ac:dyDescent="0.3">
      <c r="B153" s="62"/>
    </row>
    <row r="154" spans="2:2" ht="15.6" x14ac:dyDescent="0.3">
      <c r="B154" s="62"/>
    </row>
    <row r="155" spans="2:2" ht="15.6" x14ac:dyDescent="0.3">
      <c r="B155" s="62"/>
    </row>
    <row r="156" spans="2:2" ht="15.6" x14ac:dyDescent="0.3">
      <c r="B156" s="62"/>
    </row>
    <row r="157" spans="2:2" ht="15.6" x14ac:dyDescent="0.3">
      <c r="B157" s="62"/>
    </row>
    <row r="158" spans="2:2" ht="15.6" x14ac:dyDescent="0.3">
      <c r="B158" s="62"/>
    </row>
    <row r="159" spans="2:2" ht="15.6" x14ac:dyDescent="0.3">
      <c r="B159" s="62"/>
    </row>
    <row r="161" ht="9" customHeight="1" x14ac:dyDescent="0.3"/>
    <row r="163" ht="12" customHeight="1" x14ac:dyDescent="0.3"/>
    <row r="174" ht="10.5" customHeight="1" x14ac:dyDescent="0.3"/>
    <row r="176" ht="6" customHeight="1" x14ac:dyDescent="0.3"/>
    <row r="207" ht="9" customHeight="1" x14ac:dyDescent="0.3"/>
    <row r="208" ht="9" customHeight="1" x14ac:dyDescent="0.3"/>
    <row r="212" ht="9.75" customHeight="1" x14ac:dyDescent="0.3"/>
    <row r="214" ht="8.25" customHeight="1" x14ac:dyDescent="0.3"/>
    <row r="215" ht="16.5" customHeight="1" x14ac:dyDescent="0.3"/>
    <row r="216" ht="16.5" customHeight="1" x14ac:dyDescent="0.3"/>
    <row r="218" ht="9.75" customHeight="1" x14ac:dyDescent="0.3"/>
    <row r="227" spans="1:1" ht="10.5" customHeight="1" x14ac:dyDescent="0.3"/>
    <row r="229" spans="1:1" ht="6" customHeight="1" x14ac:dyDescent="0.3"/>
    <row r="230" spans="1:1" s="65" customFormat="1" ht="14.4" x14ac:dyDescent="0.3">
      <c r="A230" s="64"/>
    </row>
    <row r="232" spans="1:1" s="65" customFormat="1" ht="14.4" x14ac:dyDescent="0.3">
      <c r="A232" s="64"/>
    </row>
    <row r="233" spans="1:1" s="65" customFormat="1" ht="14.4" x14ac:dyDescent="0.3">
      <c r="A233" s="64"/>
    </row>
    <row r="234" spans="1:1" s="65" customFormat="1" ht="14.4" x14ac:dyDescent="0.3">
      <c r="A234" s="64"/>
    </row>
    <row r="235" spans="1:1" s="65" customFormat="1" ht="14.4" x14ac:dyDescent="0.3">
      <c r="A235" s="64"/>
    </row>
    <row r="236" spans="1:1" s="65" customFormat="1" ht="14.4" x14ac:dyDescent="0.3">
      <c r="A236" s="64"/>
    </row>
    <row r="237" spans="1:1" s="65" customFormat="1" ht="14.4" x14ac:dyDescent="0.3">
      <c r="A237" s="64"/>
    </row>
    <row r="238" spans="1:1" s="65" customFormat="1" ht="14.4" x14ac:dyDescent="0.3">
      <c r="A238" s="64"/>
    </row>
    <row r="239" spans="1:1" s="65" customFormat="1" ht="14.4" x14ac:dyDescent="0.3">
      <c r="A239" s="64"/>
    </row>
    <row r="240" spans="1:1" s="65" customFormat="1" ht="14.4" x14ac:dyDescent="0.3">
      <c r="A240" s="64"/>
    </row>
    <row r="241" spans="1:1" s="65" customFormat="1" ht="14.4" x14ac:dyDescent="0.3">
      <c r="A241" s="64"/>
    </row>
    <row r="242" spans="1:1" s="65" customFormat="1" ht="14.4" x14ac:dyDescent="0.3">
      <c r="A242" s="64"/>
    </row>
    <row r="243" spans="1:1" s="65" customFormat="1" ht="14.4" x14ac:dyDescent="0.3">
      <c r="A243" s="64"/>
    </row>
    <row r="244" spans="1:1" s="65" customFormat="1" ht="14.4" x14ac:dyDescent="0.3">
      <c r="A244" s="64"/>
    </row>
    <row r="245" spans="1:1" s="65" customFormat="1" ht="14.4" x14ac:dyDescent="0.3">
      <c r="A245" s="64"/>
    </row>
    <row r="246" spans="1:1" s="65" customFormat="1" ht="14.4" x14ac:dyDescent="0.3">
      <c r="A246" s="64"/>
    </row>
    <row r="247" spans="1:1" s="65" customFormat="1" ht="14.4" x14ac:dyDescent="0.3">
      <c r="A247" s="64"/>
    </row>
    <row r="248" spans="1:1" s="65" customFormat="1" ht="14.4" x14ac:dyDescent="0.3">
      <c r="A248" s="64"/>
    </row>
    <row r="249" spans="1:1" s="65" customFormat="1" ht="14.4" x14ac:dyDescent="0.3">
      <c r="A249" s="64"/>
    </row>
    <row r="250" spans="1:1" s="65" customFormat="1" ht="14.4" x14ac:dyDescent="0.3">
      <c r="A250" s="64"/>
    </row>
    <row r="251" spans="1:1" s="65" customFormat="1" ht="14.4" x14ac:dyDescent="0.3">
      <c r="A251" s="64"/>
    </row>
    <row r="252" spans="1:1" s="65" customFormat="1" ht="14.4" x14ac:dyDescent="0.3">
      <c r="A252" s="64"/>
    </row>
    <row r="253" spans="1:1" s="65" customFormat="1" ht="14.4" x14ac:dyDescent="0.3">
      <c r="A253" s="64"/>
    </row>
    <row r="254" spans="1:1" s="65" customFormat="1" ht="14.4" x14ac:dyDescent="0.3">
      <c r="A254" s="64"/>
    </row>
    <row r="255" spans="1:1" s="65" customFormat="1" ht="14.4" x14ac:dyDescent="0.3">
      <c r="A255" s="64"/>
    </row>
    <row r="256" spans="1:1" s="65" customFormat="1" ht="14.4" x14ac:dyDescent="0.3">
      <c r="A256" s="64"/>
    </row>
    <row r="257" spans="1:1" s="65" customFormat="1" ht="14.4" x14ac:dyDescent="0.3">
      <c r="A257" s="64"/>
    </row>
    <row r="258" spans="1:1" s="65" customFormat="1" ht="14.4" x14ac:dyDescent="0.3">
      <c r="A258" s="64"/>
    </row>
    <row r="259" spans="1:1" s="65" customFormat="1" ht="14.4" x14ac:dyDescent="0.3">
      <c r="A259" s="64"/>
    </row>
    <row r="260" spans="1:1" ht="9" customHeight="1" x14ac:dyDescent="0.3"/>
    <row r="261" spans="1:1" ht="9" customHeight="1" x14ac:dyDescent="0.3"/>
    <row r="265" spans="1:1" ht="9.75" customHeight="1" x14ac:dyDescent="0.3"/>
    <row r="267" spans="1:1" ht="8.25" customHeight="1" x14ac:dyDescent="0.3"/>
    <row r="268" spans="1:1" ht="16.5" customHeight="1" x14ac:dyDescent="0.3"/>
    <row r="269" spans="1:1" ht="16.5" customHeight="1" x14ac:dyDescent="0.3"/>
    <row r="271" spans="1:1" ht="9.75" customHeight="1" x14ac:dyDescent="0.3"/>
    <row r="272" spans="1:1" ht="9.75" customHeight="1" x14ac:dyDescent="0.3"/>
    <row r="273" spans="1:1" ht="9.75" customHeight="1" x14ac:dyDescent="0.3"/>
    <row r="281" spans="1:1" ht="10.5" customHeight="1" x14ac:dyDescent="0.3"/>
    <row r="283" spans="1:1" ht="6" customHeight="1" x14ac:dyDescent="0.3"/>
    <row r="284" spans="1:1" s="65" customFormat="1" ht="14.4" x14ac:dyDescent="0.3">
      <c r="A284" s="64"/>
    </row>
    <row r="286" spans="1:1" s="65" customFormat="1" ht="14.4" x14ac:dyDescent="0.3">
      <c r="A286" s="64"/>
    </row>
    <row r="287" spans="1:1" s="65" customFormat="1" ht="14.4" x14ac:dyDescent="0.3">
      <c r="A287" s="64"/>
    </row>
    <row r="288" spans="1:1" s="65" customFormat="1" ht="14.4" x14ac:dyDescent="0.3">
      <c r="A288" s="64"/>
    </row>
    <row r="289" spans="1:1" s="65" customFormat="1" ht="14.4" x14ac:dyDescent="0.3">
      <c r="A289" s="64"/>
    </row>
    <row r="290" spans="1:1" s="65" customFormat="1" ht="14.4" x14ac:dyDescent="0.3">
      <c r="A290" s="64"/>
    </row>
    <row r="291" spans="1:1" s="65" customFormat="1" ht="14.4" x14ac:dyDescent="0.3">
      <c r="A291" s="64"/>
    </row>
    <row r="292" spans="1:1" s="65" customFormat="1" ht="14.4" x14ac:dyDescent="0.3">
      <c r="A292" s="64"/>
    </row>
    <row r="293" spans="1:1" s="65" customFormat="1" ht="14.4" x14ac:dyDescent="0.3">
      <c r="A293" s="64"/>
    </row>
    <row r="294" spans="1:1" s="65" customFormat="1" ht="14.4" x14ac:dyDescent="0.3">
      <c r="A294" s="64"/>
    </row>
    <row r="295" spans="1:1" s="65" customFormat="1" ht="14.4" x14ac:dyDescent="0.3">
      <c r="A295" s="64"/>
    </row>
    <row r="296" spans="1:1" s="65" customFormat="1" ht="14.4" x14ac:dyDescent="0.3">
      <c r="A296" s="64"/>
    </row>
    <row r="297" spans="1:1" s="65" customFormat="1" ht="14.4" x14ac:dyDescent="0.3">
      <c r="A297" s="64"/>
    </row>
    <row r="298" spans="1:1" s="65" customFormat="1" ht="14.4" x14ac:dyDescent="0.3">
      <c r="A298" s="64"/>
    </row>
    <row r="299" spans="1:1" s="65" customFormat="1" ht="14.4" x14ac:dyDescent="0.3">
      <c r="A299" s="64"/>
    </row>
    <row r="300" spans="1:1" s="65" customFormat="1" ht="14.4" x14ac:dyDescent="0.3">
      <c r="A300" s="64"/>
    </row>
    <row r="301" spans="1:1" s="65" customFormat="1" ht="14.4" x14ac:dyDescent="0.3">
      <c r="A301" s="64"/>
    </row>
    <row r="302" spans="1:1" s="65" customFormat="1" ht="14.4" x14ac:dyDescent="0.3">
      <c r="A302" s="64"/>
    </row>
    <row r="303" spans="1:1" s="65" customFormat="1" ht="14.4" x14ac:dyDescent="0.3">
      <c r="A303" s="64"/>
    </row>
    <row r="304" spans="1:1" s="65" customFormat="1" ht="14.4" x14ac:dyDescent="0.3">
      <c r="A304" s="64"/>
    </row>
    <row r="305" spans="1:1" s="65" customFormat="1" ht="14.4" x14ac:dyDescent="0.3">
      <c r="A305" s="64"/>
    </row>
    <row r="306" spans="1:1" s="65" customFormat="1" ht="14.4" x14ac:dyDescent="0.3">
      <c r="A306" s="64"/>
    </row>
    <row r="307" spans="1:1" s="65" customFormat="1" ht="14.4" x14ac:dyDescent="0.3">
      <c r="A307" s="64"/>
    </row>
    <row r="308" spans="1:1" s="65" customFormat="1" ht="14.4" x14ac:dyDescent="0.3">
      <c r="A308" s="64"/>
    </row>
    <row r="309" spans="1:1" s="65" customFormat="1" ht="14.4" x14ac:dyDescent="0.3">
      <c r="A309" s="64"/>
    </row>
    <row r="310" spans="1:1" s="65" customFormat="1" ht="14.4" x14ac:dyDescent="0.3">
      <c r="A310" s="64"/>
    </row>
    <row r="311" spans="1:1" s="65" customFormat="1" ht="14.4" x14ac:dyDescent="0.3">
      <c r="A311" s="64"/>
    </row>
    <row r="312" spans="1:1" s="65" customFormat="1" ht="14.4" x14ac:dyDescent="0.3">
      <c r="A312" s="64"/>
    </row>
    <row r="314" spans="1:1" ht="9" customHeight="1" x14ac:dyDescent="0.3"/>
    <row r="315" spans="1:1" ht="9" customHeight="1" x14ac:dyDescent="0.3"/>
    <row r="319" spans="1:1" ht="9.75" customHeight="1" x14ac:dyDescent="0.3"/>
    <row r="321" ht="8.25" customHeight="1" x14ac:dyDescent="0.3"/>
    <row r="322" ht="16.5" customHeight="1" x14ac:dyDescent="0.3"/>
    <row r="323" ht="16.5" customHeight="1" x14ac:dyDescent="0.3"/>
    <row r="325" ht="9.75" customHeight="1" x14ac:dyDescent="0.3"/>
    <row r="326" ht="9.75" customHeight="1" x14ac:dyDescent="0.3"/>
    <row r="327" ht="10.5" customHeight="1" x14ac:dyDescent="0.3"/>
    <row r="328" ht="9.75" customHeight="1" x14ac:dyDescent="0.3"/>
    <row r="336" ht="10.5" customHeight="1" x14ac:dyDescent="0.3"/>
    <row r="338" spans="1:1" ht="6" customHeight="1" x14ac:dyDescent="0.3"/>
    <row r="339" spans="1:1" s="65" customFormat="1" ht="14.4" x14ac:dyDescent="0.3">
      <c r="A339" s="64"/>
    </row>
    <row r="341" spans="1:1" s="65" customFormat="1" ht="14.4" x14ac:dyDescent="0.3">
      <c r="A341" s="64"/>
    </row>
    <row r="342" spans="1:1" s="65" customFormat="1" ht="14.4" x14ac:dyDescent="0.3">
      <c r="A342" s="64"/>
    </row>
    <row r="343" spans="1:1" s="65" customFormat="1" ht="14.4" x14ac:dyDescent="0.3">
      <c r="A343" s="64"/>
    </row>
    <row r="344" spans="1:1" s="65" customFormat="1" ht="14.4" x14ac:dyDescent="0.3">
      <c r="A344" s="64"/>
    </row>
    <row r="345" spans="1:1" s="65" customFormat="1" ht="14.4" x14ac:dyDescent="0.3">
      <c r="A345" s="64"/>
    </row>
    <row r="346" spans="1:1" s="65" customFormat="1" ht="14.4" x14ac:dyDescent="0.3">
      <c r="A346" s="64"/>
    </row>
    <row r="347" spans="1:1" s="65" customFormat="1" ht="14.4" x14ac:dyDescent="0.3">
      <c r="A347" s="64"/>
    </row>
    <row r="348" spans="1:1" s="65" customFormat="1" ht="14.4" x14ac:dyDescent="0.3">
      <c r="A348" s="64"/>
    </row>
    <row r="349" spans="1:1" s="65" customFormat="1" ht="14.4" x14ac:dyDescent="0.3">
      <c r="A349" s="64"/>
    </row>
    <row r="350" spans="1:1" s="65" customFormat="1" ht="14.4" x14ac:dyDescent="0.3">
      <c r="A350" s="64"/>
    </row>
    <row r="351" spans="1:1" s="65" customFormat="1" ht="14.4" x14ac:dyDescent="0.3">
      <c r="A351" s="64"/>
    </row>
    <row r="352" spans="1:1" s="65" customFormat="1" ht="14.4" x14ac:dyDescent="0.3">
      <c r="A352" s="64"/>
    </row>
    <row r="353" spans="1:1" s="65" customFormat="1" ht="14.4" x14ac:dyDescent="0.3">
      <c r="A353" s="64"/>
    </row>
    <row r="354" spans="1:1" s="65" customFormat="1" ht="14.4" x14ac:dyDescent="0.3">
      <c r="A354" s="64"/>
    </row>
    <row r="355" spans="1:1" s="65" customFormat="1" ht="14.4" x14ac:dyDescent="0.3">
      <c r="A355" s="64"/>
    </row>
    <row r="356" spans="1:1" s="65" customFormat="1" ht="14.4" x14ac:dyDescent="0.3">
      <c r="A356" s="64"/>
    </row>
    <row r="357" spans="1:1" s="65" customFormat="1" ht="14.4" x14ac:dyDescent="0.3">
      <c r="A357" s="64"/>
    </row>
    <row r="358" spans="1:1" s="65" customFormat="1" ht="14.4" x14ac:dyDescent="0.3">
      <c r="A358" s="64"/>
    </row>
    <row r="359" spans="1:1" s="65" customFormat="1" ht="14.4" x14ac:dyDescent="0.3">
      <c r="A359" s="64"/>
    </row>
    <row r="360" spans="1:1" s="65" customFormat="1" ht="14.4" x14ac:dyDescent="0.3">
      <c r="A360" s="64"/>
    </row>
    <row r="361" spans="1:1" s="65" customFormat="1" ht="14.4" x14ac:dyDescent="0.3">
      <c r="A361" s="64"/>
    </row>
    <row r="362" spans="1:1" s="65" customFormat="1" ht="14.4" x14ac:dyDescent="0.3">
      <c r="A362" s="64"/>
    </row>
    <row r="363" spans="1:1" s="65" customFormat="1" ht="14.4" x14ac:dyDescent="0.3">
      <c r="A363" s="64"/>
    </row>
    <row r="364" spans="1:1" s="65" customFormat="1" ht="14.4" x14ac:dyDescent="0.3">
      <c r="A364" s="64"/>
    </row>
    <row r="365" spans="1:1" s="65" customFormat="1" ht="14.4" x14ac:dyDescent="0.3">
      <c r="A365" s="64"/>
    </row>
    <row r="366" spans="1:1" s="65" customFormat="1" ht="14.4" x14ac:dyDescent="0.3">
      <c r="A366" s="64"/>
    </row>
    <row r="367" spans="1:1" s="65" customFormat="1" ht="14.4" x14ac:dyDescent="0.3">
      <c r="A367" s="64"/>
    </row>
    <row r="368" spans="1:1" s="65" customFormat="1" ht="14.4" x14ac:dyDescent="0.3">
      <c r="A368" s="64"/>
    </row>
    <row r="369" ht="9" customHeight="1" x14ac:dyDescent="0.3"/>
    <row r="370" ht="9" customHeight="1" x14ac:dyDescent="0.3"/>
    <row r="374" ht="9.75" customHeight="1" x14ac:dyDescent="0.3"/>
    <row r="376" ht="8.25" customHeight="1" x14ac:dyDescent="0.3"/>
    <row r="377" ht="16.5" customHeight="1" x14ac:dyDescent="0.3"/>
    <row r="378" ht="16.5" customHeight="1" x14ac:dyDescent="0.3"/>
    <row r="380" ht="9.75" customHeight="1" x14ac:dyDescent="0.3"/>
    <row r="381" ht="9.75" customHeight="1" x14ac:dyDescent="0.3"/>
    <row r="382" ht="9.75" customHeight="1" x14ac:dyDescent="0.3"/>
    <row r="383" ht="9.75" customHeight="1" x14ac:dyDescent="0.3"/>
    <row r="390" spans="1:1" ht="10.5" customHeight="1" x14ac:dyDescent="0.3"/>
    <row r="392" spans="1:1" ht="6" customHeight="1" x14ac:dyDescent="0.3"/>
    <row r="393" spans="1:1" s="65" customFormat="1" ht="14.4" x14ac:dyDescent="0.3">
      <c r="A393" s="64"/>
    </row>
    <row r="394" spans="1:1" s="65" customFormat="1" ht="14.4" x14ac:dyDescent="0.3">
      <c r="A394" s="64"/>
    </row>
    <row r="395" spans="1:1" s="65" customFormat="1" ht="14.4" x14ac:dyDescent="0.3">
      <c r="A395" s="64"/>
    </row>
    <row r="396" spans="1:1" s="65" customFormat="1" ht="14.4" x14ac:dyDescent="0.3">
      <c r="A396" s="64"/>
    </row>
    <row r="397" spans="1:1" s="65" customFormat="1" ht="14.4" x14ac:dyDescent="0.3">
      <c r="A397" s="64"/>
    </row>
    <row r="398" spans="1:1" s="65" customFormat="1" ht="14.4" x14ac:dyDescent="0.3">
      <c r="A398" s="64"/>
    </row>
    <row r="399" spans="1:1" s="65" customFormat="1" ht="14.4" x14ac:dyDescent="0.3">
      <c r="A399" s="64"/>
    </row>
    <row r="400" spans="1:1" s="65" customFormat="1" ht="14.4" x14ac:dyDescent="0.3">
      <c r="A400" s="64"/>
    </row>
    <row r="401" spans="1:1" s="65" customFormat="1" ht="14.4" x14ac:dyDescent="0.3">
      <c r="A401" s="64"/>
    </row>
    <row r="402" spans="1:1" s="65" customFormat="1" ht="14.4" x14ac:dyDescent="0.3">
      <c r="A402" s="64"/>
    </row>
    <row r="403" spans="1:1" s="65" customFormat="1" ht="14.4" x14ac:dyDescent="0.3">
      <c r="A403" s="64"/>
    </row>
    <row r="404" spans="1:1" s="65" customFormat="1" ht="14.4" x14ac:dyDescent="0.3">
      <c r="A404" s="64"/>
    </row>
    <row r="405" spans="1:1" s="65" customFormat="1" ht="14.4" x14ac:dyDescent="0.3">
      <c r="A405" s="64"/>
    </row>
    <row r="406" spans="1:1" s="65" customFormat="1" ht="14.4" x14ac:dyDescent="0.3">
      <c r="A406" s="64"/>
    </row>
    <row r="407" spans="1:1" s="65" customFormat="1" ht="14.4" x14ac:dyDescent="0.3">
      <c r="A407" s="64"/>
    </row>
    <row r="408" spans="1:1" s="65" customFormat="1" ht="14.4" x14ac:dyDescent="0.3">
      <c r="A408" s="64"/>
    </row>
    <row r="409" spans="1:1" s="65" customFormat="1" ht="14.4" x14ac:dyDescent="0.3">
      <c r="A409" s="64"/>
    </row>
    <row r="410" spans="1:1" s="65" customFormat="1" ht="14.4" x14ac:dyDescent="0.3">
      <c r="A410" s="64"/>
    </row>
    <row r="411" spans="1:1" s="65" customFormat="1" ht="14.4" x14ac:dyDescent="0.3">
      <c r="A411" s="64"/>
    </row>
    <row r="412" spans="1:1" s="65" customFormat="1" ht="14.4" x14ac:dyDescent="0.3">
      <c r="A412" s="64"/>
    </row>
    <row r="413" spans="1:1" s="65" customFormat="1" ht="14.4" x14ac:dyDescent="0.3">
      <c r="A413" s="64"/>
    </row>
    <row r="414" spans="1:1" s="65" customFormat="1" ht="14.4" x14ac:dyDescent="0.3">
      <c r="A414" s="64"/>
    </row>
    <row r="415" spans="1:1" s="65" customFormat="1" ht="14.4" x14ac:dyDescent="0.3">
      <c r="A415" s="64"/>
    </row>
    <row r="416" spans="1:1" s="65" customFormat="1" ht="14.4" x14ac:dyDescent="0.3">
      <c r="A416" s="64"/>
    </row>
    <row r="417" spans="1:1" s="65" customFormat="1" ht="14.4" x14ac:dyDescent="0.3">
      <c r="A417" s="64"/>
    </row>
    <row r="418" spans="1:1" s="65" customFormat="1" ht="14.4" x14ac:dyDescent="0.3">
      <c r="A418" s="64"/>
    </row>
    <row r="419" spans="1:1" s="65" customFormat="1" ht="14.4" x14ac:dyDescent="0.3">
      <c r="A419" s="64"/>
    </row>
    <row r="420" spans="1:1" s="65" customFormat="1" ht="14.4" x14ac:dyDescent="0.3">
      <c r="A420" s="64"/>
    </row>
    <row r="421" spans="1:1" s="65" customFormat="1" ht="14.4" x14ac:dyDescent="0.3">
      <c r="A421" s="64"/>
    </row>
    <row r="422" spans="1:1" s="65" customFormat="1" ht="9" customHeight="1" x14ac:dyDescent="0.3">
      <c r="A422" s="64"/>
    </row>
    <row r="424" spans="1:1" ht="8.25" customHeight="1" x14ac:dyDescent="0.3"/>
    <row r="425" spans="1:1" ht="16.5" customHeight="1" x14ac:dyDescent="0.3"/>
  </sheetData>
  <mergeCells count="3">
    <mergeCell ref="A2:F2"/>
    <mergeCell ref="E5:E7"/>
    <mergeCell ref="F5:F7"/>
  </mergeCells>
  <phoneticPr fontId="0" type="noConversion"/>
  <conditionalFormatting sqref="C10:F11 C13:F14">
    <cfRule type="cellIs" priority="30" stopIfTrue="1" operator="between">
      <formula>-1000000000000</formula>
      <formula>1000000000000</formula>
    </cfRule>
    <cfRule type="cellIs" priority="31" stopIfTrue="1" operator="equal">
      <formula>"M"</formula>
    </cfRule>
    <cfRule type="cellIs" priority="32" stopIfTrue="1" operator="equal">
      <formula>"L"</formula>
    </cfRule>
  </conditionalFormatting>
  <conditionalFormatting sqref="C10:F14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C18:F18">
    <cfRule type="cellIs" priority="21" stopIfTrue="1" operator="between">
      <formula>-1000000000000</formula>
      <formula>1000000000000</formula>
    </cfRule>
    <cfRule type="cellIs" priority="22" stopIfTrue="1" operator="equal">
      <formula>"M"</formula>
    </cfRule>
    <cfRule type="cellIs" priority="23" stopIfTrue="1" operator="equal">
      <formula>"L"</formula>
    </cfRule>
  </conditionalFormatting>
  <conditionalFormatting sqref="C18:F18">
    <cfRule type="cellIs" priority="18" stopIfTrue="1" operator="between">
      <formula>-1000000000000</formula>
      <formula>1000000000000</formula>
    </cfRule>
    <cfRule type="cellIs" priority="19" stopIfTrue="1" operator="equal">
      <formula>"M"</formula>
    </cfRule>
    <cfRule type="cellIs" priority="20" stopIfTrue="1" operator="equal">
      <formula>"L"</formula>
    </cfRule>
  </conditionalFormatting>
  <conditionalFormatting sqref="C34:F34">
    <cfRule type="cellIs" priority="15" stopIfTrue="1" operator="between">
      <formula>-1000000000000</formula>
      <formula>1000000000000</formula>
    </cfRule>
    <cfRule type="cellIs" priority="16" stopIfTrue="1" operator="equal">
      <formula>"M"</formula>
    </cfRule>
    <cfRule type="cellIs" priority="17" stopIfTrue="1" operator="equal">
      <formula>"L"</formula>
    </cfRule>
  </conditionalFormatting>
  <conditionalFormatting sqref="C34:F34">
    <cfRule type="cellIs" priority="12" stopIfTrue="1" operator="between">
      <formula>-1000000000000</formula>
      <formula>1000000000000</formula>
    </cfRule>
    <cfRule type="cellIs" priority="13" stopIfTrue="1" operator="equal">
      <formula>"M"</formula>
    </cfRule>
    <cfRule type="cellIs" priority="14" stopIfTrue="1" operator="equal">
      <formula>"L"</formula>
    </cfRule>
  </conditionalFormatting>
  <conditionalFormatting sqref="C10:F14">
    <cfRule type="cellIs" priority="9" stopIfTrue="1" operator="between">
      <formula>-1000000000000</formula>
      <formula>1000000000000</formula>
    </cfRule>
    <cfRule type="cellIs" priority="10" stopIfTrue="1" operator="equal">
      <formula>"M"</formula>
    </cfRule>
    <cfRule type="cellIs" priority="11" stopIfTrue="1" operator="equal">
      <formula>"L"</formula>
    </cfRule>
  </conditionalFormatting>
  <conditionalFormatting sqref="C10:F14">
    <cfRule type="cellIs" dxfId="6" priority="8" stopIfTrue="1" operator="equal">
      <formula>""</formula>
    </cfRule>
  </conditionalFormatting>
  <conditionalFormatting sqref="C14:F14">
    <cfRule type="cellIs" priority="5" stopIfTrue="1" operator="between">
      <formula>-1000000000000</formula>
      <formula>1000000000000</formula>
    </cfRule>
    <cfRule type="cellIs" priority="6" stopIfTrue="1" operator="equal">
      <formula>"M"</formula>
    </cfRule>
    <cfRule type="cellIs" priority="7" stopIfTrue="1" operator="equal">
      <formula>"L"</formula>
    </cfRule>
  </conditionalFormatting>
  <conditionalFormatting sqref="C18:F18">
    <cfRule type="cellIs" dxfId="5" priority="4" stopIfTrue="1" operator="equal">
      <formula>""</formula>
    </cfRule>
  </conditionalFormatting>
  <conditionalFormatting sqref="C20:F26">
    <cfRule type="cellIs" dxfId="4" priority="3" stopIfTrue="1" operator="equal">
      <formula>""</formula>
    </cfRule>
  </conditionalFormatting>
  <conditionalFormatting sqref="C30:F31">
    <cfRule type="cellIs" dxfId="3" priority="2" stopIfTrue="1" operator="equal">
      <formula>""</formula>
    </cfRule>
  </conditionalFormatting>
  <conditionalFormatting sqref="C34:F34">
    <cfRule type="cellIs" dxfId="2" priority="1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16" xr:uid="{00000000-0002-0000-0100-000000000000}">
      <formula1>$L$1:$L$3</formula1>
    </dataValidation>
  </dataValidations>
  <pageMargins left="0.75" right="0.75" top="1" bottom="1" header="0.5" footer="0.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2:G54"/>
  <sheetViews>
    <sheetView showGridLines="0" zoomScale="60" zoomScaleNormal="60" workbookViewId="0">
      <selection activeCell="F10" sqref="F10"/>
    </sheetView>
  </sheetViews>
  <sheetFormatPr defaultColWidth="12" defaultRowHeight="13.8" x14ac:dyDescent="0.3"/>
  <cols>
    <col min="1" max="1" width="77.88671875" style="103" bestFit="1" customWidth="1"/>
    <col min="2" max="5" width="11.5546875" style="23" customWidth="1"/>
    <col min="6" max="6" width="59.109375" style="103" customWidth="1"/>
    <col min="7" max="16384" width="12" style="23"/>
  </cols>
  <sheetData>
    <row r="2" spans="1:7" ht="34.950000000000003" customHeight="1" x14ac:dyDescent="0.35">
      <c r="A2" s="285" t="s">
        <v>84</v>
      </c>
      <c r="B2" s="285"/>
      <c r="C2" s="285"/>
      <c r="D2" s="285"/>
      <c r="E2" s="285"/>
      <c r="F2" s="285"/>
    </row>
    <row r="3" spans="1:7" ht="11.25" customHeight="1" x14ac:dyDescent="0.6">
      <c r="A3" s="112"/>
      <c r="B3" s="113"/>
    </row>
    <row r="4" spans="1:7" ht="15.6" x14ac:dyDescent="0.3">
      <c r="A4" s="26" t="s">
        <v>17</v>
      </c>
      <c r="B4" s="286" t="s">
        <v>19</v>
      </c>
      <c r="C4" s="287"/>
      <c r="D4" s="287"/>
      <c r="E4" s="288"/>
      <c r="F4" s="114"/>
      <c r="G4" s="62"/>
    </row>
    <row r="5" spans="1:7" ht="15.6" x14ac:dyDescent="0.3">
      <c r="A5" s="32" t="s">
        <v>116</v>
      </c>
      <c r="B5" s="260"/>
      <c r="C5" s="260"/>
      <c r="D5" s="289">
        <f>'Πίνακας 1'!E5:E7</f>
        <v>2018</v>
      </c>
      <c r="E5" s="282">
        <f>'Πίνακας 1'!F5:F7</f>
        <v>2019</v>
      </c>
      <c r="F5" s="115"/>
      <c r="G5" s="62"/>
    </row>
    <row r="6" spans="1:7" ht="15.6" x14ac:dyDescent="0.3">
      <c r="A6" s="34" t="str">
        <f>Εξώφυλλο!C12</f>
        <v>Ημερομηνία: 19/10/2020</v>
      </c>
      <c r="B6" s="261">
        <f>'Πίνακας 1'!C6</f>
        <v>2016</v>
      </c>
      <c r="C6" s="261">
        <f>'Πίνακας 1'!D6</f>
        <v>2017</v>
      </c>
      <c r="D6" s="290"/>
      <c r="E6" s="283"/>
      <c r="F6" s="115"/>
      <c r="G6" s="62"/>
    </row>
    <row r="7" spans="1:7" ht="10.5" customHeight="1" thickBot="1" x14ac:dyDescent="0.35">
      <c r="A7" s="80"/>
      <c r="B7" s="262"/>
      <c r="C7" s="262"/>
      <c r="D7" s="291"/>
      <c r="E7" s="292"/>
      <c r="F7" s="115"/>
      <c r="G7" s="62"/>
    </row>
    <row r="8" spans="1:7" ht="16.8" thickTop="1" thickBot="1" x14ac:dyDescent="0.35">
      <c r="A8" s="241" t="s">
        <v>30</v>
      </c>
      <c r="B8" s="273">
        <v>-1140</v>
      </c>
      <c r="C8" s="274">
        <v>-4267</v>
      </c>
      <c r="D8" s="274">
        <v>-2316</v>
      </c>
      <c r="E8" s="274">
        <v>-168</v>
      </c>
      <c r="F8" s="43"/>
    </row>
    <row r="9" spans="1:7" ht="16.2" thickTop="1" x14ac:dyDescent="0.3">
      <c r="A9" s="85" t="s">
        <v>31</v>
      </c>
      <c r="B9" s="173" t="s">
        <v>115</v>
      </c>
      <c r="C9" s="173" t="s">
        <v>115</v>
      </c>
      <c r="D9" s="173" t="s">
        <v>115</v>
      </c>
      <c r="E9" s="173" t="s">
        <v>115</v>
      </c>
      <c r="F9" s="117"/>
    </row>
    <row r="10" spans="1:7" ht="11.25" customHeight="1" x14ac:dyDescent="0.3">
      <c r="A10" s="85"/>
      <c r="B10" s="169"/>
      <c r="C10" s="170"/>
      <c r="D10" s="170"/>
      <c r="E10" s="248"/>
      <c r="F10" s="117"/>
    </row>
    <row r="11" spans="1:7" ht="15.6" x14ac:dyDescent="0.3">
      <c r="A11" s="133" t="s">
        <v>32</v>
      </c>
      <c r="B11" s="275">
        <v>488</v>
      </c>
      <c r="C11" s="275">
        <v>481</v>
      </c>
      <c r="D11" s="275">
        <v>824</v>
      </c>
      <c r="E11" s="275">
        <v>-48</v>
      </c>
      <c r="F11" s="118"/>
    </row>
    <row r="12" spans="1:7" ht="15.6" x14ac:dyDescent="0.3">
      <c r="A12" s="134" t="s">
        <v>33</v>
      </c>
      <c r="B12" s="275">
        <v>0</v>
      </c>
      <c r="C12" s="275">
        <v>0</v>
      </c>
      <c r="D12" s="275">
        <v>0</v>
      </c>
      <c r="E12" s="275">
        <v>0</v>
      </c>
      <c r="F12" s="118" t="s">
        <v>9</v>
      </c>
    </row>
    <row r="13" spans="1:7" ht="15.6" x14ac:dyDescent="0.3">
      <c r="A13" s="86" t="s">
        <v>49</v>
      </c>
      <c r="B13" s="275">
        <v>0</v>
      </c>
      <c r="C13" s="275">
        <v>0</v>
      </c>
      <c r="D13" s="275">
        <v>0</v>
      </c>
      <c r="E13" s="275">
        <v>0</v>
      </c>
      <c r="F13" s="118"/>
    </row>
    <row r="14" spans="1:7" ht="15.6" x14ac:dyDescent="0.3">
      <c r="A14" s="86" t="s">
        <v>34</v>
      </c>
      <c r="B14" s="275">
        <v>0</v>
      </c>
      <c r="C14" s="275">
        <v>0</v>
      </c>
      <c r="D14" s="275">
        <v>0</v>
      </c>
      <c r="E14" s="275">
        <v>0</v>
      </c>
      <c r="F14" s="118"/>
    </row>
    <row r="15" spans="1:7" ht="15.6" x14ac:dyDescent="0.3">
      <c r="A15" s="86" t="s">
        <v>35</v>
      </c>
      <c r="B15" s="275">
        <v>0</v>
      </c>
      <c r="C15" s="275">
        <v>0</v>
      </c>
      <c r="D15" s="275">
        <v>0</v>
      </c>
      <c r="E15" s="275">
        <v>0</v>
      </c>
      <c r="F15" s="118"/>
    </row>
    <row r="16" spans="1:7" ht="15.6" x14ac:dyDescent="0.3">
      <c r="A16" s="86" t="s">
        <v>36</v>
      </c>
      <c r="B16" s="275">
        <v>488</v>
      </c>
      <c r="C16" s="275">
        <v>481</v>
      </c>
      <c r="D16" s="275">
        <v>824</v>
      </c>
      <c r="E16" s="275">
        <v>-48</v>
      </c>
      <c r="F16" s="118"/>
    </row>
    <row r="17" spans="1:6" ht="15.6" x14ac:dyDescent="0.3">
      <c r="A17" s="135" t="s">
        <v>37</v>
      </c>
      <c r="B17" s="275">
        <v>510</v>
      </c>
      <c r="C17" s="275">
        <v>515</v>
      </c>
      <c r="D17" s="275">
        <v>883</v>
      </c>
      <c r="E17" s="275">
        <v>0</v>
      </c>
      <c r="F17" s="118"/>
    </row>
    <row r="18" spans="1:6" ht="15.6" x14ac:dyDescent="0.3">
      <c r="A18" s="135" t="s">
        <v>152</v>
      </c>
      <c r="B18" s="275">
        <v>510</v>
      </c>
      <c r="C18" s="275">
        <v>515</v>
      </c>
      <c r="D18" s="275">
        <v>883</v>
      </c>
      <c r="E18" s="275">
        <v>0</v>
      </c>
      <c r="F18" s="118"/>
    </row>
    <row r="19" spans="1:6" ht="15.6" x14ac:dyDescent="0.3">
      <c r="A19" s="136" t="s">
        <v>38</v>
      </c>
      <c r="B19" s="188"/>
      <c r="C19" s="188"/>
      <c r="D19" s="188"/>
      <c r="E19" s="188"/>
      <c r="F19" s="123"/>
    </row>
    <row r="20" spans="1:6" ht="15.6" x14ac:dyDescent="0.3">
      <c r="A20" s="136" t="s">
        <v>39</v>
      </c>
      <c r="B20" s="188"/>
      <c r="C20" s="188"/>
      <c r="D20" s="188"/>
      <c r="E20" s="188"/>
      <c r="F20" s="178"/>
    </row>
    <row r="21" spans="1:6" ht="15.6" x14ac:dyDescent="0.3">
      <c r="A21" s="85"/>
      <c r="B21" s="189"/>
      <c r="C21" s="190"/>
      <c r="D21" s="190"/>
      <c r="E21" s="190"/>
      <c r="F21" s="118"/>
    </row>
    <row r="22" spans="1:6" ht="15.6" x14ac:dyDescent="0.3">
      <c r="A22" s="133" t="s">
        <v>40</v>
      </c>
      <c r="B22" s="184">
        <v>-311</v>
      </c>
      <c r="C22" s="184">
        <v>-109</v>
      </c>
      <c r="D22" s="184">
        <v>-97</v>
      </c>
      <c r="E22" s="184">
        <v>-33</v>
      </c>
      <c r="F22" s="118"/>
    </row>
    <row r="23" spans="1:6" ht="15.6" x14ac:dyDescent="0.3">
      <c r="A23" s="136" t="s">
        <v>38</v>
      </c>
      <c r="B23" s="188">
        <v>-138</v>
      </c>
      <c r="C23" s="188">
        <v>-23</v>
      </c>
      <c r="D23" s="188">
        <v>-64</v>
      </c>
      <c r="E23" s="188">
        <v>-16</v>
      </c>
      <c r="F23" s="175" t="s">
        <v>155</v>
      </c>
    </row>
    <row r="24" spans="1:6" ht="15.6" x14ac:dyDescent="0.3">
      <c r="A24" s="136" t="s">
        <v>39</v>
      </c>
      <c r="B24" s="188">
        <v>-173</v>
      </c>
      <c r="C24" s="188">
        <v>-86</v>
      </c>
      <c r="D24" s="188">
        <v>-33</v>
      </c>
      <c r="E24" s="188">
        <v>-17</v>
      </c>
      <c r="F24" s="182" t="s">
        <v>173</v>
      </c>
    </row>
    <row r="25" spans="1:6" ht="15.6" x14ac:dyDescent="0.3">
      <c r="A25" s="87"/>
      <c r="B25" s="189"/>
      <c r="C25" s="190"/>
      <c r="D25" s="190"/>
      <c r="E25" s="190"/>
      <c r="F25" s="137"/>
    </row>
    <row r="26" spans="1:6" ht="15.6" x14ac:dyDescent="0.3">
      <c r="A26" s="133" t="s">
        <v>162</v>
      </c>
      <c r="B26" s="184">
        <v>-1241</v>
      </c>
      <c r="C26" s="184">
        <v>-652</v>
      </c>
      <c r="D26" s="184">
        <v>-2379</v>
      </c>
      <c r="E26" s="184">
        <v>-1258</v>
      </c>
      <c r="F26" s="149"/>
    </row>
    <row r="27" spans="1:6" ht="15.6" x14ac:dyDescent="0.3">
      <c r="A27" s="87"/>
      <c r="B27" s="189"/>
      <c r="C27" s="190"/>
      <c r="D27" s="190"/>
      <c r="E27" s="190"/>
      <c r="F27" s="137"/>
    </row>
    <row r="28" spans="1:6" ht="15.6" x14ac:dyDescent="0.3">
      <c r="A28" s="133" t="s">
        <v>41</v>
      </c>
      <c r="B28" s="184">
        <v>-145</v>
      </c>
      <c r="C28" s="184">
        <v>553</v>
      </c>
      <c r="D28" s="184">
        <v>328</v>
      </c>
      <c r="E28" s="184">
        <v>-126</v>
      </c>
      <c r="F28" s="137"/>
    </row>
    <row r="29" spans="1:6" ht="15.6" x14ac:dyDescent="0.3">
      <c r="A29" s="136" t="s">
        <v>38</v>
      </c>
      <c r="B29" s="188">
        <v>28</v>
      </c>
      <c r="C29" s="188">
        <v>245</v>
      </c>
      <c r="D29" s="188">
        <v>212</v>
      </c>
      <c r="E29" s="188">
        <v>157</v>
      </c>
      <c r="F29" s="175" t="s">
        <v>156</v>
      </c>
    </row>
    <row r="30" spans="1:6" ht="15.6" x14ac:dyDescent="0.3">
      <c r="A30" s="136" t="s">
        <v>39</v>
      </c>
      <c r="B30" s="188">
        <v>-173</v>
      </c>
      <c r="C30" s="188">
        <v>308</v>
      </c>
      <c r="D30" s="188">
        <v>116</v>
      </c>
      <c r="E30" s="188">
        <v>-283</v>
      </c>
      <c r="F30" s="182" t="s">
        <v>173</v>
      </c>
    </row>
    <row r="31" spans="1:6" ht="15.6" x14ac:dyDescent="0.3">
      <c r="A31" s="133" t="s">
        <v>42</v>
      </c>
      <c r="B31" s="184">
        <v>82</v>
      </c>
      <c r="C31" s="184">
        <v>684</v>
      </c>
      <c r="D31" s="184">
        <v>288</v>
      </c>
      <c r="E31" s="184">
        <v>-99</v>
      </c>
      <c r="F31" s="137"/>
    </row>
    <row r="32" spans="1:6" ht="15.6" x14ac:dyDescent="0.3">
      <c r="A32" s="136" t="s">
        <v>38</v>
      </c>
      <c r="B32" s="188">
        <v>81</v>
      </c>
      <c r="C32" s="188">
        <v>77</v>
      </c>
      <c r="D32" s="188">
        <v>112</v>
      </c>
      <c r="E32" s="188">
        <v>-85</v>
      </c>
      <c r="F32" s="175" t="s">
        <v>179</v>
      </c>
    </row>
    <row r="33" spans="1:6" ht="15.6" x14ac:dyDescent="0.3">
      <c r="A33" s="136" t="s">
        <v>39</v>
      </c>
      <c r="B33" s="188">
        <v>1</v>
      </c>
      <c r="C33" s="188">
        <v>607</v>
      </c>
      <c r="D33" s="188">
        <v>176</v>
      </c>
      <c r="E33" s="188">
        <v>-14</v>
      </c>
      <c r="F33" s="182" t="s">
        <v>173</v>
      </c>
    </row>
    <row r="34" spans="1:6" ht="15.6" x14ac:dyDescent="0.3">
      <c r="A34" s="87"/>
      <c r="B34" s="191"/>
      <c r="C34" s="192"/>
      <c r="D34" s="192"/>
      <c r="E34" s="192"/>
      <c r="F34" s="137"/>
    </row>
    <row r="35" spans="1:6" ht="15.6" x14ac:dyDescent="0.3">
      <c r="A35" s="133" t="s">
        <v>43</v>
      </c>
      <c r="B35" s="184" t="s">
        <v>174</v>
      </c>
      <c r="C35" s="184" t="s">
        <v>174</v>
      </c>
      <c r="D35" s="184" t="s">
        <v>174</v>
      </c>
      <c r="E35" s="184" t="s">
        <v>174</v>
      </c>
      <c r="F35" s="137"/>
    </row>
    <row r="36" spans="1:6" ht="15.6" x14ac:dyDescent="0.3">
      <c r="A36" s="133" t="s">
        <v>44</v>
      </c>
      <c r="B36" s="184">
        <v>5833</v>
      </c>
      <c r="C36" s="184">
        <v>2927</v>
      </c>
      <c r="D36" s="184">
        <v>4247</v>
      </c>
      <c r="E36" s="184">
        <v>3091</v>
      </c>
      <c r="F36" s="149"/>
    </row>
    <row r="37" spans="1:6" ht="15.6" x14ac:dyDescent="0.3">
      <c r="A37" s="136" t="s">
        <v>38</v>
      </c>
      <c r="B37" s="188">
        <v>4515</v>
      </c>
      <c r="C37" s="188">
        <v>2597</v>
      </c>
      <c r="D37" s="188">
        <v>4135</v>
      </c>
      <c r="E37" s="188">
        <v>3349</v>
      </c>
      <c r="F37" s="175" t="s">
        <v>157</v>
      </c>
    </row>
    <row r="38" spans="1:6" ht="15.6" x14ac:dyDescent="0.3">
      <c r="A38" s="136" t="s">
        <v>39</v>
      </c>
      <c r="B38" s="188">
        <v>1318</v>
      </c>
      <c r="C38" s="188">
        <v>330</v>
      </c>
      <c r="D38" s="188">
        <v>112</v>
      </c>
      <c r="E38" s="188">
        <v>-258</v>
      </c>
      <c r="F38" s="175" t="s">
        <v>158</v>
      </c>
    </row>
    <row r="39" spans="1:6" ht="15.6" x14ac:dyDescent="0.3">
      <c r="A39" s="85"/>
      <c r="B39" s="189"/>
      <c r="C39" s="190"/>
      <c r="D39" s="190"/>
      <c r="E39" s="190"/>
      <c r="F39" s="118"/>
    </row>
    <row r="40" spans="1:6" ht="15.6" x14ac:dyDescent="0.3">
      <c r="A40" s="133" t="s">
        <v>45</v>
      </c>
      <c r="B40" s="184">
        <v>-5070</v>
      </c>
      <c r="C40" s="184">
        <v>-1746</v>
      </c>
      <c r="D40" s="184">
        <v>-3008</v>
      </c>
      <c r="E40" s="184">
        <v>-463</v>
      </c>
      <c r="F40" s="118"/>
    </row>
    <row r="41" spans="1:6" ht="15.6" x14ac:dyDescent="0.3">
      <c r="A41" s="136" t="s">
        <v>38</v>
      </c>
      <c r="B41" s="188">
        <v>-2036</v>
      </c>
      <c r="C41" s="188">
        <v>-399</v>
      </c>
      <c r="D41" s="188">
        <v>-1665</v>
      </c>
      <c r="E41" s="188">
        <v>-602</v>
      </c>
      <c r="F41" s="182" t="s">
        <v>173</v>
      </c>
    </row>
    <row r="42" spans="1:6" ht="15.6" x14ac:dyDescent="0.3">
      <c r="A42" s="136" t="s">
        <v>39</v>
      </c>
      <c r="B42" s="188">
        <v>195</v>
      </c>
      <c r="C42" s="188">
        <v>26</v>
      </c>
      <c r="D42" s="188">
        <v>4</v>
      </c>
      <c r="E42" s="188">
        <v>4</v>
      </c>
      <c r="F42" s="179" t="s">
        <v>180</v>
      </c>
    </row>
    <row r="43" spans="1:6" ht="15.6" x14ac:dyDescent="0.3">
      <c r="A43" s="136" t="s">
        <v>46</v>
      </c>
      <c r="B43" s="188">
        <v>-2824</v>
      </c>
      <c r="C43" s="188">
        <v>-1431</v>
      </c>
      <c r="D43" s="188">
        <v>-1282</v>
      </c>
      <c r="E43" s="188">
        <v>0</v>
      </c>
      <c r="F43" s="180" t="s">
        <v>154</v>
      </c>
    </row>
    <row r="44" spans="1:6" ht="15.6" x14ac:dyDescent="0.3">
      <c r="A44" s="136" t="s">
        <v>47</v>
      </c>
      <c r="B44" s="188">
        <v>-500</v>
      </c>
      <c r="C44" s="188">
        <v>0</v>
      </c>
      <c r="D44" s="188">
        <v>0</v>
      </c>
      <c r="E44" s="188">
        <v>0</v>
      </c>
      <c r="F44" s="179" t="s">
        <v>159</v>
      </c>
    </row>
    <row r="45" spans="1:6" ht="15.6" x14ac:dyDescent="0.3">
      <c r="A45" s="136" t="s">
        <v>48</v>
      </c>
      <c r="B45" s="188">
        <v>95</v>
      </c>
      <c r="C45" s="188">
        <v>58</v>
      </c>
      <c r="D45" s="188">
        <v>-65</v>
      </c>
      <c r="E45" s="188">
        <v>135</v>
      </c>
      <c r="F45" s="179" t="s">
        <v>160</v>
      </c>
    </row>
    <row r="46" spans="1:6" ht="16.2" thickBot="1" x14ac:dyDescent="0.35">
      <c r="A46" s="87"/>
      <c r="B46" s="189"/>
      <c r="C46" s="190"/>
      <c r="D46" s="190"/>
      <c r="E46" s="195"/>
      <c r="F46" s="117"/>
    </row>
    <row r="47" spans="1:6" ht="15.6" thickTop="1" thickBot="1" x14ac:dyDescent="0.35">
      <c r="A47" s="240" t="s">
        <v>164</v>
      </c>
      <c r="B47" s="254">
        <v>-1504</v>
      </c>
      <c r="C47" s="255">
        <v>-2129</v>
      </c>
      <c r="D47" s="255">
        <v>-2113</v>
      </c>
      <c r="E47" s="256">
        <v>896</v>
      </c>
      <c r="F47" s="124"/>
    </row>
    <row r="48" spans="1:6" ht="16.2" thickTop="1" x14ac:dyDescent="0.3">
      <c r="A48" s="125" t="s">
        <v>137</v>
      </c>
      <c r="B48" s="98"/>
      <c r="C48" s="98"/>
      <c r="D48" s="98"/>
      <c r="E48" s="126"/>
      <c r="F48" s="127"/>
    </row>
    <row r="49" spans="1:6" ht="9" customHeight="1" x14ac:dyDescent="0.3">
      <c r="A49" s="107"/>
      <c r="B49" s="98"/>
      <c r="C49" s="98"/>
      <c r="D49" s="98"/>
      <c r="E49" s="98"/>
      <c r="F49" s="131"/>
    </row>
    <row r="50" spans="1:6" x14ac:dyDescent="0.3">
      <c r="F50" s="144"/>
    </row>
    <row r="51" spans="1:6" x14ac:dyDescent="0.3">
      <c r="F51" s="144"/>
    </row>
    <row r="52" spans="1:6" x14ac:dyDescent="0.3">
      <c r="F52" s="144"/>
    </row>
    <row r="53" spans="1:6" x14ac:dyDescent="0.3">
      <c r="F53" s="144"/>
    </row>
    <row r="54" spans="1:6" x14ac:dyDescent="0.3">
      <c r="F54" s="144"/>
    </row>
  </sheetData>
  <mergeCells count="4">
    <mergeCell ref="A2:F2"/>
    <mergeCell ref="B4:E4"/>
    <mergeCell ref="D5:D7"/>
    <mergeCell ref="E5:E7"/>
  </mergeCells>
  <phoneticPr fontId="0" type="noConversion"/>
  <conditionalFormatting sqref="B8:E8">
    <cfRule type="cellIs" dxfId="1" priority="2" operator="equal">
      <formula>""</formula>
    </cfRule>
  </conditionalFormatting>
  <conditionalFormatting sqref="B11:E18">
    <cfRule type="cellIs" dxfId="0" priority="1" operator="equal">
      <formula>""</formula>
    </cfRule>
  </conditionalFormatting>
  <pageMargins left="0.75" right="0.75" top="1" bottom="1" header="0.5" footer="0.5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J46"/>
  <sheetViews>
    <sheetView showGridLines="0" zoomScale="60" zoomScaleNormal="60" workbookViewId="0">
      <selection activeCell="F10" sqref="F10"/>
    </sheetView>
  </sheetViews>
  <sheetFormatPr defaultColWidth="12" defaultRowHeight="13.8" x14ac:dyDescent="0.3"/>
  <cols>
    <col min="1" max="1" width="77.88671875" style="103" bestFit="1" customWidth="1"/>
    <col min="2" max="5" width="11.5546875" style="23" customWidth="1"/>
    <col min="6" max="6" width="56.88671875" style="159" customWidth="1"/>
    <col min="7" max="16384" width="12" style="23"/>
  </cols>
  <sheetData>
    <row r="2" spans="1:10" ht="18" x14ac:dyDescent="0.35">
      <c r="A2" s="281" t="s">
        <v>85</v>
      </c>
      <c r="B2" s="281"/>
      <c r="C2" s="281"/>
      <c r="D2" s="281"/>
      <c r="E2" s="281"/>
      <c r="F2" s="281"/>
    </row>
    <row r="3" spans="1:10" ht="11.25" customHeight="1" x14ac:dyDescent="0.6">
      <c r="A3" s="112"/>
      <c r="B3" s="113"/>
    </row>
    <row r="4" spans="1:10" ht="15.6" x14ac:dyDescent="0.3">
      <c r="A4" s="26" t="s">
        <v>17</v>
      </c>
      <c r="B4" s="286" t="s">
        <v>19</v>
      </c>
      <c r="C4" s="287"/>
      <c r="D4" s="287"/>
      <c r="E4" s="288"/>
      <c r="F4" s="161"/>
      <c r="G4" s="62"/>
    </row>
    <row r="5" spans="1:10" ht="15.6" x14ac:dyDescent="0.3">
      <c r="A5" s="32" t="s">
        <v>116</v>
      </c>
      <c r="B5" s="289">
        <f>'Πίνακας 1'!C6</f>
        <v>2016</v>
      </c>
      <c r="C5" s="289">
        <f>'Πίνακας 1'!D6</f>
        <v>2017</v>
      </c>
      <c r="D5" s="289">
        <f>'Πίνακας 1'!E5:E7</f>
        <v>2018</v>
      </c>
      <c r="E5" s="282">
        <f>'Πίνακας 1'!F5:F7</f>
        <v>2019</v>
      </c>
      <c r="F5" s="156"/>
      <c r="G5" s="62"/>
    </row>
    <row r="6" spans="1:10" ht="15.6" x14ac:dyDescent="0.3">
      <c r="A6" s="34" t="str">
        <f>Εξώφυλλο!C12</f>
        <v>Ημερομηνία: 19/10/2020</v>
      </c>
      <c r="B6" s="290"/>
      <c r="C6" s="290"/>
      <c r="D6" s="290"/>
      <c r="E6" s="283"/>
      <c r="F6" s="156"/>
      <c r="G6" s="62"/>
    </row>
    <row r="7" spans="1:10" ht="10.5" customHeight="1" thickBot="1" x14ac:dyDescent="0.35">
      <c r="A7" s="80"/>
      <c r="B7" s="293"/>
      <c r="C7" s="293"/>
      <c r="D7" s="293"/>
      <c r="E7" s="284"/>
      <c r="F7" s="156"/>
      <c r="G7" s="62"/>
    </row>
    <row r="8" spans="1:10" ht="16.8" thickTop="1" thickBot="1" x14ac:dyDescent="0.35">
      <c r="A8" s="241" t="s">
        <v>50</v>
      </c>
      <c r="B8" s="254">
        <v>1824</v>
      </c>
      <c r="C8" s="255">
        <v>1939</v>
      </c>
      <c r="D8" s="255">
        <v>1987</v>
      </c>
      <c r="E8" s="255">
        <v>2151</v>
      </c>
      <c r="F8" s="155"/>
      <c r="G8" s="62"/>
      <c r="H8" s="62"/>
      <c r="I8" s="62"/>
      <c r="J8" s="62"/>
    </row>
    <row r="9" spans="1:10" ht="16.2" thickTop="1" x14ac:dyDescent="0.3">
      <c r="A9" s="85" t="s">
        <v>31</v>
      </c>
      <c r="B9" s="174" t="s">
        <v>115</v>
      </c>
      <c r="C9" s="174" t="s">
        <v>115</v>
      </c>
      <c r="D9" s="174" t="s">
        <v>115</v>
      </c>
      <c r="E9" s="174" t="s">
        <v>115</v>
      </c>
      <c r="F9" s="156"/>
      <c r="G9" s="62"/>
      <c r="H9" s="62"/>
      <c r="I9" s="62"/>
      <c r="J9" s="62"/>
    </row>
    <row r="10" spans="1:10" ht="9.75" customHeight="1" x14ac:dyDescent="0.3">
      <c r="A10" s="85"/>
      <c r="B10" s="171"/>
      <c r="C10" s="172"/>
      <c r="D10" s="172"/>
      <c r="E10" s="248"/>
      <c r="F10" s="156"/>
      <c r="G10" s="62"/>
      <c r="H10" s="62"/>
      <c r="I10" s="62"/>
      <c r="J10" s="62"/>
    </row>
    <row r="11" spans="1:10" ht="15.6" x14ac:dyDescent="0.3">
      <c r="A11" s="84" t="s">
        <v>32</v>
      </c>
      <c r="B11" s="184">
        <v>96</v>
      </c>
      <c r="C11" s="184">
        <v>103</v>
      </c>
      <c r="D11" s="184">
        <v>73</v>
      </c>
      <c r="E11" s="184">
        <v>58</v>
      </c>
      <c r="F11" s="157"/>
      <c r="G11" s="62"/>
      <c r="H11" s="62"/>
      <c r="I11" s="62"/>
      <c r="J11" s="62"/>
    </row>
    <row r="12" spans="1:10" ht="15.6" x14ac:dyDescent="0.3">
      <c r="A12" s="119" t="s">
        <v>51</v>
      </c>
      <c r="B12" s="184">
        <v>0</v>
      </c>
      <c r="C12" s="184">
        <v>0</v>
      </c>
      <c r="D12" s="184">
        <v>0</v>
      </c>
      <c r="E12" s="184">
        <v>0</v>
      </c>
      <c r="F12" s="157"/>
      <c r="G12" s="62"/>
      <c r="H12" s="62"/>
      <c r="I12" s="62"/>
      <c r="J12" s="62"/>
    </row>
    <row r="13" spans="1:10" ht="15.6" x14ac:dyDescent="0.3">
      <c r="A13" s="120" t="s">
        <v>52</v>
      </c>
      <c r="B13" s="184">
        <v>0</v>
      </c>
      <c r="C13" s="184">
        <v>0</v>
      </c>
      <c r="D13" s="184">
        <v>0</v>
      </c>
      <c r="E13" s="184">
        <v>0</v>
      </c>
      <c r="F13" s="157"/>
      <c r="G13" s="62"/>
      <c r="H13" s="62"/>
      <c r="I13" s="62"/>
      <c r="J13" s="62"/>
    </row>
    <row r="14" spans="1:10" ht="15.6" x14ac:dyDescent="0.3">
      <c r="A14" s="120" t="s">
        <v>53</v>
      </c>
      <c r="B14" s="184">
        <v>96</v>
      </c>
      <c r="C14" s="184">
        <v>103</v>
      </c>
      <c r="D14" s="184">
        <v>73</v>
      </c>
      <c r="E14" s="184">
        <v>58</v>
      </c>
      <c r="F14" s="157"/>
      <c r="G14" s="62"/>
      <c r="H14" s="62"/>
      <c r="I14" s="62"/>
      <c r="J14" s="62"/>
    </row>
    <row r="15" spans="1:10" ht="15.6" x14ac:dyDescent="0.3">
      <c r="A15" s="121" t="s">
        <v>37</v>
      </c>
      <c r="B15" s="184">
        <v>0</v>
      </c>
      <c r="C15" s="184">
        <v>0</v>
      </c>
      <c r="D15" s="184">
        <v>0</v>
      </c>
      <c r="E15" s="184">
        <v>0</v>
      </c>
      <c r="F15" s="157"/>
      <c r="G15" s="62"/>
      <c r="H15" s="62"/>
      <c r="I15" s="62"/>
      <c r="J15" s="62"/>
    </row>
    <row r="16" spans="1:10" ht="15.6" x14ac:dyDescent="0.3">
      <c r="A16" s="135" t="s">
        <v>152</v>
      </c>
      <c r="B16" s="184">
        <v>0</v>
      </c>
      <c r="C16" s="184">
        <v>0</v>
      </c>
      <c r="D16" s="184">
        <v>0</v>
      </c>
      <c r="E16" s="184">
        <v>0</v>
      </c>
      <c r="F16" s="156"/>
      <c r="G16" s="62"/>
      <c r="H16" s="62"/>
      <c r="I16" s="62"/>
      <c r="J16" s="62"/>
    </row>
    <row r="17" spans="1:10" ht="15.6" x14ac:dyDescent="0.3">
      <c r="A17" s="122" t="s">
        <v>38</v>
      </c>
      <c r="B17" s="197">
        <v>96</v>
      </c>
      <c r="C17" s="197">
        <v>103</v>
      </c>
      <c r="D17" s="197">
        <v>73</v>
      </c>
      <c r="E17" s="197">
        <v>58</v>
      </c>
      <c r="F17" s="176" t="str">
        <f>"-ΕΣΟΔΑ ΑΠΌ ΔΑΝΕΙΣΜΟ+ΑΠΟΠΛΗΡΩΜΗ ΧΡΕΟΥΣ"</f>
        <v>-ΕΣΟΔΑ ΑΠΌ ΔΑΝΕΙΣΜΟ+ΑΠΟΠΛΗΡΩΜΗ ΧΡΕΟΥΣ</v>
      </c>
      <c r="G17" s="62"/>
      <c r="H17" s="62"/>
      <c r="I17" s="62"/>
      <c r="J17" s="62"/>
    </row>
    <row r="18" spans="1:10" ht="15.6" x14ac:dyDescent="0.3">
      <c r="A18" s="122" t="s">
        <v>39</v>
      </c>
      <c r="B18" s="197">
        <v>0</v>
      </c>
      <c r="C18" s="197">
        <v>0</v>
      </c>
      <c r="D18" s="197">
        <v>0</v>
      </c>
      <c r="E18" s="197">
        <v>0</v>
      </c>
      <c r="F18" s="158"/>
      <c r="G18" s="62"/>
      <c r="H18" s="62"/>
      <c r="I18" s="62"/>
      <c r="J18" s="62"/>
    </row>
    <row r="19" spans="1:10" ht="15.6" x14ac:dyDescent="0.3">
      <c r="A19" s="85"/>
      <c r="B19" s="198"/>
      <c r="C19" s="199"/>
      <c r="D19" s="199"/>
      <c r="E19" s="199"/>
      <c r="F19" s="149"/>
      <c r="G19" s="62"/>
      <c r="H19" s="62"/>
      <c r="I19" s="62"/>
      <c r="J19" s="62"/>
    </row>
    <row r="20" spans="1:10" ht="15.6" x14ac:dyDescent="0.3">
      <c r="A20" s="84" t="s">
        <v>40</v>
      </c>
      <c r="B20" s="184">
        <v>0</v>
      </c>
      <c r="C20" s="184">
        <v>0</v>
      </c>
      <c r="D20" s="184">
        <v>0</v>
      </c>
      <c r="E20" s="184">
        <v>0</v>
      </c>
      <c r="F20" s="149"/>
      <c r="G20" s="62"/>
      <c r="H20" s="62"/>
      <c r="I20" s="62"/>
      <c r="J20" s="62"/>
    </row>
    <row r="21" spans="1:10" ht="15.6" x14ac:dyDescent="0.3">
      <c r="A21" s="122" t="s">
        <v>38</v>
      </c>
      <c r="B21" s="197">
        <v>0</v>
      </c>
      <c r="C21" s="197">
        <v>0</v>
      </c>
      <c r="D21" s="197">
        <v>0</v>
      </c>
      <c r="E21" s="197">
        <v>0</v>
      </c>
      <c r="F21" s="158"/>
      <c r="G21" s="62"/>
      <c r="H21" s="62"/>
      <c r="I21" s="62"/>
      <c r="J21" s="62"/>
    </row>
    <row r="22" spans="1:10" ht="15.6" x14ac:dyDescent="0.3">
      <c r="A22" s="122" t="s">
        <v>39</v>
      </c>
      <c r="B22" s="197">
        <v>0</v>
      </c>
      <c r="C22" s="197">
        <v>0</v>
      </c>
      <c r="D22" s="197">
        <v>0</v>
      </c>
      <c r="E22" s="197">
        <v>0</v>
      </c>
      <c r="F22" s="158"/>
      <c r="G22" s="62"/>
      <c r="H22" s="62"/>
      <c r="I22" s="62"/>
      <c r="J22" s="62"/>
    </row>
    <row r="23" spans="1:10" ht="15.6" x14ac:dyDescent="0.3">
      <c r="A23" s="87"/>
      <c r="B23" s="198"/>
      <c r="C23" s="199"/>
      <c r="D23" s="199"/>
      <c r="E23" s="199"/>
      <c r="F23" s="149"/>
      <c r="G23" s="62"/>
      <c r="H23" s="62"/>
      <c r="I23" s="62"/>
      <c r="J23" s="62"/>
    </row>
    <row r="24" spans="1:10" ht="15.6" x14ac:dyDescent="0.3">
      <c r="A24" s="84" t="s">
        <v>162</v>
      </c>
      <c r="B24" s="184">
        <v>0</v>
      </c>
      <c r="C24" s="184">
        <v>0</v>
      </c>
      <c r="D24" s="184">
        <v>0</v>
      </c>
      <c r="E24" s="184">
        <v>0</v>
      </c>
      <c r="F24" s="149"/>
      <c r="G24" s="62"/>
      <c r="H24" s="62"/>
      <c r="I24" s="62"/>
      <c r="J24" s="62"/>
    </row>
    <row r="25" spans="1:10" ht="15.6" x14ac:dyDescent="0.3">
      <c r="A25" s="87"/>
      <c r="B25" s="198"/>
      <c r="C25" s="199"/>
      <c r="D25" s="199"/>
      <c r="E25" s="199"/>
      <c r="F25" s="149"/>
      <c r="G25" s="62"/>
      <c r="H25" s="62"/>
      <c r="I25" s="62"/>
      <c r="J25" s="62"/>
    </row>
    <row r="26" spans="1:10" ht="15.6" x14ac:dyDescent="0.3">
      <c r="A26" s="84" t="s">
        <v>41</v>
      </c>
      <c r="B26" s="200">
        <v>77</v>
      </c>
      <c r="C26" s="200">
        <v>-17</v>
      </c>
      <c r="D26" s="200">
        <v>-27</v>
      </c>
      <c r="E26" s="200">
        <v>-17</v>
      </c>
      <c r="F26" s="149"/>
      <c r="G26" s="62"/>
      <c r="H26" s="62"/>
      <c r="I26" s="62"/>
      <c r="J26" s="62"/>
    </row>
    <row r="27" spans="1:10" ht="15.6" x14ac:dyDescent="0.3">
      <c r="A27" s="122" t="s">
        <v>38</v>
      </c>
      <c r="B27" s="197">
        <v>0</v>
      </c>
      <c r="C27" s="197">
        <v>0</v>
      </c>
      <c r="D27" s="197">
        <v>0</v>
      </c>
      <c r="E27" s="197">
        <v>0</v>
      </c>
      <c r="F27" s="158"/>
      <c r="G27" s="62"/>
      <c r="H27" s="62"/>
      <c r="I27" s="62"/>
      <c r="J27" s="62"/>
    </row>
    <row r="28" spans="1:10" ht="15.6" x14ac:dyDescent="0.3">
      <c r="A28" s="122" t="s">
        <v>39</v>
      </c>
      <c r="B28" s="197">
        <v>77</v>
      </c>
      <c r="C28" s="197">
        <v>-17</v>
      </c>
      <c r="D28" s="197">
        <v>-27</v>
      </c>
      <c r="E28" s="197">
        <v>-17</v>
      </c>
      <c r="F28" s="176" t="s">
        <v>181</v>
      </c>
      <c r="G28" s="62"/>
      <c r="H28" s="62"/>
      <c r="I28" s="62"/>
      <c r="J28" s="62"/>
    </row>
    <row r="29" spans="1:10" ht="15.6" x14ac:dyDescent="0.3">
      <c r="A29" s="84" t="s">
        <v>42</v>
      </c>
      <c r="B29" s="200">
        <v>-26</v>
      </c>
      <c r="C29" s="200">
        <v>46</v>
      </c>
      <c r="D29" s="200">
        <v>40</v>
      </c>
      <c r="E29" s="200">
        <v>23</v>
      </c>
      <c r="F29" s="149"/>
      <c r="G29" s="62"/>
      <c r="H29" s="62"/>
      <c r="I29" s="62"/>
      <c r="J29" s="62"/>
    </row>
    <row r="30" spans="1:10" ht="15.6" x14ac:dyDescent="0.3">
      <c r="A30" s="122" t="s">
        <v>38</v>
      </c>
      <c r="B30" s="197">
        <v>-19</v>
      </c>
      <c r="C30" s="197">
        <v>-22</v>
      </c>
      <c r="D30" s="197">
        <v>-24</v>
      </c>
      <c r="E30" s="197">
        <v>-15</v>
      </c>
      <c r="F30" s="176" t="s">
        <v>87</v>
      </c>
      <c r="G30" s="62"/>
      <c r="H30" s="62"/>
      <c r="I30" s="62"/>
      <c r="J30" s="62"/>
    </row>
    <row r="31" spans="1:10" ht="15.6" x14ac:dyDescent="0.3">
      <c r="A31" s="122" t="s">
        <v>39</v>
      </c>
      <c r="B31" s="197">
        <v>-7</v>
      </c>
      <c r="C31" s="197">
        <v>68</v>
      </c>
      <c r="D31" s="197">
        <v>64</v>
      </c>
      <c r="E31" s="197">
        <v>38</v>
      </c>
      <c r="F31" s="176" t="s">
        <v>56</v>
      </c>
      <c r="G31" s="62"/>
      <c r="H31" s="62"/>
      <c r="I31" s="62"/>
      <c r="J31" s="62"/>
    </row>
    <row r="32" spans="1:10" ht="15.6" x14ac:dyDescent="0.3">
      <c r="A32" s="87"/>
      <c r="B32" s="198"/>
      <c r="C32" s="199"/>
      <c r="D32" s="199"/>
      <c r="E32" s="199"/>
      <c r="F32" s="149"/>
      <c r="G32" s="62"/>
      <c r="H32" s="62"/>
      <c r="I32" s="62"/>
      <c r="J32" s="62"/>
    </row>
    <row r="33" spans="1:10" ht="15.6" x14ac:dyDescent="0.3">
      <c r="A33" s="84" t="s">
        <v>54</v>
      </c>
      <c r="B33" s="200">
        <v>0</v>
      </c>
      <c r="C33" s="200">
        <v>0</v>
      </c>
      <c r="D33" s="200">
        <v>0</v>
      </c>
      <c r="E33" s="200">
        <v>0</v>
      </c>
      <c r="F33" s="149"/>
      <c r="G33" s="62"/>
      <c r="H33" s="62"/>
      <c r="I33" s="62"/>
      <c r="J33" s="62"/>
    </row>
    <row r="34" spans="1:10" ht="15.6" x14ac:dyDescent="0.3">
      <c r="A34" s="84" t="s">
        <v>55</v>
      </c>
      <c r="B34" s="200">
        <v>94</v>
      </c>
      <c r="C34" s="200">
        <v>152</v>
      </c>
      <c r="D34" s="200">
        <v>94</v>
      </c>
      <c r="E34" s="200">
        <v>24</v>
      </c>
      <c r="F34" s="149"/>
      <c r="G34" s="62"/>
      <c r="H34" s="62"/>
      <c r="I34" s="62"/>
      <c r="J34" s="62"/>
    </row>
    <row r="35" spans="1:10" ht="15.6" x14ac:dyDescent="0.3">
      <c r="A35" s="122" t="s">
        <v>38</v>
      </c>
      <c r="B35" s="197">
        <v>50</v>
      </c>
      <c r="C35" s="197">
        <v>19</v>
      </c>
      <c r="D35" s="197">
        <v>20</v>
      </c>
      <c r="E35" s="197">
        <v>-25</v>
      </c>
      <c r="F35" s="176" t="s">
        <v>161</v>
      </c>
      <c r="G35" s="62"/>
      <c r="H35" s="62"/>
      <c r="I35" s="62"/>
      <c r="J35" s="62"/>
    </row>
    <row r="36" spans="1:10" ht="15.6" x14ac:dyDescent="0.3">
      <c r="A36" s="122" t="s">
        <v>39</v>
      </c>
      <c r="B36" s="197">
        <v>44</v>
      </c>
      <c r="C36" s="197">
        <v>133</v>
      </c>
      <c r="D36" s="197">
        <v>74</v>
      </c>
      <c r="E36" s="197">
        <v>49</v>
      </c>
      <c r="F36" s="176" t="s">
        <v>117</v>
      </c>
      <c r="G36" s="62"/>
      <c r="H36" s="62"/>
      <c r="I36" s="62"/>
      <c r="J36" s="62"/>
    </row>
    <row r="37" spans="1:10" ht="15.6" x14ac:dyDescent="0.3">
      <c r="A37" s="87"/>
      <c r="B37" s="198"/>
      <c r="C37" s="199"/>
      <c r="D37" s="199"/>
      <c r="E37" s="199"/>
      <c r="F37" s="149"/>
      <c r="G37" s="62"/>
      <c r="H37" s="62"/>
      <c r="I37" s="62"/>
      <c r="J37" s="62"/>
    </row>
    <row r="38" spans="1:10" ht="15.6" x14ac:dyDescent="0.3">
      <c r="A38" s="84" t="s">
        <v>45</v>
      </c>
      <c r="B38" s="200">
        <v>-1512</v>
      </c>
      <c r="C38" s="200">
        <v>-1578</v>
      </c>
      <c r="D38" s="200">
        <v>-1506</v>
      </c>
      <c r="E38" s="200">
        <v>-2151</v>
      </c>
      <c r="F38" s="149"/>
      <c r="G38" s="62"/>
      <c r="H38" s="62"/>
      <c r="I38" s="62"/>
      <c r="J38" s="62"/>
    </row>
    <row r="39" spans="1:10" ht="15.6" x14ac:dyDescent="0.3">
      <c r="A39" s="122" t="s">
        <v>38</v>
      </c>
      <c r="B39" s="197">
        <v>-1512</v>
      </c>
      <c r="C39" s="197">
        <v>-1823</v>
      </c>
      <c r="D39" s="197">
        <v>-1940</v>
      </c>
      <c r="E39" s="197">
        <v>-2043</v>
      </c>
      <c r="F39" s="176" t="s">
        <v>57</v>
      </c>
      <c r="G39" s="62"/>
      <c r="H39" s="62"/>
      <c r="I39" s="62"/>
      <c r="J39" s="62"/>
    </row>
    <row r="40" spans="1:10" ht="15.6" x14ac:dyDescent="0.3">
      <c r="A40" s="122" t="s">
        <v>39</v>
      </c>
      <c r="B40" s="197">
        <v>0</v>
      </c>
      <c r="C40" s="197">
        <v>245</v>
      </c>
      <c r="D40" s="197">
        <v>434</v>
      </c>
      <c r="E40" s="197">
        <v>-108</v>
      </c>
      <c r="F40" s="177" t="s">
        <v>177</v>
      </c>
      <c r="G40" s="62"/>
      <c r="H40" s="62"/>
      <c r="I40" s="62"/>
      <c r="J40" s="62"/>
    </row>
    <row r="41" spans="1:10" ht="15.6" x14ac:dyDescent="0.3">
      <c r="A41" s="122" t="s">
        <v>46</v>
      </c>
      <c r="B41" s="197">
        <v>0</v>
      </c>
      <c r="C41" s="197">
        <v>0</v>
      </c>
      <c r="D41" s="197">
        <v>0</v>
      </c>
      <c r="E41" s="197">
        <v>0</v>
      </c>
      <c r="F41" s="177"/>
      <c r="G41" s="62"/>
      <c r="H41" s="62"/>
      <c r="I41" s="62"/>
      <c r="J41" s="62"/>
    </row>
    <row r="42" spans="1:10" ht="16.2" thickBot="1" x14ac:dyDescent="0.35">
      <c r="A42" s="87"/>
      <c r="B42" s="193"/>
      <c r="C42" s="195"/>
      <c r="D42" s="195"/>
      <c r="E42" s="195"/>
      <c r="F42" s="156"/>
      <c r="G42" s="62"/>
      <c r="H42" s="62"/>
      <c r="I42" s="62"/>
      <c r="J42" s="62"/>
    </row>
    <row r="43" spans="1:10" ht="16.8" thickTop="1" thickBot="1" x14ac:dyDescent="0.35">
      <c r="A43" s="240" t="s">
        <v>165</v>
      </c>
      <c r="B43" s="194">
        <v>553</v>
      </c>
      <c r="C43" s="196">
        <v>645</v>
      </c>
      <c r="D43" s="196">
        <v>661</v>
      </c>
      <c r="E43" s="249">
        <v>88</v>
      </c>
      <c r="F43" s="160"/>
      <c r="G43" s="62"/>
      <c r="H43" s="62"/>
      <c r="I43" s="62"/>
      <c r="J43" s="62"/>
    </row>
    <row r="44" spans="1:10" ht="16.2" thickTop="1" x14ac:dyDescent="0.3">
      <c r="A44" s="128" t="s">
        <v>137</v>
      </c>
      <c r="B44" s="129"/>
      <c r="C44" s="79"/>
      <c r="D44" s="79"/>
      <c r="E44" s="130"/>
      <c r="F44" s="162"/>
    </row>
    <row r="45" spans="1:10" ht="9" customHeight="1" x14ac:dyDescent="0.3">
      <c r="A45" s="90"/>
      <c r="B45" s="132"/>
      <c r="C45" s="79"/>
      <c r="D45" s="79"/>
      <c r="E45" s="79"/>
      <c r="F45" s="162"/>
    </row>
    <row r="46" spans="1:10" ht="17.399999999999999" x14ac:dyDescent="0.3">
      <c r="A46" s="63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2:J47"/>
  <sheetViews>
    <sheetView showGridLines="0" zoomScale="70" zoomScaleNormal="70" workbookViewId="0"/>
  </sheetViews>
  <sheetFormatPr defaultColWidth="12" defaultRowHeight="13.8" x14ac:dyDescent="0.3"/>
  <cols>
    <col min="1" max="1" width="77.88671875" style="103" bestFit="1" customWidth="1"/>
    <col min="2" max="5" width="11.5546875" style="23" customWidth="1"/>
    <col min="6" max="6" width="88.33203125" style="103" bestFit="1" customWidth="1"/>
    <col min="7" max="16384" width="12" style="23"/>
  </cols>
  <sheetData>
    <row r="2" spans="1:10" ht="18" x14ac:dyDescent="0.35">
      <c r="A2" s="281" t="s">
        <v>86</v>
      </c>
      <c r="B2" s="281"/>
      <c r="C2" s="281"/>
      <c r="D2" s="281"/>
      <c r="E2" s="281"/>
      <c r="F2" s="281"/>
    </row>
    <row r="3" spans="1:10" ht="11.25" customHeight="1" x14ac:dyDescent="0.6">
      <c r="A3" s="112"/>
      <c r="B3" s="113"/>
    </row>
    <row r="4" spans="1:10" ht="15.6" x14ac:dyDescent="0.3">
      <c r="A4" s="26" t="s">
        <v>17</v>
      </c>
      <c r="B4" s="286" t="s">
        <v>19</v>
      </c>
      <c r="C4" s="287"/>
      <c r="D4" s="287"/>
      <c r="E4" s="288"/>
      <c r="F4" s="114"/>
      <c r="G4" s="62"/>
    </row>
    <row r="5" spans="1:10" ht="15.6" x14ac:dyDescent="0.3">
      <c r="A5" s="32" t="s">
        <v>116</v>
      </c>
      <c r="B5" s="289">
        <f>'Πίνακας 1'!C6</f>
        <v>2016</v>
      </c>
      <c r="C5" s="289">
        <f>'Πίνακας 1'!D6</f>
        <v>2017</v>
      </c>
      <c r="D5" s="289">
        <f>'Πίνακας 1'!E5:E7</f>
        <v>2018</v>
      </c>
      <c r="E5" s="282">
        <f>'Πίνακας 1'!F5:F7</f>
        <v>2019</v>
      </c>
      <c r="F5" s="115"/>
      <c r="G5" s="62"/>
    </row>
    <row r="6" spans="1:10" ht="15.6" x14ac:dyDescent="0.3">
      <c r="A6" s="34" t="str">
        <f>Εξώφυλλο!C12</f>
        <v>Ημερομηνία: 19/10/2020</v>
      </c>
      <c r="B6" s="290"/>
      <c r="C6" s="290"/>
      <c r="D6" s="290"/>
      <c r="E6" s="283"/>
      <c r="F6" s="115"/>
      <c r="G6" s="62"/>
    </row>
    <row r="7" spans="1:10" ht="10.5" customHeight="1" thickBot="1" x14ac:dyDescent="0.35">
      <c r="A7" s="80"/>
      <c r="B7" s="293"/>
      <c r="C7" s="293"/>
      <c r="D7" s="293"/>
      <c r="E7" s="284"/>
      <c r="F7" s="115"/>
      <c r="G7" s="62"/>
    </row>
    <row r="8" spans="1:10" ht="16.8" thickTop="1" thickBot="1" x14ac:dyDescent="0.35">
      <c r="A8" s="241" t="s">
        <v>58</v>
      </c>
      <c r="B8" s="254">
        <v>957</v>
      </c>
      <c r="C8" s="255">
        <v>1930</v>
      </c>
      <c r="D8" s="255">
        <v>2046</v>
      </c>
      <c r="E8" s="256">
        <v>1534</v>
      </c>
      <c r="F8" s="116"/>
      <c r="G8" s="62"/>
      <c r="H8" s="62"/>
      <c r="I8" s="62"/>
      <c r="J8" s="62"/>
    </row>
    <row r="9" spans="1:10" ht="16.2" thickTop="1" x14ac:dyDescent="0.3">
      <c r="A9" s="85" t="s">
        <v>31</v>
      </c>
      <c r="B9" s="173" t="s">
        <v>124</v>
      </c>
      <c r="C9" s="173" t="s">
        <v>124</v>
      </c>
      <c r="D9" s="173" t="s">
        <v>124</v>
      </c>
      <c r="E9" s="173" t="s">
        <v>124</v>
      </c>
      <c r="F9" s="117"/>
      <c r="G9" s="62"/>
      <c r="H9" s="62"/>
      <c r="I9" s="62"/>
      <c r="J9" s="62"/>
    </row>
    <row r="10" spans="1:10" ht="11.25" customHeight="1" x14ac:dyDescent="0.3">
      <c r="A10" s="85"/>
      <c r="B10" s="169"/>
      <c r="C10" s="170"/>
      <c r="D10" s="170"/>
      <c r="E10" s="248"/>
      <c r="F10" s="117"/>
      <c r="G10" s="62"/>
      <c r="H10" s="62"/>
      <c r="I10" s="62"/>
      <c r="J10" s="62"/>
    </row>
    <row r="11" spans="1:10" ht="15.6" x14ac:dyDescent="0.3">
      <c r="A11" s="84" t="s">
        <v>32</v>
      </c>
      <c r="B11" s="184">
        <v>0</v>
      </c>
      <c r="C11" s="184">
        <v>0</v>
      </c>
      <c r="D11" s="184">
        <v>0</v>
      </c>
      <c r="E11" s="184">
        <v>0</v>
      </c>
      <c r="F11" s="118"/>
      <c r="G11" s="62"/>
      <c r="H11" s="62"/>
      <c r="I11" s="62"/>
      <c r="J11" s="62"/>
    </row>
    <row r="12" spans="1:10" ht="15.6" x14ac:dyDescent="0.3">
      <c r="A12" s="119" t="s">
        <v>51</v>
      </c>
      <c r="B12" s="184">
        <v>0</v>
      </c>
      <c r="C12" s="184">
        <v>0</v>
      </c>
      <c r="D12" s="184">
        <v>0</v>
      </c>
      <c r="E12" s="184">
        <v>0</v>
      </c>
      <c r="F12" s="118"/>
      <c r="G12" s="62"/>
      <c r="H12" s="62"/>
      <c r="I12" s="62"/>
      <c r="J12" s="62"/>
    </row>
    <row r="13" spans="1:10" ht="15.6" x14ac:dyDescent="0.3">
      <c r="A13" s="120" t="s">
        <v>52</v>
      </c>
      <c r="B13" s="184">
        <v>0</v>
      </c>
      <c r="C13" s="184">
        <v>0</v>
      </c>
      <c r="D13" s="184">
        <v>0</v>
      </c>
      <c r="E13" s="184">
        <v>0</v>
      </c>
      <c r="F13" s="118"/>
      <c r="G13" s="62"/>
      <c r="H13" s="62"/>
      <c r="I13" s="62"/>
      <c r="J13" s="62"/>
    </row>
    <row r="14" spans="1:10" ht="15.6" x14ac:dyDescent="0.3">
      <c r="A14" s="120" t="s">
        <v>36</v>
      </c>
      <c r="B14" s="184">
        <v>0</v>
      </c>
      <c r="C14" s="184">
        <v>0</v>
      </c>
      <c r="D14" s="184">
        <v>0</v>
      </c>
      <c r="E14" s="184">
        <v>0</v>
      </c>
      <c r="F14" s="118"/>
      <c r="G14" s="62"/>
      <c r="H14" s="62"/>
      <c r="I14" s="62"/>
      <c r="J14" s="62"/>
    </row>
    <row r="15" spans="1:10" ht="15.6" x14ac:dyDescent="0.3">
      <c r="A15" s="121" t="s">
        <v>37</v>
      </c>
      <c r="B15" s="184">
        <v>0</v>
      </c>
      <c r="C15" s="184">
        <v>0</v>
      </c>
      <c r="D15" s="184">
        <v>0</v>
      </c>
      <c r="E15" s="184">
        <v>0</v>
      </c>
      <c r="F15" s="118"/>
      <c r="G15" s="62"/>
      <c r="H15" s="62"/>
      <c r="I15" s="62"/>
      <c r="J15" s="62"/>
    </row>
    <row r="16" spans="1:10" ht="15.6" x14ac:dyDescent="0.3">
      <c r="A16" s="135" t="s">
        <v>152</v>
      </c>
      <c r="B16" s="184">
        <v>0</v>
      </c>
      <c r="C16" s="184">
        <v>0</v>
      </c>
      <c r="D16" s="184">
        <v>0</v>
      </c>
      <c r="E16" s="184">
        <v>0</v>
      </c>
      <c r="F16" s="118"/>
      <c r="G16" s="62"/>
      <c r="H16" s="62"/>
      <c r="I16" s="62"/>
      <c r="J16" s="62"/>
    </row>
    <row r="17" spans="1:10" ht="15.6" x14ac:dyDescent="0.3">
      <c r="A17" s="122" t="s">
        <v>38</v>
      </c>
      <c r="B17" s="197">
        <v>0</v>
      </c>
      <c r="C17" s="197">
        <v>0</v>
      </c>
      <c r="D17" s="197">
        <v>0</v>
      </c>
      <c r="E17" s="197">
        <v>0</v>
      </c>
      <c r="F17" s="123"/>
      <c r="G17" s="62"/>
      <c r="H17" s="62"/>
      <c r="I17" s="62"/>
      <c r="J17" s="62"/>
    </row>
    <row r="18" spans="1:10" ht="15.6" x14ac:dyDescent="0.3">
      <c r="A18" s="122" t="s">
        <v>39</v>
      </c>
      <c r="B18" s="197">
        <v>0</v>
      </c>
      <c r="C18" s="197">
        <v>0</v>
      </c>
      <c r="D18" s="197">
        <v>0</v>
      </c>
      <c r="E18" s="197">
        <v>0</v>
      </c>
      <c r="F18" s="123"/>
      <c r="G18" s="62"/>
      <c r="H18" s="62"/>
      <c r="I18" s="62"/>
      <c r="J18" s="62"/>
    </row>
    <row r="19" spans="1:10" ht="15.6" x14ac:dyDescent="0.3">
      <c r="A19" s="85"/>
      <c r="B19" s="198"/>
      <c r="C19" s="199"/>
      <c r="D19" s="199"/>
      <c r="E19" s="199"/>
      <c r="F19" s="118"/>
      <c r="G19" s="62"/>
      <c r="H19" s="62"/>
      <c r="I19" s="62"/>
      <c r="J19" s="62"/>
    </row>
    <row r="20" spans="1:10" ht="15.6" x14ac:dyDescent="0.3">
      <c r="A20" s="84" t="s">
        <v>40</v>
      </c>
      <c r="B20" s="200">
        <v>0</v>
      </c>
      <c r="C20" s="200">
        <v>0</v>
      </c>
      <c r="D20" s="200">
        <v>0</v>
      </c>
      <c r="E20" s="200">
        <v>0</v>
      </c>
      <c r="F20" s="118"/>
      <c r="G20" s="62"/>
      <c r="H20" s="62"/>
      <c r="I20" s="62"/>
      <c r="J20" s="62"/>
    </row>
    <row r="21" spans="1:10" ht="15.6" x14ac:dyDescent="0.3">
      <c r="A21" s="122" t="s">
        <v>38</v>
      </c>
      <c r="B21" s="197">
        <v>0</v>
      </c>
      <c r="C21" s="197">
        <v>0</v>
      </c>
      <c r="D21" s="197">
        <v>0</v>
      </c>
      <c r="E21" s="197">
        <v>0</v>
      </c>
      <c r="F21" s="123"/>
      <c r="G21" s="62"/>
      <c r="H21" s="62"/>
      <c r="I21" s="62"/>
      <c r="J21" s="62"/>
    </row>
    <row r="22" spans="1:10" ht="15.6" x14ac:dyDescent="0.3">
      <c r="A22" s="122" t="s">
        <v>39</v>
      </c>
      <c r="B22" s="197">
        <v>0</v>
      </c>
      <c r="C22" s="197">
        <v>0</v>
      </c>
      <c r="D22" s="197">
        <v>0</v>
      </c>
      <c r="E22" s="197">
        <v>0</v>
      </c>
      <c r="F22" s="123"/>
      <c r="G22" s="62"/>
      <c r="H22" s="62"/>
      <c r="I22" s="62"/>
      <c r="J22" s="62"/>
    </row>
    <row r="23" spans="1:10" ht="15.6" x14ac:dyDescent="0.3">
      <c r="A23" s="87"/>
      <c r="B23" s="198"/>
      <c r="C23" s="199"/>
      <c r="D23" s="199"/>
      <c r="E23" s="199"/>
      <c r="F23" s="118"/>
      <c r="G23" s="62"/>
      <c r="H23" s="62"/>
      <c r="I23" s="62"/>
      <c r="J23" s="62"/>
    </row>
    <row r="24" spans="1:10" ht="15.6" x14ac:dyDescent="0.3">
      <c r="A24" s="84" t="s">
        <v>162</v>
      </c>
      <c r="B24" s="200">
        <v>0</v>
      </c>
      <c r="C24" s="200">
        <v>0</v>
      </c>
      <c r="D24" s="200">
        <v>0</v>
      </c>
      <c r="E24" s="200">
        <v>0</v>
      </c>
      <c r="F24" s="118"/>
      <c r="G24" s="62"/>
      <c r="H24" s="62"/>
      <c r="I24" s="62"/>
      <c r="J24" s="62"/>
    </row>
    <row r="25" spans="1:10" ht="15.6" x14ac:dyDescent="0.3">
      <c r="A25" s="87"/>
      <c r="B25" s="198"/>
      <c r="C25" s="199"/>
      <c r="D25" s="199"/>
      <c r="E25" s="199"/>
      <c r="F25" s="118"/>
      <c r="G25" s="62"/>
      <c r="H25" s="62"/>
      <c r="I25" s="62"/>
      <c r="J25" s="62"/>
    </row>
    <row r="26" spans="1:10" ht="15.6" x14ac:dyDescent="0.3">
      <c r="A26" s="84" t="s">
        <v>41</v>
      </c>
      <c r="B26" s="200">
        <v>56</v>
      </c>
      <c r="C26" s="200">
        <v>54</v>
      </c>
      <c r="D26" s="200">
        <v>169</v>
      </c>
      <c r="E26" s="200">
        <v>106</v>
      </c>
      <c r="F26" s="118"/>
      <c r="G26" s="62"/>
      <c r="H26" s="62"/>
      <c r="I26" s="62"/>
      <c r="J26" s="62"/>
    </row>
    <row r="27" spans="1:10" ht="15.6" x14ac:dyDescent="0.3">
      <c r="A27" s="122" t="s">
        <v>38</v>
      </c>
      <c r="B27" s="197">
        <v>16</v>
      </c>
      <c r="C27" s="197">
        <v>46</v>
      </c>
      <c r="D27" s="197">
        <v>112</v>
      </c>
      <c r="E27" s="197">
        <v>67</v>
      </c>
      <c r="F27" s="175" t="s">
        <v>61</v>
      </c>
      <c r="G27" s="62"/>
      <c r="H27" s="62"/>
      <c r="I27" s="62"/>
      <c r="J27" s="62"/>
    </row>
    <row r="28" spans="1:10" ht="15.6" x14ac:dyDescent="0.3">
      <c r="A28" s="122" t="s">
        <v>39</v>
      </c>
      <c r="B28" s="197">
        <v>40</v>
      </c>
      <c r="C28" s="197">
        <v>8</v>
      </c>
      <c r="D28" s="197">
        <v>57</v>
      </c>
      <c r="E28" s="197">
        <v>39</v>
      </c>
      <c r="F28" s="175" t="s">
        <v>182</v>
      </c>
      <c r="G28" s="62"/>
      <c r="H28" s="62"/>
      <c r="I28" s="62"/>
      <c r="J28" s="62"/>
    </row>
    <row r="29" spans="1:10" ht="15.6" x14ac:dyDescent="0.3">
      <c r="A29" s="84" t="s">
        <v>42</v>
      </c>
      <c r="B29" s="200">
        <v>925</v>
      </c>
      <c r="C29" s="200">
        <v>774</v>
      </c>
      <c r="D29" s="200">
        <v>1119</v>
      </c>
      <c r="E29" s="200">
        <v>688</v>
      </c>
      <c r="F29" s="118"/>
      <c r="G29" s="62"/>
      <c r="H29" s="62"/>
      <c r="I29" s="62"/>
      <c r="J29" s="62"/>
    </row>
    <row r="30" spans="1:10" ht="15.6" x14ac:dyDescent="0.3">
      <c r="A30" s="122" t="s">
        <v>38</v>
      </c>
      <c r="B30" s="197">
        <v>925</v>
      </c>
      <c r="C30" s="197">
        <v>774</v>
      </c>
      <c r="D30" s="197">
        <v>1119</v>
      </c>
      <c r="E30" s="197">
        <v>688</v>
      </c>
      <c r="F30" s="175" t="s">
        <v>78</v>
      </c>
      <c r="G30" s="62"/>
      <c r="H30" s="62"/>
      <c r="I30" s="62"/>
      <c r="J30" s="62"/>
    </row>
    <row r="31" spans="1:10" ht="15.6" x14ac:dyDescent="0.3">
      <c r="A31" s="122" t="s">
        <v>39</v>
      </c>
      <c r="B31" s="197">
        <v>0</v>
      </c>
      <c r="C31" s="197">
        <v>0</v>
      </c>
      <c r="D31" s="197">
        <v>0</v>
      </c>
      <c r="E31" s="197">
        <v>0</v>
      </c>
      <c r="F31" s="175" t="s">
        <v>118</v>
      </c>
      <c r="G31" s="62"/>
      <c r="H31" s="62"/>
      <c r="I31" s="62"/>
      <c r="J31" s="62"/>
    </row>
    <row r="32" spans="1:10" ht="15.6" x14ac:dyDescent="0.3">
      <c r="A32" s="87"/>
      <c r="B32" s="198"/>
      <c r="C32" s="199"/>
      <c r="D32" s="199"/>
      <c r="E32" s="199"/>
      <c r="F32" s="118"/>
      <c r="G32" s="62"/>
      <c r="H32" s="62"/>
      <c r="I32" s="62"/>
      <c r="J32" s="62"/>
    </row>
    <row r="33" spans="1:10" ht="15.6" x14ac:dyDescent="0.3">
      <c r="A33" s="84" t="s">
        <v>59</v>
      </c>
      <c r="B33" s="200" t="s">
        <v>174</v>
      </c>
      <c r="C33" s="200" t="s">
        <v>174</v>
      </c>
      <c r="D33" s="200" t="s">
        <v>174</v>
      </c>
      <c r="E33" s="200" t="s">
        <v>174</v>
      </c>
      <c r="F33" s="118"/>
      <c r="G33" s="62"/>
      <c r="H33" s="62"/>
      <c r="I33" s="62"/>
      <c r="J33" s="62"/>
    </row>
    <row r="34" spans="1:10" ht="15.6" x14ac:dyDescent="0.3">
      <c r="A34" s="84" t="s">
        <v>60</v>
      </c>
      <c r="B34" s="200" t="s">
        <v>174</v>
      </c>
      <c r="C34" s="200" t="s">
        <v>174</v>
      </c>
      <c r="D34" s="200" t="s">
        <v>174</v>
      </c>
      <c r="E34" s="200" t="s">
        <v>174</v>
      </c>
      <c r="F34" s="118"/>
      <c r="G34" s="62"/>
      <c r="H34" s="62"/>
      <c r="I34" s="62"/>
      <c r="J34" s="62"/>
    </row>
    <row r="35" spans="1:10" ht="15.6" x14ac:dyDescent="0.3">
      <c r="A35" s="122" t="s">
        <v>38</v>
      </c>
      <c r="B35" s="197">
        <v>0</v>
      </c>
      <c r="C35" s="197">
        <v>0</v>
      </c>
      <c r="D35" s="197">
        <v>0</v>
      </c>
      <c r="E35" s="197">
        <v>0</v>
      </c>
      <c r="F35" s="123"/>
      <c r="G35" s="62"/>
      <c r="H35" s="62"/>
      <c r="I35" s="62"/>
      <c r="J35" s="62"/>
    </row>
    <row r="36" spans="1:10" ht="15.6" x14ac:dyDescent="0.3">
      <c r="A36" s="122" t="s">
        <v>39</v>
      </c>
      <c r="B36" s="197">
        <v>0</v>
      </c>
      <c r="C36" s="197">
        <v>0</v>
      </c>
      <c r="D36" s="197">
        <v>0</v>
      </c>
      <c r="E36" s="197">
        <v>0</v>
      </c>
      <c r="F36" s="123"/>
      <c r="G36" s="62"/>
      <c r="H36" s="62"/>
      <c r="I36" s="62"/>
      <c r="J36" s="62"/>
    </row>
    <row r="37" spans="1:10" ht="15.6" x14ac:dyDescent="0.3">
      <c r="A37" s="87"/>
      <c r="B37" s="198"/>
      <c r="C37" s="199"/>
      <c r="D37" s="199"/>
      <c r="E37" s="199"/>
      <c r="F37" s="118"/>
      <c r="G37" s="62"/>
      <c r="H37" s="62"/>
      <c r="I37" s="62"/>
      <c r="J37" s="62"/>
    </row>
    <row r="38" spans="1:10" ht="15.6" x14ac:dyDescent="0.3">
      <c r="A38" s="84" t="s">
        <v>45</v>
      </c>
      <c r="B38" s="200">
        <v>-40</v>
      </c>
      <c r="C38" s="200">
        <v>15</v>
      </c>
      <c r="D38" s="200">
        <v>-47</v>
      </c>
      <c r="E38" s="200">
        <v>-515</v>
      </c>
      <c r="F38" s="118"/>
      <c r="G38" s="62"/>
      <c r="H38" s="62"/>
      <c r="I38" s="62"/>
      <c r="J38" s="62"/>
    </row>
    <row r="39" spans="1:10" ht="15.6" x14ac:dyDescent="0.3">
      <c r="A39" s="122" t="s">
        <v>38</v>
      </c>
      <c r="B39" s="197">
        <v>-40</v>
      </c>
      <c r="C39" s="197">
        <v>15</v>
      </c>
      <c r="D39" s="197">
        <v>-26</v>
      </c>
      <c r="E39" s="197">
        <v>11</v>
      </c>
      <c r="F39" s="175" t="s">
        <v>183</v>
      </c>
      <c r="G39" s="62"/>
      <c r="H39" s="62"/>
      <c r="I39" s="62"/>
      <c r="J39" s="62"/>
    </row>
    <row r="40" spans="1:10" ht="15.6" x14ac:dyDescent="0.3">
      <c r="A40" s="122" t="s">
        <v>39</v>
      </c>
      <c r="B40" s="197">
        <v>0</v>
      </c>
      <c r="C40" s="197">
        <v>0</v>
      </c>
      <c r="D40" s="197">
        <v>-21</v>
      </c>
      <c r="E40" s="197">
        <v>0</v>
      </c>
      <c r="F40" s="175" t="s">
        <v>184</v>
      </c>
      <c r="G40" s="62"/>
      <c r="H40" s="62"/>
      <c r="I40" s="62"/>
      <c r="J40" s="62"/>
    </row>
    <row r="41" spans="1:10" ht="15.6" x14ac:dyDescent="0.3">
      <c r="A41" s="122" t="s">
        <v>46</v>
      </c>
      <c r="B41" s="197">
        <v>0</v>
      </c>
      <c r="C41" s="197">
        <v>0</v>
      </c>
      <c r="D41" s="197">
        <v>0</v>
      </c>
      <c r="E41" s="197">
        <v>-526</v>
      </c>
      <c r="F41" s="175" t="s">
        <v>185</v>
      </c>
      <c r="G41" s="62"/>
      <c r="H41" s="62"/>
      <c r="I41" s="62"/>
      <c r="J41" s="62"/>
    </row>
    <row r="42" spans="1:10" ht="16.2" thickBot="1" x14ac:dyDescent="0.35">
      <c r="A42" s="87"/>
      <c r="B42" s="193"/>
      <c r="C42" s="195"/>
      <c r="D42" s="195"/>
      <c r="E42" s="195"/>
      <c r="F42" s="117"/>
      <c r="G42" s="62"/>
      <c r="H42" s="62"/>
      <c r="I42" s="62"/>
      <c r="J42" s="62"/>
    </row>
    <row r="43" spans="1:10" ht="16.8" thickTop="1" thickBot="1" x14ac:dyDescent="0.35">
      <c r="A43" s="240" t="s">
        <v>166</v>
      </c>
      <c r="B43" s="194">
        <v>1898</v>
      </c>
      <c r="C43" s="196">
        <v>2773</v>
      </c>
      <c r="D43" s="196">
        <v>3287</v>
      </c>
      <c r="E43" s="249">
        <v>1813</v>
      </c>
      <c r="F43" s="124"/>
      <c r="G43" s="62"/>
      <c r="H43" s="62"/>
      <c r="I43" s="62"/>
      <c r="J43" s="62"/>
    </row>
    <row r="44" spans="1:10" ht="16.2" thickTop="1" x14ac:dyDescent="0.3">
      <c r="A44" s="125" t="s">
        <v>137</v>
      </c>
      <c r="B44" s="57"/>
      <c r="C44" s="98"/>
      <c r="D44" s="98"/>
      <c r="E44" s="126"/>
      <c r="F44" s="127"/>
    </row>
    <row r="45" spans="1:10" ht="9" customHeight="1" x14ac:dyDescent="0.3">
      <c r="A45" s="107"/>
      <c r="B45" s="108"/>
      <c r="C45" s="98"/>
      <c r="D45" s="98"/>
      <c r="E45" s="98"/>
      <c r="F45" s="127"/>
    </row>
    <row r="46" spans="1:10" s="62" customFormat="1" ht="17.399999999999999" x14ac:dyDescent="0.3">
      <c r="A46" s="63"/>
      <c r="C46" s="98"/>
      <c r="D46" s="98"/>
      <c r="E46" s="98"/>
      <c r="F46" s="127"/>
    </row>
    <row r="47" spans="1:10" ht="15.6" x14ac:dyDescent="0.3">
      <c r="A47" s="110"/>
      <c r="B47" s="62"/>
      <c r="C47" s="98"/>
      <c r="D47" s="98"/>
      <c r="E47" s="98"/>
      <c r="F47" s="127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2:I55"/>
  <sheetViews>
    <sheetView showGridLines="0" zoomScale="60" zoomScaleNormal="60" workbookViewId="0"/>
  </sheetViews>
  <sheetFormatPr defaultColWidth="12" defaultRowHeight="15.6" x14ac:dyDescent="0.3"/>
  <cols>
    <col min="1" max="1" width="114.44140625" style="109" customWidth="1"/>
    <col min="2" max="5" width="14.5546875" style="62" customWidth="1"/>
    <col min="6" max="16384" width="12" style="62"/>
  </cols>
  <sheetData>
    <row r="2" spans="1:9" ht="33.6" customHeight="1" x14ac:dyDescent="0.35">
      <c r="A2" s="285" t="s">
        <v>120</v>
      </c>
      <c r="B2" s="285"/>
      <c r="C2" s="285"/>
      <c r="D2" s="285"/>
      <c r="E2" s="285"/>
    </row>
    <row r="3" spans="1:9" x14ac:dyDescent="0.3">
      <c r="A3" s="110"/>
    </row>
    <row r="4" spans="1:9" x14ac:dyDescent="0.3">
      <c r="A4" s="26" t="s">
        <v>17</v>
      </c>
      <c r="B4" s="286" t="s">
        <v>19</v>
      </c>
      <c r="C4" s="287"/>
      <c r="D4" s="287"/>
      <c r="E4" s="288"/>
    </row>
    <row r="5" spans="1:9" x14ac:dyDescent="0.3">
      <c r="A5" s="32" t="s">
        <v>116</v>
      </c>
      <c r="B5" s="289">
        <f>'Πίνακας 1'!C6</f>
        <v>2016</v>
      </c>
      <c r="C5" s="289">
        <f>'Πίνακας 1'!D6</f>
        <v>2017</v>
      </c>
      <c r="D5" s="289">
        <f>'Πίνακας 1'!E5:E7</f>
        <v>2018</v>
      </c>
      <c r="E5" s="282">
        <f>'Πίνακας 1'!F5:F7</f>
        <v>2019</v>
      </c>
    </row>
    <row r="6" spans="1:9" x14ac:dyDescent="0.3">
      <c r="A6" s="34" t="str">
        <f>Εξώφυλλο!C12</f>
        <v>Ημερομηνία: 19/10/2020</v>
      </c>
      <c r="B6" s="290"/>
      <c r="C6" s="290"/>
      <c r="D6" s="290"/>
      <c r="E6" s="283"/>
    </row>
    <row r="7" spans="1:9" ht="10.5" customHeight="1" thickBot="1" x14ac:dyDescent="0.35">
      <c r="A7" s="80"/>
      <c r="B7" s="293"/>
      <c r="C7" s="293"/>
      <c r="D7" s="293"/>
      <c r="E7" s="284"/>
    </row>
    <row r="8" spans="1:9" ht="16.5" customHeight="1" thickTop="1" thickBot="1" x14ac:dyDescent="0.35">
      <c r="A8" s="241" t="s">
        <v>167</v>
      </c>
      <c r="B8" s="194">
        <v>-947</v>
      </c>
      <c r="C8" s="196">
        <v>-1289</v>
      </c>
      <c r="D8" s="196">
        <v>-1835</v>
      </c>
      <c r="E8" s="249">
        <v>-2797</v>
      </c>
    </row>
    <row r="9" spans="1:9" ht="6" customHeight="1" thickTop="1" x14ac:dyDescent="0.3">
      <c r="A9" s="82"/>
      <c r="B9" s="201"/>
      <c r="C9" s="201"/>
      <c r="D9" s="201"/>
      <c r="E9" s="202"/>
    </row>
    <row r="10" spans="1:9" s="65" customFormat="1" ht="16.5" customHeight="1" x14ac:dyDescent="0.3">
      <c r="A10" s="83" t="s">
        <v>89</v>
      </c>
      <c r="B10" s="203">
        <v>3745</v>
      </c>
      <c r="C10" s="203">
        <v>2121</v>
      </c>
      <c r="D10" s="203">
        <v>18969</v>
      </c>
      <c r="E10" s="203">
        <v>1890</v>
      </c>
      <c r="F10" s="62"/>
      <c r="G10" s="62"/>
      <c r="H10" s="62"/>
      <c r="I10" s="62"/>
    </row>
    <row r="11" spans="1:9" s="65" customFormat="1" ht="16.5" customHeight="1" x14ac:dyDescent="0.3">
      <c r="A11" s="84" t="s">
        <v>62</v>
      </c>
      <c r="B11" s="204">
        <v>5446</v>
      </c>
      <c r="C11" s="204">
        <v>3347</v>
      </c>
      <c r="D11" s="204">
        <v>19011</v>
      </c>
      <c r="E11" s="204">
        <v>609</v>
      </c>
      <c r="F11" s="62"/>
      <c r="G11" s="62"/>
      <c r="H11" s="62"/>
      <c r="I11" s="62"/>
    </row>
    <row r="12" spans="1:9" s="65" customFormat="1" ht="16.5" customHeight="1" x14ac:dyDescent="0.3">
      <c r="A12" s="84" t="s">
        <v>138</v>
      </c>
      <c r="B12" s="204">
        <v>-57</v>
      </c>
      <c r="C12" s="204">
        <v>-53</v>
      </c>
      <c r="D12" s="204">
        <v>1059</v>
      </c>
      <c r="E12" s="204">
        <v>42</v>
      </c>
      <c r="F12" s="62"/>
      <c r="G12" s="62"/>
      <c r="H12" s="62"/>
      <c r="I12" s="62"/>
    </row>
    <row r="13" spans="1:9" s="65" customFormat="1" ht="16.5" customHeight="1" x14ac:dyDescent="0.3">
      <c r="A13" s="84" t="s">
        <v>63</v>
      </c>
      <c r="B13" s="204">
        <v>-296</v>
      </c>
      <c r="C13" s="204">
        <v>-208</v>
      </c>
      <c r="D13" s="204">
        <v>-285</v>
      </c>
      <c r="E13" s="204">
        <v>-126</v>
      </c>
      <c r="F13" s="62"/>
      <c r="G13" s="62"/>
      <c r="H13" s="62"/>
      <c r="I13" s="62"/>
    </row>
    <row r="14" spans="1:9" s="65" customFormat="1" ht="16.5" customHeight="1" x14ac:dyDescent="0.3">
      <c r="A14" s="85" t="s">
        <v>66</v>
      </c>
      <c r="B14" s="205">
        <v>-20</v>
      </c>
      <c r="C14" s="206">
        <v>90</v>
      </c>
      <c r="D14" s="206">
        <v>38</v>
      </c>
      <c r="E14" s="207">
        <v>120</v>
      </c>
      <c r="F14" s="62"/>
      <c r="G14" s="62"/>
      <c r="H14" s="62"/>
      <c r="I14" s="62"/>
    </row>
    <row r="15" spans="1:9" s="65" customFormat="1" ht="16.5" customHeight="1" x14ac:dyDescent="0.3">
      <c r="A15" s="85" t="s">
        <v>88</v>
      </c>
      <c r="B15" s="208">
        <v>-276</v>
      </c>
      <c r="C15" s="209">
        <v>-298</v>
      </c>
      <c r="D15" s="209">
        <v>-323</v>
      </c>
      <c r="E15" s="210">
        <v>-246</v>
      </c>
      <c r="F15" s="62"/>
      <c r="G15" s="62"/>
      <c r="H15" s="62"/>
      <c r="I15" s="62"/>
    </row>
    <row r="16" spans="1:9" s="65" customFormat="1" ht="16.5" customHeight="1" x14ac:dyDescent="0.3">
      <c r="A16" s="86" t="s">
        <v>64</v>
      </c>
      <c r="B16" s="204">
        <v>-20</v>
      </c>
      <c r="C16" s="204">
        <v>45</v>
      </c>
      <c r="D16" s="204">
        <v>2</v>
      </c>
      <c r="E16" s="204">
        <v>93</v>
      </c>
      <c r="F16" s="62"/>
      <c r="G16" s="62"/>
      <c r="H16" s="62"/>
      <c r="I16" s="62"/>
    </row>
    <row r="17" spans="1:9" s="65" customFormat="1" ht="16.5" customHeight="1" x14ac:dyDescent="0.3">
      <c r="A17" s="86" t="s">
        <v>65</v>
      </c>
      <c r="B17" s="204">
        <v>-276</v>
      </c>
      <c r="C17" s="204">
        <v>-253</v>
      </c>
      <c r="D17" s="204">
        <v>-287</v>
      </c>
      <c r="E17" s="204">
        <v>-219</v>
      </c>
      <c r="F17" s="62"/>
      <c r="G17" s="62"/>
      <c r="H17" s="62"/>
      <c r="I17" s="62"/>
    </row>
    <row r="18" spans="1:9" s="65" customFormat="1" ht="16.5" customHeight="1" x14ac:dyDescent="0.3">
      <c r="A18" s="85" t="s">
        <v>66</v>
      </c>
      <c r="B18" s="211">
        <v>0</v>
      </c>
      <c r="C18" s="212">
        <v>0</v>
      </c>
      <c r="D18" s="212">
        <v>0</v>
      </c>
      <c r="E18" s="213">
        <v>2</v>
      </c>
      <c r="F18" s="62"/>
      <c r="G18" s="62"/>
      <c r="H18" s="62"/>
      <c r="I18" s="62"/>
    </row>
    <row r="19" spans="1:9" s="65" customFormat="1" ht="16.5" customHeight="1" x14ac:dyDescent="0.3">
      <c r="A19" s="85" t="s">
        <v>88</v>
      </c>
      <c r="B19" s="214">
        <v>-276</v>
      </c>
      <c r="C19" s="215">
        <v>-253</v>
      </c>
      <c r="D19" s="215">
        <v>-287</v>
      </c>
      <c r="E19" s="216">
        <v>-221</v>
      </c>
      <c r="F19" s="62"/>
      <c r="G19" s="62"/>
      <c r="H19" s="62"/>
      <c r="I19" s="62"/>
    </row>
    <row r="20" spans="1:9" s="65" customFormat="1" ht="16.5" customHeight="1" x14ac:dyDescent="0.3">
      <c r="A20" s="84" t="s">
        <v>139</v>
      </c>
      <c r="B20" s="204">
        <v>-2582</v>
      </c>
      <c r="C20" s="204">
        <v>-172</v>
      </c>
      <c r="D20" s="204">
        <v>-1514</v>
      </c>
      <c r="E20" s="204">
        <v>12</v>
      </c>
      <c r="F20" s="62"/>
      <c r="G20" s="62"/>
      <c r="H20" s="62"/>
      <c r="I20" s="62"/>
    </row>
    <row r="21" spans="1:9" s="65" customFormat="1" ht="16.5" customHeight="1" x14ac:dyDescent="0.3">
      <c r="A21" s="86" t="s">
        <v>90</v>
      </c>
      <c r="B21" s="204">
        <v>-177</v>
      </c>
      <c r="C21" s="204">
        <v>47</v>
      </c>
      <c r="D21" s="204">
        <v>89</v>
      </c>
      <c r="E21" s="204">
        <v>56</v>
      </c>
      <c r="F21" s="62"/>
      <c r="G21" s="62"/>
      <c r="H21" s="62"/>
      <c r="I21" s="62"/>
    </row>
    <row r="22" spans="1:9" s="65" customFormat="1" ht="16.5" customHeight="1" x14ac:dyDescent="0.3">
      <c r="A22" s="86" t="s">
        <v>140</v>
      </c>
      <c r="B22" s="204">
        <v>-2405</v>
      </c>
      <c r="C22" s="204">
        <v>-219</v>
      </c>
      <c r="D22" s="204">
        <v>-1603</v>
      </c>
      <c r="E22" s="204">
        <v>-44</v>
      </c>
      <c r="F22" s="62"/>
      <c r="G22" s="62"/>
      <c r="H22" s="62"/>
      <c r="I22" s="62"/>
    </row>
    <row r="23" spans="1:9" s="65" customFormat="1" ht="16.5" customHeight="1" x14ac:dyDescent="0.3">
      <c r="A23" s="85" t="s">
        <v>66</v>
      </c>
      <c r="B23" s="217">
        <v>6</v>
      </c>
      <c r="C23" s="218">
        <v>13</v>
      </c>
      <c r="D23" s="218">
        <v>313</v>
      </c>
      <c r="E23" s="219">
        <v>2</v>
      </c>
      <c r="F23" s="62"/>
      <c r="G23" s="62"/>
      <c r="H23" s="62"/>
      <c r="I23" s="62"/>
    </row>
    <row r="24" spans="1:9" s="65" customFormat="1" ht="16.5" customHeight="1" x14ac:dyDescent="0.3">
      <c r="A24" s="85" t="s">
        <v>67</v>
      </c>
      <c r="B24" s="217">
        <v>-2411</v>
      </c>
      <c r="C24" s="218">
        <v>-232</v>
      </c>
      <c r="D24" s="218">
        <v>-1916</v>
      </c>
      <c r="E24" s="219">
        <v>-46</v>
      </c>
      <c r="F24" s="62"/>
      <c r="G24" s="62"/>
      <c r="H24" s="62"/>
      <c r="I24" s="62"/>
    </row>
    <row r="25" spans="1:9" s="65" customFormat="1" ht="16.5" customHeight="1" x14ac:dyDescent="0.3">
      <c r="A25" s="84" t="s">
        <v>144</v>
      </c>
      <c r="B25" s="204">
        <v>0</v>
      </c>
      <c r="C25" s="204">
        <v>0</v>
      </c>
      <c r="D25" s="204">
        <v>0</v>
      </c>
      <c r="E25" s="204">
        <v>0</v>
      </c>
      <c r="F25" s="62"/>
      <c r="G25" s="62"/>
      <c r="H25" s="62"/>
      <c r="I25" s="62"/>
    </row>
    <row r="26" spans="1:9" s="65" customFormat="1" ht="16.5" customHeight="1" x14ac:dyDescent="0.3">
      <c r="A26" s="84" t="s">
        <v>145</v>
      </c>
      <c r="B26" s="204">
        <v>1234</v>
      </c>
      <c r="C26" s="204">
        <v>-793</v>
      </c>
      <c r="D26" s="204">
        <v>698</v>
      </c>
      <c r="E26" s="204">
        <v>1353</v>
      </c>
      <c r="F26" s="62"/>
      <c r="G26" s="62"/>
      <c r="H26" s="62"/>
      <c r="I26" s="62"/>
    </row>
    <row r="27" spans="1:9" s="65" customFormat="1" ht="16.5" customHeight="1" x14ac:dyDescent="0.3">
      <c r="A27" s="84" t="s">
        <v>141</v>
      </c>
      <c r="B27" s="204">
        <v>0</v>
      </c>
      <c r="C27" s="204">
        <v>0</v>
      </c>
      <c r="D27" s="204">
        <v>0</v>
      </c>
      <c r="E27" s="204">
        <v>0</v>
      </c>
      <c r="F27" s="62"/>
      <c r="G27" s="62"/>
      <c r="H27" s="62"/>
      <c r="I27" s="62"/>
    </row>
    <row r="28" spans="1:9" s="65" customFormat="1" ht="16.5" customHeight="1" x14ac:dyDescent="0.3">
      <c r="A28" s="87"/>
      <c r="B28" s="220"/>
      <c r="C28" s="221"/>
      <c r="D28" s="221"/>
      <c r="E28" s="222"/>
      <c r="F28" s="62"/>
      <c r="G28" s="62"/>
      <c r="H28" s="62"/>
      <c r="I28" s="62"/>
    </row>
    <row r="29" spans="1:9" s="65" customFormat="1" ht="16.5" customHeight="1" x14ac:dyDescent="0.3">
      <c r="A29" s="88" t="s">
        <v>91</v>
      </c>
      <c r="B29" s="223">
        <v>487</v>
      </c>
      <c r="C29" s="223">
        <v>1605</v>
      </c>
      <c r="D29" s="223">
        <v>-107</v>
      </c>
      <c r="E29" s="223">
        <v>-2720</v>
      </c>
      <c r="F29" s="62"/>
      <c r="G29" s="62"/>
      <c r="H29" s="62"/>
      <c r="I29" s="62"/>
    </row>
    <row r="30" spans="1:9" s="65" customFormat="1" ht="16.5" customHeight="1" x14ac:dyDescent="0.3">
      <c r="A30" s="84" t="s">
        <v>142</v>
      </c>
      <c r="B30" s="204">
        <v>63</v>
      </c>
      <c r="C30" s="204">
        <v>511</v>
      </c>
      <c r="D30" s="204">
        <v>516</v>
      </c>
      <c r="E30" s="204">
        <v>350</v>
      </c>
      <c r="F30" s="62"/>
      <c r="G30" s="62"/>
      <c r="H30" s="62"/>
      <c r="I30" s="62"/>
    </row>
    <row r="31" spans="1:9" s="65" customFormat="1" ht="16.5" customHeight="1" x14ac:dyDescent="0.3">
      <c r="A31" s="181" t="s">
        <v>143</v>
      </c>
      <c r="B31" s="204">
        <v>1175</v>
      </c>
      <c r="C31" s="204">
        <v>1829</v>
      </c>
      <c r="D31" s="204">
        <v>1489</v>
      </c>
      <c r="E31" s="204">
        <v>-1808</v>
      </c>
      <c r="F31" s="62"/>
      <c r="G31" s="62"/>
      <c r="H31" s="62"/>
      <c r="I31" s="62"/>
    </row>
    <row r="32" spans="1:9" s="65" customFormat="1" ht="16.5" customHeight="1" x14ac:dyDescent="0.3">
      <c r="A32" s="181" t="s">
        <v>146</v>
      </c>
      <c r="B32" s="204">
        <v>9</v>
      </c>
      <c r="C32" s="204">
        <v>-16</v>
      </c>
      <c r="D32" s="204">
        <v>-5</v>
      </c>
      <c r="E32" s="204">
        <v>0</v>
      </c>
      <c r="F32" s="62"/>
      <c r="G32" s="62"/>
      <c r="H32" s="62"/>
      <c r="I32" s="62"/>
    </row>
    <row r="33" spans="1:9" s="65" customFormat="1" ht="16.5" customHeight="1" x14ac:dyDescent="0.3">
      <c r="A33" s="87"/>
      <c r="B33" s="224"/>
      <c r="C33" s="225"/>
      <c r="D33" s="225"/>
      <c r="E33" s="226"/>
      <c r="F33" s="62"/>
      <c r="G33" s="62"/>
      <c r="H33" s="62"/>
      <c r="I33" s="62"/>
    </row>
    <row r="34" spans="1:9" s="65" customFormat="1" ht="16.5" customHeight="1" x14ac:dyDescent="0.3">
      <c r="A34" s="84" t="s">
        <v>123</v>
      </c>
      <c r="B34" s="204">
        <v>0</v>
      </c>
      <c r="C34" s="204">
        <v>4591</v>
      </c>
      <c r="D34" s="204">
        <v>23</v>
      </c>
      <c r="E34" s="204">
        <v>-284</v>
      </c>
      <c r="F34" s="62"/>
      <c r="G34" s="62"/>
      <c r="H34" s="62"/>
      <c r="I34" s="62"/>
    </row>
    <row r="35" spans="1:9" s="65" customFormat="1" ht="16.5" customHeight="1" x14ac:dyDescent="0.3">
      <c r="A35" s="84" t="s">
        <v>147</v>
      </c>
      <c r="B35" s="204">
        <v>-1150</v>
      </c>
      <c r="C35" s="204">
        <v>993</v>
      </c>
      <c r="D35" s="204">
        <v>-2294</v>
      </c>
      <c r="E35" s="204">
        <v>-1208</v>
      </c>
      <c r="F35" s="62"/>
      <c r="G35" s="62"/>
      <c r="H35" s="62"/>
      <c r="I35" s="62"/>
    </row>
    <row r="36" spans="1:9" s="65" customFormat="1" ht="16.5" customHeight="1" x14ac:dyDescent="0.3">
      <c r="A36" s="89" t="s">
        <v>148</v>
      </c>
      <c r="B36" s="204">
        <v>0</v>
      </c>
      <c r="C36" s="204">
        <v>-5809</v>
      </c>
      <c r="D36" s="204">
        <v>0</v>
      </c>
      <c r="E36" s="204">
        <v>0</v>
      </c>
      <c r="F36" s="62"/>
      <c r="G36" s="62"/>
      <c r="H36" s="62"/>
      <c r="I36" s="62"/>
    </row>
    <row r="37" spans="1:9" s="65" customFormat="1" ht="16.5" customHeight="1" x14ac:dyDescent="0.3">
      <c r="A37" s="87"/>
      <c r="B37" s="224"/>
      <c r="C37" s="225"/>
      <c r="D37" s="225"/>
      <c r="E37" s="226"/>
      <c r="F37" s="62"/>
      <c r="G37" s="62"/>
      <c r="H37" s="62"/>
      <c r="I37" s="62"/>
    </row>
    <row r="38" spans="1:9" s="65" customFormat="1" ht="16.5" customHeight="1" x14ac:dyDescent="0.3">
      <c r="A38" s="84" t="s">
        <v>92</v>
      </c>
      <c r="B38" s="204">
        <v>390</v>
      </c>
      <c r="C38" s="204">
        <v>-494</v>
      </c>
      <c r="D38" s="204">
        <v>164</v>
      </c>
      <c r="E38" s="204">
        <v>230</v>
      </c>
      <c r="F38" s="62"/>
      <c r="G38" s="62"/>
      <c r="H38" s="62"/>
      <c r="I38" s="62"/>
    </row>
    <row r="39" spans="1:9" s="65" customFormat="1" ht="16.5" customHeight="1" x14ac:dyDescent="0.3">
      <c r="A39" s="84" t="s">
        <v>149</v>
      </c>
      <c r="B39" s="204">
        <v>0</v>
      </c>
      <c r="C39" s="204">
        <v>0</v>
      </c>
      <c r="D39" s="204">
        <v>0</v>
      </c>
      <c r="E39" s="204">
        <v>0</v>
      </c>
      <c r="F39" s="62"/>
      <c r="G39" s="62"/>
      <c r="H39" s="62"/>
      <c r="I39" s="62"/>
    </row>
    <row r="40" spans="1:9" s="65" customFormat="1" ht="16.5" customHeight="1" x14ac:dyDescent="0.3">
      <c r="A40" s="84" t="s">
        <v>150</v>
      </c>
      <c r="B40" s="204">
        <v>0</v>
      </c>
      <c r="C40" s="204">
        <v>0</v>
      </c>
      <c r="D40" s="204">
        <v>0</v>
      </c>
      <c r="E40" s="204">
        <v>0</v>
      </c>
      <c r="F40" s="62"/>
      <c r="G40" s="62"/>
      <c r="H40" s="62"/>
      <c r="I40" s="62"/>
    </row>
    <row r="41" spans="1:9" s="65" customFormat="1" ht="16.5" customHeight="1" x14ac:dyDescent="0.3">
      <c r="A41" s="87"/>
      <c r="B41" s="224"/>
      <c r="C41" s="225"/>
      <c r="D41" s="225"/>
      <c r="E41" s="226"/>
      <c r="F41" s="62"/>
      <c r="G41" s="62"/>
      <c r="H41" s="62"/>
      <c r="I41" s="62"/>
    </row>
    <row r="42" spans="1:9" s="65" customFormat="1" ht="16.5" customHeight="1" x14ac:dyDescent="0.3">
      <c r="A42" s="88" t="s">
        <v>68</v>
      </c>
      <c r="B42" s="204">
        <v>-2</v>
      </c>
      <c r="C42" s="204">
        <v>32</v>
      </c>
      <c r="D42" s="204">
        <v>213</v>
      </c>
      <c r="E42" s="204">
        <v>-22</v>
      </c>
      <c r="F42" s="62"/>
      <c r="G42" s="62"/>
      <c r="H42" s="62"/>
      <c r="I42" s="62"/>
    </row>
    <row r="43" spans="1:9" s="65" customFormat="1" ht="16.5" customHeight="1" x14ac:dyDescent="0.3">
      <c r="A43" s="84" t="s">
        <v>119</v>
      </c>
      <c r="B43" s="204">
        <v>-2</v>
      </c>
      <c r="C43" s="204">
        <v>32</v>
      </c>
      <c r="D43" s="204">
        <v>213</v>
      </c>
      <c r="E43" s="204">
        <v>-22</v>
      </c>
      <c r="F43" s="62"/>
      <c r="G43" s="62"/>
      <c r="H43" s="62"/>
      <c r="I43" s="62"/>
    </row>
    <row r="44" spans="1:9" s="65" customFormat="1" ht="16.5" customHeight="1" x14ac:dyDescent="0.3">
      <c r="A44" s="84" t="s">
        <v>69</v>
      </c>
      <c r="B44" s="204">
        <v>0</v>
      </c>
      <c r="C44" s="204">
        <v>0</v>
      </c>
      <c r="D44" s="204">
        <v>0</v>
      </c>
      <c r="E44" s="204">
        <v>0</v>
      </c>
      <c r="F44" s="62"/>
      <c r="G44" s="62"/>
      <c r="H44" s="62"/>
      <c r="I44" s="62"/>
    </row>
    <row r="45" spans="1:9" s="65" customFormat="1" ht="11.25" customHeight="1" thickBot="1" x14ac:dyDescent="0.35">
      <c r="A45" s="87"/>
      <c r="B45" s="227"/>
      <c r="C45" s="228"/>
      <c r="D45" s="228"/>
      <c r="E45" s="229"/>
      <c r="F45" s="62"/>
      <c r="G45" s="62"/>
      <c r="H45" s="62"/>
      <c r="I45" s="62"/>
    </row>
    <row r="46" spans="1:9" s="65" customFormat="1" ht="20.25" customHeight="1" thickTop="1" thickBot="1" x14ac:dyDescent="0.35">
      <c r="A46" s="241" t="s">
        <v>111</v>
      </c>
      <c r="B46" s="186">
        <v>3283</v>
      </c>
      <c r="C46" s="230">
        <v>2469</v>
      </c>
      <c r="D46" s="230">
        <v>17240</v>
      </c>
      <c r="E46" s="250">
        <v>-3649</v>
      </c>
      <c r="F46" s="62"/>
      <c r="G46" s="62"/>
      <c r="H46" s="62"/>
      <c r="I46" s="62"/>
    </row>
    <row r="47" spans="1:9" s="65" customFormat="1" ht="9" customHeight="1" thickTop="1" x14ac:dyDescent="0.3">
      <c r="A47" s="111"/>
      <c r="B47" s="233"/>
      <c r="C47" s="233"/>
      <c r="D47" s="233"/>
      <c r="E47" s="233"/>
    </row>
    <row r="48" spans="1:9" ht="18" x14ac:dyDescent="0.3">
      <c r="A48" s="154" t="s">
        <v>70</v>
      </c>
      <c r="B48" s="231"/>
      <c r="C48" s="231"/>
      <c r="D48" s="231"/>
      <c r="E48" s="232"/>
    </row>
    <row r="49" spans="1:5" ht="8.25" customHeight="1" x14ac:dyDescent="0.35">
      <c r="A49" s="95"/>
      <c r="B49" s="96"/>
      <c r="C49" s="106"/>
      <c r="D49" s="106"/>
      <c r="E49" s="106"/>
    </row>
    <row r="50" spans="1:5" ht="17.399999999999999" x14ac:dyDescent="0.3">
      <c r="A50" s="63"/>
      <c r="C50" s="98"/>
      <c r="D50" s="98"/>
    </row>
    <row r="51" spans="1:5" ht="17.399999999999999" x14ac:dyDescent="0.3">
      <c r="A51" s="99" t="s">
        <v>97</v>
      </c>
      <c r="C51" s="98"/>
      <c r="D51" s="98"/>
    </row>
    <row r="52" spans="1:5" ht="17.399999999999999" x14ac:dyDescent="0.3">
      <c r="A52" s="100" t="s">
        <v>112</v>
      </c>
      <c r="C52" s="98"/>
      <c r="D52" s="98"/>
    </row>
    <row r="53" spans="1:5" ht="17.399999999999999" x14ac:dyDescent="0.3">
      <c r="A53" s="100" t="s">
        <v>99</v>
      </c>
      <c r="B53" s="101"/>
      <c r="C53" s="98"/>
      <c r="D53" s="98"/>
    </row>
    <row r="54" spans="1:5" ht="17.399999999999999" x14ac:dyDescent="0.3">
      <c r="A54" s="102" t="s">
        <v>100</v>
      </c>
    </row>
    <row r="55" spans="1:5" ht="17.399999999999999" x14ac:dyDescent="0.3">
      <c r="A55" s="102" t="s">
        <v>151</v>
      </c>
    </row>
  </sheetData>
  <mergeCells count="6">
    <mergeCell ref="E5:E7"/>
    <mergeCell ref="D5:D7"/>
    <mergeCell ref="A2:E2"/>
    <mergeCell ref="B5:B7"/>
    <mergeCell ref="C5:C7"/>
    <mergeCell ref="B4:E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2:J61"/>
  <sheetViews>
    <sheetView showGridLines="0" zoomScale="70" zoomScaleNormal="70" workbookViewId="0"/>
  </sheetViews>
  <sheetFormatPr defaultColWidth="12" defaultRowHeight="15.6" x14ac:dyDescent="0.3"/>
  <cols>
    <col min="1" max="1" width="115" style="109" customWidth="1"/>
    <col min="2" max="5" width="14.5546875" style="62" customWidth="1"/>
    <col min="6" max="6" width="13.6640625" style="62" customWidth="1"/>
    <col min="7" max="16384" width="12" style="62"/>
  </cols>
  <sheetData>
    <row r="2" spans="1:10" ht="51.6" customHeight="1" x14ac:dyDescent="0.35">
      <c r="A2" s="285" t="s">
        <v>171</v>
      </c>
      <c r="B2" s="285"/>
      <c r="C2" s="285"/>
      <c r="D2" s="285"/>
      <c r="E2" s="285"/>
    </row>
    <row r="3" spans="1:10" x14ac:dyDescent="0.3">
      <c r="A3" s="107"/>
      <c r="B3" s="108"/>
    </row>
    <row r="4" spans="1:10" x14ac:dyDescent="0.3">
      <c r="A4" s="26" t="s">
        <v>17</v>
      </c>
      <c r="B4" s="286" t="s">
        <v>19</v>
      </c>
      <c r="C4" s="287"/>
      <c r="D4" s="287"/>
      <c r="E4" s="288"/>
    </row>
    <row r="5" spans="1:10" x14ac:dyDescent="0.3">
      <c r="A5" s="32" t="s">
        <v>116</v>
      </c>
      <c r="B5" s="289">
        <f>'Πίνακας 1'!C6</f>
        <v>2016</v>
      </c>
      <c r="C5" s="289">
        <f>'Πίνακας 1'!D6</f>
        <v>2017</v>
      </c>
      <c r="D5" s="289">
        <f>'Πίνακας 1'!E5:E7</f>
        <v>2018</v>
      </c>
      <c r="E5" s="282">
        <f>'Πίνακας 1'!F5:F7</f>
        <v>2019</v>
      </c>
    </row>
    <row r="6" spans="1:10" x14ac:dyDescent="0.3">
      <c r="A6" s="34" t="str">
        <f>Εξώφυλλο!C12</f>
        <v>Ημερομηνία: 19/10/2020</v>
      </c>
      <c r="B6" s="290"/>
      <c r="C6" s="290"/>
      <c r="D6" s="290"/>
      <c r="E6" s="283"/>
    </row>
    <row r="7" spans="1:10" ht="10.5" customHeight="1" thickBot="1" x14ac:dyDescent="0.35">
      <c r="A7" s="80"/>
      <c r="B7" s="293"/>
      <c r="C7" s="293"/>
      <c r="D7" s="293"/>
      <c r="E7" s="284"/>
    </row>
    <row r="8" spans="1:10" ht="16.8" thickTop="1" thickBot="1" x14ac:dyDescent="0.35">
      <c r="A8" s="241" t="s">
        <v>168</v>
      </c>
      <c r="B8" s="194">
        <v>1504</v>
      </c>
      <c r="C8" s="196">
        <v>2129</v>
      </c>
      <c r="D8" s="196">
        <v>2113</v>
      </c>
      <c r="E8" s="249">
        <v>-896</v>
      </c>
    </row>
    <row r="9" spans="1:10" ht="6" customHeight="1" thickTop="1" x14ac:dyDescent="0.3">
      <c r="A9" s="82"/>
      <c r="B9" s="201"/>
      <c r="C9" s="201"/>
      <c r="D9" s="201"/>
      <c r="E9" s="202"/>
    </row>
    <row r="10" spans="1:10" s="65" customFormat="1" ht="16.5" customHeight="1" x14ac:dyDescent="0.3">
      <c r="A10" s="83" t="s">
        <v>89</v>
      </c>
      <c r="B10" s="203">
        <v>2321</v>
      </c>
      <c r="C10" s="203">
        <v>-1510</v>
      </c>
      <c r="D10" s="203">
        <v>21908</v>
      </c>
      <c r="E10" s="203">
        <v>-228</v>
      </c>
      <c r="F10" s="62"/>
      <c r="G10" s="62"/>
      <c r="H10" s="62"/>
      <c r="I10" s="62"/>
      <c r="J10" s="62"/>
    </row>
    <row r="11" spans="1:10" s="65" customFormat="1" ht="16.5" customHeight="1" x14ac:dyDescent="0.3">
      <c r="A11" s="84" t="s">
        <v>62</v>
      </c>
      <c r="B11" s="204">
        <v>4562</v>
      </c>
      <c r="C11" s="204">
        <v>-200</v>
      </c>
      <c r="D11" s="204">
        <v>22114</v>
      </c>
      <c r="E11" s="204">
        <v>-801</v>
      </c>
      <c r="F11" s="62"/>
      <c r="G11" s="62"/>
      <c r="H11" s="62"/>
      <c r="I11" s="62"/>
      <c r="J11" s="62"/>
    </row>
    <row r="12" spans="1:10" s="65" customFormat="1" ht="16.5" customHeight="1" x14ac:dyDescent="0.3">
      <c r="A12" s="84" t="s">
        <v>138</v>
      </c>
      <c r="B12" s="204">
        <v>-104</v>
      </c>
      <c r="C12" s="204">
        <v>3</v>
      </c>
      <c r="D12" s="204">
        <v>1036</v>
      </c>
      <c r="E12" s="204">
        <v>27</v>
      </c>
      <c r="F12" s="62"/>
      <c r="G12" s="62"/>
      <c r="H12" s="62"/>
      <c r="I12" s="62"/>
      <c r="J12" s="62"/>
    </row>
    <row r="13" spans="1:10" s="65" customFormat="1" ht="16.5" customHeight="1" x14ac:dyDescent="0.3">
      <c r="A13" s="84" t="s">
        <v>63</v>
      </c>
      <c r="B13" s="204">
        <v>-269</v>
      </c>
      <c r="C13" s="204">
        <v>-228</v>
      </c>
      <c r="D13" s="204">
        <v>-251</v>
      </c>
      <c r="E13" s="204">
        <v>-112</v>
      </c>
      <c r="F13" s="62"/>
      <c r="G13" s="62"/>
      <c r="H13" s="62"/>
      <c r="I13" s="62"/>
      <c r="J13" s="62"/>
    </row>
    <row r="14" spans="1:10" s="65" customFormat="1" ht="16.5" customHeight="1" x14ac:dyDescent="0.3">
      <c r="A14" s="85" t="s">
        <v>66</v>
      </c>
      <c r="B14" s="205">
        <v>-20</v>
      </c>
      <c r="C14" s="206">
        <v>45</v>
      </c>
      <c r="D14" s="206">
        <v>3</v>
      </c>
      <c r="E14" s="207">
        <v>95</v>
      </c>
      <c r="F14" s="62"/>
      <c r="G14" s="62"/>
      <c r="H14" s="62"/>
      <c r="I14" s="62"/>
      <c r="J14" s="62"/>
    </row>
    <row r="15" spans="1:10" s="65" customFormat="1" ht="16.5" customHeight="1" x14ac:dyDescent="0.3">
      <c r="A15" s="85" t="s">
        <v>88</v>
      </c>
      <c r="B15" s="208">
        <v>-249</v>
      </c>
      <c r="C15" s="209">
        <v>-273</v>
      </c>
      <c r="D15" s="209">
        <v>-254</v>
      </c>
      <c r="E15" s="210">
        <v>-207</v>
      </c>
      <c r="F15" s="62"/>
      <c r="G15" s="62"/>
      <c r="H15" s="62"/>
      <c r="I15" s="62"/>
      <c r="J15" s="62"/>
    </row>
    <row r="16" spans="1:10" s="65" customFormat="1" ht="16.5" customHeight="1" x14ac:dyDescent="0.3">
      <c r="A16" s="86" t="s">
        <v>64</v>
      </c>
      <c r="B16" s="204">
        <v>-20</v>
      </c>
      <c r="C16" s="204">
        <v>45</v>
      </c>
      <c r="D16" s="204">
        <v>3</v>
      </c>
      <c r="E16" s="204">
        <v>93</v>
      </c>
      <c r="F16" s="62"/>
      <c r="G16" s="62"/>
      <c r="H16" s="62"/>
      <c r="I16" s="62"/>
      <c r="J16" s="62"/>
    </row>
    <row r="17" spans="1:10" s="65" customFormat="1" ht="16.5" customHeight="1" x14ac:dyDescent="0.3">
      <c r="A17" s="86" t="s">
        <v>65</v>
      </c>
      <c r="B17" s="204">
        <v>-249</v>
      </c>
      <c r="C17" s="204">
        <v>-273</v>
      </c>
      <c r="D17" s="204">
        <v>-254</v>
      </c>
      <c r="E17" s="204">
        <v>-205</v>
      </c>
      <c r="F17" s="62"/>
      <c r="G17" s="62"/>
      <c r="H17" s="62"/>
      <c r="I17" s="62"/>
      <c r="J17" s="62"/>
    </row>
    <row r="18" spans="1:10" s="65" customFormat="1" ht="16.5" customHeight="1" x14ac:dyDescent="0.3">
      <c r="A18" s="85" t="s">
        <v>66</v>
      </c>
      <c r="B18" s="211">
        <v>0</v>
      </c>
      <c r="C18" s="212">
        <v>0</v>
      </c>
      <c r="D18" s="212">
        <v>0</v>
      </c>
      <c r="E18" s="213">
        <v>2</v>
      </c>
      <c r="F18" s="62"/>
      <c r="G18" s="62"/>
      <c r="H18" s="62"/>
      <c r="I18" s="62"/>
      <c r="J18" s="62"/>
    </row>
    <row r="19" spans="1:10" s="65" customFormat="1" ht="16.5" customHeight="1" x14ac:dyDescent="0.3">
      <c r="A19" s="85" t="s">
        <v>88</v>
      </c>
      <c r="B19" s="214">
        <v>-249</v>
      </c>
      <c r="C19" s="215">
        <v>-273</v>
      </c>
      <c r="D19" s="215">
        <v>-254</v>
      </c>
      <c r="E19" s="210">
        <v>-207</v>
      </c>
      <c r="F19" s="62"/>
      <c r="G19" s="62"/>
      <c r="H19" s="62"/>
      <c r="I19" s="62"/>
      <c r="J19" s="62"/>
    </row>
    <row r="20" spans="1:10" s="65" customFormat="1" ht="16.5" customHeight="1" x14ac:dyDescent="0.3">
      <c r="A20" s="84" t="s">
        <v>139</v>
      </c>
      <c r="B20" s="204">
        <v>-2583</v>
      </c>
      <c r="C20" s="204">
        <v>-225</v>
      </c>
      <c r="D20" s="204">
        <v>-1591</v>
      </c>
      <c r="E20" s="204">
        <v>-48</v>
      </c>
      <c r="F20" s="62"/>
      <c r="G20" s="62"/>
      <c r="H20" s="62"/>
      <c r="I20" s="62"/>
      <c r="J20" s="62"/>
    </row>
    <row r="21" spans="1:10" s="65" customFormat="1" ht="16.5" customHeight="1" x14ac:dyDescent="0.3">
      <c r="A21" s="86" t="s">
        <v>90</v>
      </c>
      <c r="B21" s="204">
        <v>-178</v>
      </c>
      <c r="C21" s="204">
        <v>-6</v>
      </c>
      <c r="D21" s="204">
        <v>12</v>
      </c>
      <c r="E21" s="204">
        <v>-4</v>
      </c>
      <c r="F21" s="62"/>
      <c r="G21" s="62"/>
      <c r="H21" s="62"/>
      <c r="I21" s="62"/>
      <c r="J21" s="62"/>
    </row>
    <row r="22" spans="1:10" s="65" customFormat="1" ht="16.5" customHeight="1" x14ac:dyDescent="0.3">
      <c r="A22" s="86" t="s">
        <v>140</v>
      </c>
      <c r="B22" s="204">
        <v>-2405</v>
      </c>
      <c r="C22" s="204">
        <v>-219</v>
      </c>
      <c r="D22" s="204">
        <v>-1603</v>
      </c>
      <c r="E22" s="204">
        <v>-44</v>
      </c>
      <c r="F22" s="62"/>
      <c r="G22" s="62"/>
      <c r="H22" s="62"/>
      <c r="I22" s="62"/>
      <c r="J22" s="62"/>
    </row>
    <row r="23" spans="1:10" s="65" customFormat="1" ht="16.5" customHeight="1" x14ac:dyDescent="0.3">
      <c r="A23" s="85" t="s">
        <v>66</v>
      </c>
      <c r="B23" s="217">
        <v>6</v>
      </c>
      <c r="C23" s="218">
        <v>13</v>
      </c>
      <c r="D23" s="218">
        <v>313</v>
      </c>
      <c r="E23" s="219">
        <v>2</v>
      </c>
      <c r="F23" s="62"/>
      <c r="G23" s="62"/>
      <c r="H23" s="62"/>
      <c r="I23" s="62"/>
      <c r="J23" s="62"/>
    </row>
    <row r="24" spans="1:10" s="65" customFormat="1" ht="16.5" customHeight="1" x14ac:dyDescent="0.3">
      <c r="A24" s="85" t="s">
        <v>67</v>
      </c>
      <c r="B24" s="217">
        <v>-2411</v>
      </c>
      <c r="C24" s="218">
        <v>-232</v>
      </c>
      <c r="D24" s="218">
        <v>-1916</v>
      </c>
      <c r="E24" s="219">
        <v>-46</v>
      </c>
      <c r="F24" s="62"/>
      <c r="G24" s="62"/>
      <c r="H24" s="62"/>
      <c r="I24" s="62"/>
      <c r="J24" s="62"/>
    </row>
    <row r="25" spans="1:10" s="65" customFormat="1" ht="16.5" customHeight="1" x14ac:dyDescent="0.3">
      <c r="A25" s="84" t="s">
        <v>144</v>
      </c>
      <c r="B25" s="204">
        <v>0</v>
      </c>
      <c r="C25" s="204">
        <v>0</v>
      </c>
      <c r="D25" s="204">
        <v>0</v>
      </c>
      <c r="E25" s="204">
        <v>0</v>
      </c>
      <c r="F25" s="62"/>
      <c r="G25" s="62"/>
      <c r="H25" s="62"/>
      <c r="I25" s="62"/>
      <c r="J25" s="62"/>
    </row>
    <row r="26" spans="1:10" s="65" customFormat="1" ht="16.5" customHeight="1" x14ac:dyDescent="0.3">
      <c r="A26" s="84" t="s">
        <v>145</v>
      </c>
      <c r="B26" s="204">
        <v>715</v>
      </c>
      <c r="C26" s="204">
        <v>-860</v>
      </c>
      <c r="D26" s="204">
        <v>600</v>
      </c>
      <c r="E26" s="204">
        <v>706</v>
      </c>
      <c r="F26" s="62"/>
      <c r="G26" s="62"/>
      <c r="H26" s="62"/>
      <c r="I26" s="62"/>
      <c r="J26" s="62"/>
    </row>
    <row r="27" spans="1:10" s="65" customFormat="1" ht="16.5" customHeight="1" x14ac:dyDescent="0.3">
      <c r="A27" s="84" t="s">
        <v>141</v>
      </c>
      <c r="B27" s="204">
        <v>0</v>
      </c>
      <c r="C27" s="204">
        <v>0</v>
      </c>
      <c r="D27" s="204">
        <v>0</v>
      </c>
      <c r="E27" s="204">
        <v>0</v>
      </c>
      <c r="F27" s="62"/>
      <c r="G27" s="62"/>
      <c r="H27" s="62"/>
      <c r="I27" s="62"/>
      <c r="J27" s="62"/>
    </row>
    <row r="28" spans="1:10" s="65" customFormat="1" ht="16.5" customHeight="1" x14ac:dyDescent="0.3">
      <c r="A28" s="87"/>
      <c r="B28" s="220"/>
      <c r="C28" s="221"/>
      <c r="D28" s="221"/>
      <c r="E28" s="222"/>
      <c r="F28" s="62"/>
      <c r="G28" s="62"/>
      <c r="H28" s="62"/>
      <c r="I28" s="62"/>
      <c r="J28" s="62"/>
    </row>
    <row r="29" spans="1:10" s="65" customFormat="1" ht="16.5" customHeight="1" x14ac:dyDescent="0.3">
      <c r="A29" s="88" t="s">
        <v>91</v>
      </c>
      <c r="B29" s="223">
        <v>-335</v>
      </c>
      <c r="C29" s="223">
        <v>779</v>
      </c>
      <c r="D29" s="223">
        <v>-1252</v>
      </c>
      <c r="E29" s="223">
        <v>-2395</v>
      </c>
      <c r="F29" s="62"/>
      <c r="G29" s="62"/>
      <c r="H29" s="62"/>
      <c r="I29" s="62"/>
      <c r="J29" s="62"/>
    </row>
    <row r="30" spans="1:10" s="65" customFormat="1" ht="16.5" customHeight="1" x14ac:dyDescent="0.3">
      <c r="A30" s="84" t="s">
        <v>142</v>
      </c>
      <c r="B30" s="204">
        <v>63</v>
      </c>
      <c r="C30" s="204">
        <v>511</v>
      </c>
      <c r="D30" s="204">
        <v>516</v>
      </c>
      <c r="E30" s="204">
        <v>350</v>
      </c>
      <c r="F30" s="62"/>
      <c r="G30" s="62"/>
      <c r="H30" s="62"/>
      <c r="I30" s="62"/>
      <c r="J30" s="62"/>
    </row>
    <row r="31" spans="1:10" s="65" customFormat="1" ht="16.5" customHeight="1" x14ac:dyDescent="0.3">
      <c r="A31" s="181" t="s">
        <v>143</v>
      </c>
      <c r="B31" s="204">
        <v>393</v>
      </c>
      <c r="C31" s="204">
        <v>1011</v>
      </c>
      <c r="D31" s="204">
        <v>401</v>
      </c>
      <c r="E31" s="204">
        <v>-1444</v>
      </c>
      <c r="F31" s="62"/>
      <c r="G31" s="62"/>
      <c r="H31" s="62"/>
      <c r="I31" s="62"/>
      <c r="J31" s="62"/>
    </row>
    <row r="32" spans="1:10" s="65" customFormat="1" ht="16.5" customHeight="1" x14ac:dyDescent="0.3">
      <c r="A32" s="181" t="s">
        <v>146</v>
      </c>
      <c r="B32" s="204">
        <v>9</v>
      </c>
      <c r="C32" s="204">
        <v>-16</v>
      </c>
      <c r="D32" s="204">
        <v>-5</v>
      </c>
      <c r="E32" s="204">
        <v>0</v>
      </c>
      <c r="F32" s="62"/>
      <c r="G32" s="62"/>
      <c r="H32" s="62"/>
      <c r="I32" s="62"/>
      <c r="J32" s="62"/>
    </row>
    <row r="33" spans="1:10" s="65" customFormat="1" ht="16.5" customHeight="1" x14ac:dyDescent="0.3">
      <c r="A33" s="87"/>
      <c r="B33" s="224"/>
      <c r="C33" s="225"/>
      <c r="D33" s="225"/>
      <c r="E33" s="226"/>
      <c r="F33" s="62"/>
      <c r="G33" s="62"/>
      <c r="H33" s="62"/>
      <c r="I33" s="62"/>
      <c r="J33" s="62"/>
    </row>
    <row r="34" spans="1:10" s="65" customFormat="1" ht="16.5" customHeight="1" x14ac:dyDescent="0.3">
      <c r="A34" s="84" t="s">
        <v>123</v>
      </c>
      <c r="B34" s="204">
        <v>0</v>
      </c>
      <c r="C34" s="204">
        <v>4591</v>
      </c>
      <c r="D34" s="204">
        <v>23</v>
      </c>
      <c r="E34" s="204">
        <v>-284</v>
      </c>
      <c r="F34" s="62"/>
      <c r="G34" s="62"/>
      <c r="H34" s="62"/>
      <c r="I34" s="62"/>
      <c r="J34" s="62"/>
    </row>
    <row r="35" spans="1:10" s="65" customFormat="1" ht="16.5" customHeight="1" x14ac:dyDescent="0.3">
      <c r="A35" s="84" t="s">
        <v>147</v>
      </c>
      <c r="B35" s="204">
        <v>-1190</v>
      </c>
      <c r="C35" s="204">
        <v>985</v>
      </c>
      <c r="D35" s="204">
        <v>-2351</v>
      </c>
      <c r="E35" s="204">
        <v>-1247</v>
      </c>
      <c r="F35" s="62"/>
      <c r="G35" s="62"/>
      <c r="H35" s="62"/>
      <c r="I35" s="62"/>
      <c r="J35" s="62"/>
    </row>
    <row r="36" spans="1:10" s="65" customFormat="1" ht="16.5" customHeight="1" x14ac:dyDescent="0.3">
      <c r="A36" s="89" t="s">
        <v>148</v>
      </c>
      <c r="B36" s="204">
        <v>0</v>
      </c>
      <c r="C36" s="204">
        <v>-5809</v>
      </c>
      <c r="D36" s="204">
        <v>0</v>
      </c>
      <c r="E36" s="204">
        <v>0</v>
      </c>
      <c r="F36" s="62"/>
      <c r="G36" s="62"/>
      <c r="H36" s="62"/>
      <c r="I36" s="62"/>
      <c r="J36" s="62"/>
    </row>
    <row r="37" spans="1:10" s="65" customFormat="1" ht="16.5" customHeight="1" x14ac:dyDescent="0.3">
      <c r="A37" s="87"/>
      <c r="B37" s="224"/>
      <c r="C37" s="225"/>
      <c r="D37" s="225"/>
      <c r="E37" s="226"/>
      <c r="F37" s="62"/>
      <c r="G37" s="62"/>
      <c r="H37" s="62"/>
      <c r="I37" s="62"/>
      <c r="J37" s="62"/>
    </row>
    <row r="38" spans="1:10" s="65" customFormat="1" ht="16.5" customHeight="1" x14ac:dyDescent="0.3">
      <c r="A38" s="84" t="s">
        <v>92</v>
      </c>
      <c r="B38" s="204">
        <v>390</v>
      </c>
      <c r="C38" s="204">
        <v>-494</v>
      </c>
      <c r="D38" s="204">
        <v>164</v>
      </c>
      <c r="E38" s="204">
        <v>230</v>
      </c>
      <c r="F38" s="62"/>
      <c r="G38" s="62"/>
      <c r="H38" s="62"/>
      <c r="I38" s="62"/>
      <c r="J38" s="62"/>
    </row>
    <row r="39" spans="1:10" s="65" customFormat="1" ht="16.5" customHeight="1" x14ac:dyDescent="0.3">
      <c r="A39" s="84" t="s">
        <v>149</v>
      </c>
      <c r="B39" s="204">
        <v>0</v>
      </c>
      <c r="C39" s="204">
        <v>0</v>
      </c>
      <c r="D39" s="204">
        <v>0</v>
      </c>
      <c r="E39" s="204">
        <v>0</v>
      </c>
      <c r="F39" s="62"/>
      <c r="G39" s="62"/>
      <c r="H39" s="62"/>
      <c r="I39" s="62"/>
      <c r="J39" s="62"/>
    </row>
    <row r="40" spans="1:10" s="65" customFormat="1" ht="16.5" customHeight="1" x14ac:dyDescent="0.3">
      <c r="A40" s="84" t="s">
        <v>150</v>
      </c>
      <c r="B40" s="204">
        <v>0</v>
      </c>
      <c r="C40" s="204">
        <v>0</v>
      </c>
      <c r="D40" s="204">
        <v>0</v>
      </c>
      <c r="E40" s="204">
        <v>0</v>
      </c>
      <c r="F40" s="62"/>
      <c r="G40" s="62"/>
      <c r="H40" s="62"/>
      <c r="I40" s="62"/>
      <c r="J40" s="62"/>
    </row>
    <row r="41" spans="1:10" s="65" customFormat="1" ht="16.5" customHeight="1" x14ac:dyDescent="0.3">
      <c r="A41" s="87"/>
      <c r="B41" s="224"/>
      <c r="C41" s="225"/>
      <c r="D41" s="225"/>
      <c r="E41" s="226"/>
      <c r="F41" s="62"/>
      <c r="G41" s="62"/>
      <c r="H41" s="62"/>
      <c r="I41" s="62"/>
      <c r="J41" s="62"/>
    </row>
    <row r="42" spans="1:10" s="65" customFormat="1" ht="16.5" customHeight="1" x14ac:dyDescent="0.3">
      <c r="A42" s="88" t="s">
        <v>68</v>
      </c>
      <c r="B42" s="204">
        <v>67</v>
      </c>
      <c r="C42" s="204">
        <v>-42</v>
      </c>
      <c r="D42" s="204">
        <v>136</v>
      </c>
      <c r="E42" s="204">
        <v>28</v>
      </c>
      <c r="F42" s="62"/>
      <c r="G42" s="62"/>
      <c r="H42" s="62"/>
      <c r="I42" s="62"/>
      <c r="J42" s="62"/>
    </row>
    <row r="43" spans="1:10" s="65" customFormat="1" ht="16.5" customHeight="1" x14ac:dyDescent="0.3">
      <c r="A43" s="84" t="s">
        <v>119</v>
      </c>
      <c r="B43" s="204">
        <v>67</v>
      </c>
      <c r="C43" s="204">
        <v>-42</v>
      </c>
      <c r="D43" s="204">
        <v>136</v>
      </c>
      <c r="E43" s="204">
        <v>28</v>
      </c>
      <c r="F43" s="62"/>
      <c r="G43" s="62"/>
      <c r="H43" s="62"/>
      <c r="I43" s="62"/>
      <c r="J43" s="62"/>
    </row>
    <row r="44" spans="1:10" s="65" customFormat="1" ht="16.5" customHeight="1" x14ac:dyDescent="0.3">
      <c r="A44" s="84" t="s">
        <v>69</v>
      </c>
      <c r="B44" s="204">
        <v>0</v>
      </c>
      <c r="C44" s="204">
        <v>0</v>
      </c>
      <c r="D44" s="204">
        <v>0</v>
      </c>
      <c r="E44" s="204">
        <v>0</v>
      </c>
      <c r="F44" s="62"/>
      <c r="G44" s="62"/>
      <c r="H44" s="62"/>
      <c r="I44" s="62"/>
      <c r="J44" s="62"/>
    </row>
    <row r="45" spans="1:10" s="65" customFormat="1" ht="13.5" customHeight="1" thickBot="1" x14ac:dyDescent="0.35">
      <c r="A45" s="87"/>
      <c r="B45" s="227"/>
      <c r="C45" s="228"/>
      <c r="D45" s="228"/>
      <c r="E45" s="229"/>
      <c r="F45" s="62"/>
      <c r="G45" s="62"/>
      <c r="H45" s="62"/>
      <c r="I45" s="62"/>
      <c r="J45" s="62"/>
    </row>
    <row r="46" spans="1:10" s="65" customFormat="1" ht="21.75" customHeight="1" thickTop="1" thickBot="1" x14ac:dyDescent="0.35">
      <c r="A46" s="241" t="s">
        <v>106</v>
      </c>
      <c r="B46" s="186">
        <v>3557</v>
      </c>
      <c r="C46" s="230">
        <v>1356</v>
      </c>
      <c r="D46" s="230">
        <v>22905</v>
      </c>
      <c r="E46" s="250">
        <v>-3491</v>
      </c>
      <c r="F46" s="62"/>
      <c r="G46" s="62"/>
      <c r="H46" s="62"/>
      <c r="I46" s="62"/>
      <c r="J46" s="62"/>
    </row>
    <row r="47" spans="1:10" s="42" customFormat="1" ht="9" customHeight="1" thickTop="1" x14ac:dyDescent="0.3">
      <c r="A47" s="90"/>
      <c r="B47" s="168"/>
      <c r="C47" s="168"/>
      <c r="D47" s="168"/>
      <c r="E47" s="252"/>
      <c r="F47" s="62"/>
      <c r="G47" s="62"/>
      <c r="H47" s="62"/>
      <c r="I47" s="62"/>
      <c r="J47" s="62"/>
    </row>
    <row r="48" spans="1:10" ht="9" customHeight="1" thickBot="1" x14ac:dyDescent="0.35">
      <c r="A48" s="88"/>
      <c r="B48" s="168"/>
      <c r="C48" s="168"/>
      <c r="D48" s="168"/>
      <c r="E48" s="251"/>
    </row>
    <row r="49" spans="1:5" ht="18.600000000000001" thickTop="1" thickBot="1" x14ac:dyDescent="0.35">
      <c r="A49" s="81" t="s">
        <v>107</v>
      </c>
      <c r="B49" s="196">
        <v>326033</v>
      </c>
      <c r="C49" s="196">
        <v>327434</v>
      </c>
      <c r="D49" s="196">
        <v>350375</v>
      </c>
      <c r="E49" s="249">
        <v>346909</v>
      </c>
    </row>
    <row r="50" spans="1:5" ht="18" thickTop="1" x14ac:dyDescent="0.3">
      <c r="A50" s="89" t="s">
        <v>108</v>
      </c>
      <c r="B50" s="204">
        <v>326964</v>
      </c>
      <c r="C50" s="204">
        <v>328320</v>
      </c>
      <c r="D50" s="204">
        <v>351225</v>
      </c>
      <c r="E50" s="204">
        <v>347734</v>
      </c>
    </row>
    <row r="51" spans="1:5" ht="17.399999999999999" x14ac:dyDescent="0.3">
      <c r="A51" s="91" t="s">
        <v>109</v>
      </c>
      <c r="B51" s="234">
        <v>931</v>
      </c>
      <c r="C51" s="234">
        <v>886</v>
      </c>
      <c r="D51" s="234">
        <v>850</v>
      </c>
      <c r="E51" s="234">
        <v>825</v>
      </c>
    </row>
    <row r="52" spans="1:5" ht="9.75" customHeight="1" x14ac:dyDescent="0.3">
      <c r="A52" s="92"/>
      <c r="B52" s="70"/>
      <c r="C52" s="70"/>
      <c r="D52" s="70"/>
      <c r="E52" s="70"/>
    </row>
    <row r="53" spans="1:5" ht="18" x14ac:dyDescent="0.3">
      <c r="A53" s="154" t="s">
        <v>71</v>
      </c>
      <c r="B53" s="93"/>
      <c r="C53" s="93"/>
      <c r="D53" s="93"/>
      <c r="E53" s="94"/>
    </row>
    <row r="54" spans="1:5" ht="8.25" customHeight="1" x14ac:dyDescent="0.35">
      <c r="A54" s="95"/>
      <c r="B54" s="96"/>
      <c r="C54" s="106"/>
      <c r="D54" s="106"/>
      <c r="E54" s="106"/>
    </row>
    <row r="55" spans="1:5" ht="17.399999999999999" x14ac:dyDescent="0.3">
      <c r="A55" s="63"/>
      <c r="C55" s="98"/>
      <c r="D55" s="98"/>
    </row>
    <row r="56" spans="1:5" ht="17.399999999999999" x14ac:dyDescent="0.3">
      <c r="A56" s="99" t="s">
        <v>97</v>
      </c>
      <c r="C56" s="98"/>
      <c r="D56" s="98"/>
    </row>
    <row r="57" spans="1:5" ht="17.399999999999999" x14ac:dyDescent="0.3">
      <c r="A57" s="100" t="s">
        <v>110</v>
      </c>
      <c r="C57" s="98"/>
      <c r="D57" s="98"/>
    </row>
    <row r="58" spans="1:5" ht="17.399999999999999" x14ac:dyDescent="0.3">
      <c r="A58" s="100" t="s">
        <v>99</v>
      </c>
      <c r="B58" s="101"/>
      <c r="C58" s="98"/>
      <c r="D58" s="98"/>
    </row>
    <row r="59" spans="1:5" ht="17.399999999999999" x14ac:dyDescent="0.3">
      <c r="A59" s="102" t="s">
        <v>100</v>
      </c>
    </row>
    <row r="60" spans="1:5" ht="17.399999999999999" x14ac:dyDescent="0.3">
      <c r="A60" s="102" t="s">
        <v>151</v>
      </c>
    </row>
    <row r="61" spans="1:5" x14ac:dyDescent="0.3">
      <c r="A61" s="103" t="s">
        <v>178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2:I60"/>
  <sheetViews>
    <sheetView showGridLines="0" zoomScale="70" zoomScaleNormal="70" workbookViewId="0"/>
  </sheetViews>
  <sheetFormatPr defaultColWidth="12" defaultRowHeight="13.8" x14ac:dyDescent="0.3"/>
  <cols>
    <col min="1" max="1" width="114.33203125" style="103" customWidth="1"/>
    <col min="2" max="5" width="14.5546875" style="23" customWidth="1"/>
    <col min="6" max="6" width="17.44140625" style="23" customWidth="1"/>
    <col min="7" max="16384" width="12" style="23"/>
  </cols>
  <sheetData>
    <row r="2" spans="1:9" ht="36.6" customHeight="1" x14ac:dyDescent="0.35">
      <c r="A2" s="294" t="s">
        <v>121</v>
      </c>
      <c r="B2" s="294"/>
      <c r="C2" s="294"/>
      <c r="D2" s="294"/>
      <c r="E2" s="294"/>
    </row>
    <row r="3" spans="1:9" ht="18" x14ac:dyDescent="0.35">
      <c r="A3" s="95"/>
      <c r="B3" s="96"/>
    </row>
    <row r="4" spans="1:9" ht="15.6" x14ac:dyDescent="0.3">
      <c r="A4" s="26" t="s">
        <v>17</v>
      </c>
      <c r="B4" s="286" t="s">
        <v>19</v>
      </c>
      <c r="C4" s="287"/>
      <c r="D4" s="287"/>
      <c r="E4" s="288"/>
    </row>
    <row r="5" spans="1:9" ht="15.6" x14ac:dyDescent="0.3">
      <c r="A5" s="32" t="s">
        <v>116</v>
      </c>
      <c r="B5" s="289">
        <f>'Πίνακας 1'!C6</f>
        <v>2016</v>
      </c>
      <c r="C5" s="289">
        <f>'Πίνακας 1'!D6</f>
        <v>2017</v>
      </c>
      <c r="D5" s="289">
        <f>'Πίνακας 1'!E5:E7</f>
        <v>2018</v>
      </c>
      <c r="E5" s="282">
        <f>'Πίνακας 1'!F5:F7</f>
        <v>2019</v>
      </c>
    </row>
    <row r="6" spans="1:9" ht="15.6" x14ac:dyDescent="0.3">
      <c r="A6" s="34" t="str">
        <f>Εξώφυλλο!C12</f>
        <v>Ημερομηνία: 19/10/2020</v>
      </c>
      <c r="B6" s="290"/>
      <c r="C6" s="290"/>
      <c r="D6" s="290"/>
      <c r="E6" s="283"/>
    </row>
    <row r="7" spans="1:9" ht="10.5" customHeight="1" thickBot="1" x14ac:dyDescent="0.35">
      <c r="A7" s="80"/>
      <c r="B7" s="293"/>
      <c r="C7" s="293"/>
      <c r="D7" s="293"/>
      <c r="E7" s="284"/>
    </row>
    <row r="8" spans="1:9" ht="16.8" thickTop="1" thickBot="1" x14ac:dyDescent="0.35">
      <c r="A8" s="241" t="s">
        <v>169</v>
      </c>
      <c r="B8" s="194">
        <v>-553</v>
      </c>
      <c r="C8" s="196">
        <v>-645</v>
      </c>
      <c r="D8" s="196">
        <v>-661</v>
      </c>
      <c r="E8" s="249">
        <v>-88</v>
      </c>
    </row>
    <row r="9" spans="1:9" ht="6" customHeight="1" thickTop="1" x14ac:dyDescent="0.3">
      <c r="A9" s="82"/>
      <c r="B9" s="201"/>
      <c r="C9" s="201"/>
      <c r="D9" s="201"/>
      <c r="E9" s="202"/>
    </row>
    <row r="10" spans="1:9" s="65" customFormat="1" ht="16.5" customHeight="1" x14ac:dyDescent="0.3">
      <c r="A10" s="83" t="s">
        <v>89</v>
      </c>
      <c r="B10" s="203">
        <v>433</v>
      </c>
      <c r="C10" s="203">
        <v>443</v>
      </c>
      <c r="D10" s="203">
        <v>560</v>
      </c>
      <c r="E10" s="203">
        <v>-13</v>
      </c>
      <c r="F10" s="23"/>
      <c r="G10" s="23"/>
      <c r="H10" s="23"/>
      <c r="I10" s="23"/>
    </row>
    <row r="11" spans="1:9" s="65" customFormat="1" ht="16.5" customHeight="1" x14ac:dyDescent="0.3">
      <c r="A11" s="84" t="s">
        <v>62</v>
      </c>
      <c r="B11" s="204">
        <v>447</v>
      </c>
      <c r="C11" s="204">
        <v>306</v>
      </c>
      <c r="D11" s="204">
        <v>452</v>
      </c>
      <c r="E11" s="204">
        <v>-170</v>
      </c>
      <c r="F11" s="23"/>
      <c r="G11" s="23"/>
      <c r="H11" s="23"/>
      <c r="I11" s="23"/>
    </row>
    <row r="12" spans="1:9" s="65" customFormat="1" ht="16.5" customHeight="1" x14ac:dyDescent="0.3">
      <c r="A12" s="84" t="s">
        <v>138</v>
      </c>
      <c r="B12" s="204">
        <v>-6</v>
      </c>
      <c r="C12" s="204">
        <v>0</v>
      </c>
      <c r="D12" s="204">
        <v>0</v>
      </c>
      <c r="E12" s="204">
        <v>0</v>
      </c>
      <c r="F12" s="23"/>
      <c r="G12" s="23"/>
      <c r="H12" s="23"/>
      <c r="I12" s="23"/>
    </row>
    <row r="13" spans="1:9" s="65" customFormat="1" ht="16.5" customHeight="1" x14ac:dyDescent="0.3">
      <c r="A13" s="84" t="s">
        <v>63</v>
      </c>
      <c r="B13" s="204">
        <v>-85</v>
      </c>
      <c r="C13" s="204">
        <v>154</v>
      </c>
      <c r="D13" s="204">
        <v>135</v>
      </c>
      <c r="E13" s="204">
        <v>174</v>
      </c>
      <c r="F13" s="23"/>
      <c r="G13" s="23"/>
      <c r="H13" s="23"/>
      <c r="I13" s="23"/>
    </row>
    <row r="14" spans="1:9" s="65" customFormat="1" ht="16.5" customHeight="1" x14ac:dyDescent="0.3">
      <c r="A14" s="85" t="s">
        <v>66</v>
      </c>
      <c r="B14" s="205">
        <v>-85</v>
      </c>
      <c r="C14" s="205">
        <v>154</v>
      </c>
      <c r="D14" s="205">
        <v>135</v>
      </c>
      <c r="E14" s="207">
        <v>174</v>
      </c>
      <c r="F14" s="23"/>
      <c r="G14" s="23"/>
      <c r="H14" s="23"/>
      <c r="I14" s="23"/>
    </row>
    <row r="15" spans="1:9" s="65" customFormat="1" ht="16.5" customHeight="1" x14ac:dyDescent="0.3">
      <c r="A15" s="85" t="s">
        <v>88</v>
      </c>
      <c r="B15" s="205">
        <v>0</v>
      </c>
      <c r="C15" s="205">
        <v>0</v>
      </c>
      <c r="D15" s="205">
        <v>0</v>
      </c>
      <c r="E15" s="210">
        <v>0</v>
      </c>
      <c r="F15" s="23"/>
      <c r="G15" s="23"/>
      <c r="H15" s="23"/>
      <c r="I15" s="23"/>
    </row>
    <row r="16" spans="1:9" s="65" customFormat="1" ht="16.5" customHeight="1" x14ac:dyDescent="0.3">
      <c r="A16" s="86" t="s">
        <v>64</v>
      </c>
      <c r="B16" s="204">
        <v>-85</v>
      </c>
      <c r="C16" s="204">
        <v>154</v>
      </c>
      <c r="D16" s="204">
        <v>135</v>
      </c>
      <c r="E16" s="204">
        <v>174</v>
      </c>
      <c r="F16" s="23"/>
      <c r="G16" s="23"/>
      <c r="H16" s="23"/>
      <c r="I16" s="23"/>
    </row>
    <row r="17" spans="1:9" s="65" customFormat="1" ht="16.5" customHeight="1" x14ac:dyDescent="0.3">
      <c r="A17" s="86" t="s">
        <v>65</v>
      </c>
      <c r="B17" s="204">
        <v>0</v>
      </c>
      <c r="C17" s="204">
        <v>0</v>
      </c>
      <c r="D17" s="204">
        <v>0</v>
      </c>
      <c r="E17" s="204">
        <v>0</v>
      </c>
      <c r="F17" s="23"/>
      <c r="G17" s="23"/>
      <c r="H17" s="23"/>
      <c r="I17" s="23"/>
    </row>
    <row r="18" spans="1:9" s="65" customFormat="1" ht="16.5" customHeight="1" x14ac:dyDescent="0.3">
      <c r="A18" s="85" t="s">
        <v>66</v>
      </c>
      <c r="B18" s="205">
        <v>0</v>
      </c>
      <c r="C18" s="205">
        <v>0</v>
      </c>
      <c r="D18" s="205">
        <v>0</v>
      </c>
      <c r="E18" s="213">
        <v>0</v>
      </c>
      <c r="F18" s="23"/>
      <c r="G18" s="23"/>
      <c r="H18" s="23"/>
      <c r="I18" s="23"/>
    </row>
    <row r="19" spans="1:9" s="65" customFormat="1" ht="16.5" customHeight="1" x14ac:dyDescent="0.3">
      <c r="A19" s="85" t="s">
        <v>88</v>
      </c>
      <c r="B19" s="205">
        <v>0</v>
      </c>
      <c r="C19" s="205">
        <v>0</v>
      </c>
      <c r="D19" s="205">
        <v>0</v>
      </c>
      <c r="E19" s="216">
        <v>0</v>
      </c>
      <c r="F19" s="23"/>
      <c r="G19" s="23"/>
      <c r="H19" s="23"/>
      <c r="I19" s="23"/>
    </row>
    <row r="20" spans="1:9" s="65" customFormat="1" ht="16.5" customHeight="1" x14ac:dyDescent="0.3">
      <c r="A20" s="84" t="s">
        <v>139</v>
      </c>
      <c r="B20" s="204">
        <v>0</v>
      </c>
      <c r="C20" s="204">
        <v>0</v>
      </c>
      <c r="D20" s="204">
        <v>0</v>
      </c>
      <c r="E20" s="204">
        <v>0</v>
      </c>
      <c r="F20" s="23"/>
      <c r="G20" s="23"/>
      <c r="H20" s="23"/>
      <c r="I20" s="23"/>
    </row>
    <row r="21" spans="1:9" s="65" customFormat="1" ht="16.5" customHeight="1" x14ac:dyDescent="0.3">
      <c r="A21" s="86" t="s">
        <v>90</v>
      </c>
      <c r="B21" s="204">
        <v>0</v>
      </c>
      <c r="C21" s="204">
        <v>0</v>
      </c>
      <c r="D21" s="204">
        <v>0</v>
      </c>
      <c r="E21" s="204">
        <v>0</v>
      </c>
      <c r="F21" s="23"/>
      <c r="G21" s="23"/>
      <c r="H21" s="23"/>
      <c r="I21" s="23"/>
    </row>
    <row r="22" spans="1:9" s="65" customFormat="1" ht="16.5" customHeight="1" x14ac:dyDescent="0.3">
      <c r="A22" s="86" t="s">
        <v>140</v>
      </c>
      <c r="B22" s="204">
        <v>0</v>
      </c>
      <c r="C22" s="204">
        <v>0</v>
      </c>
      <c r="D22" s="204">
        <v>0</v>
      </c>
      <c r="E22" s="204">
        <v>0</v>
      </c>
      <c r="F22" s="23"/>
      <c r="G22" s="23"/>
      <c r="H22" s="23"/>
      <c r="I22" s="23"/>
    </row>
    <row r="23" spans="1:9" s="65" customFormat="1" ht="16.5" customHeight="1" x14ac:dyDescent="0.3">
      <c r="A23" s="85" t="s">
        <v>66</v>
      </c>
      <c r="B23" s="205">
        <v>0</v>
      </c>
      <c r="C23" s="205">
        <v>0</v>
      </c>
      <c r="D23" s="205">
        <v>0</v>
      </c>
      <c r="E23" s="219">
        <v>0</v>
      </c>
      <c r="F23" s="23"/>
      <c r="G23" s="23"/>
      <c r="H23" s="23"/>
      <c r="I23" s="23"/>
    </row>
    <row r="24" spans="1:9" s="65" customFormat="1" ht="16.5" customHeight="1" x14ac:dyDescent="0.3">
      <c r="A24" s="85" t="s">
        <v>67</v>
      </c>
      <c r="B24" s="205">
        <v>0</v>
      </c>
      <c r="C24" s="205">
        <v>0</v>
      </c>
      <c r="D24" s="205">
        <v>0</v>
      </c>
      <c r="E24" s="219">
        <v>0</v>
      </c>
      <c r="F24" s="23"/>
      <c r="G24" s="23"/>
      <c r="H24" s="23"/>
      <c r="I24" s="23"/>
    </row>
    <row r="25" spans="1:9" s="65" customFormat="1" ht="16.5" customHeight="1" x14ac:dyDescent="0.3">
      <c r="A25" s="84" t="s">
        <v>144</v>
      </c>
      <c r="B25" s="204">
        <v>0</v>
      </c>
      <c r="C25" s="204">
        <v>0</v>
      </c>
      <c r="D25" s="204">
        <v>0</v>
      </c>
      <c r="E25" s="204">
        <v>0</v>
      </c>
      <c r="F25" s="23"/>
      <c r="G25" s="23"/>
      <c r="H25" s="23"/>
      <c r="I25" s="23"/>
    </row>
    <row r="26" spans="1:9" s="65" customFormat="1" ht="16.5" customHeight="1" x14ac:dyDescent="0.3">
      <c r="A26" s="84" t="s">
        <v>145</v>
      </c>
      <c r="B26" s="204">
        <v>77</v>
      </c>
      <c r="C26" s="204">
        <v>-17</v>
      </c>
      <c r="D26" s="204">
        <v>-27</v>
      </c>
      <c r="E26" s="204">
        <v>-17</v>
      </c>
      <c r="F26" s="23"/>
      <c r="G26" s="23"/>
      <c r="H26" s="23"/>
      <c r="I26" s="23"/>
    </row>
    <row r="27" spans="1:9" s="65" customFormat="1" ht="16.5" customHeight="1" x14ac:dyDescent="0.3">
      <c r="A27" s="84" t="s">
        <v>141</v>
      </c>
      <c r="B27" s="204">
        <v>0</v>
      </c>
      <c r="C27" s="204">
        <v>0</v>
      </c>
      <c r="D27" s="204">
        <v>0</v>
      </c>
      <c r="E27" s="204">
        <v>0</v>
      </c>
      <c r="F27" s="23"/>
      <c r="G27" s="23"/>
      <c r="H27" s="23"/>
      <c r="I27" s="23"/>
    </row>
    <row r="28" spans="1:9" s="65" customFormat="1" ht="16.5" customHeight="1" x14ac:dyDescent="0.3">
      <c r="A28" s="87"/>
      <c r="B28" s="220"/>
      <c r="C28" s="221"/>
      <c r="D28" s="221"/>
      <c r="E28" s="222"/>
      <c r="F28" s="23"/>
      <c r="G28" s="23"/>
      <c r="H28" s="23"/>
      <c r="I28" s="23"/>
    </row>
    <row r="29" spans="1:9" s="65" customFormat="1" ht="16.5" customHeight="1" x14ac:dyDescent="0.3">
      <c r="A29" s="88" t="s">
        <v>91</v>
      </c>
      <c r="B29" s="223">
        <v>-26</v>
      </c>
      <c r="C29" s="223">
        <v>46</v>
      </c>
      <c r="D29" s="223">
        <v>40</v>
      </c>
      <c r="E29" s="223">
        <v>23</v>
      </c>
      <c r="F29" s="23"/>
      <c r="G29" s="23"/>
      <c r="H29" s="23"/>
      <c r="I29" s="23"/>
    </row>
    <row r="30" spans="1:9" s="65" customFormat="1" ht="16.5" customHeight="1" x14ac:dyDescent="0.3">
      <c r="A30" s="84" t="s">
        <v>142</v>
      </c>
      <c r="B30" s="204">
        <v>0</v>
      </c>
      <c r="C30" s="204">
        <v>0</v>
      </c>
      <c r="D30" s="204">
        <v>0</v>
      </c>
      <c r="E30" s="204">
        <v>0</v>
      </c>
      <c r="F30" s="23"/>
      <c r="G30" s="23"/>
      <c r="H30" s="23"/>
      <c r="I30" s="23"/>
    </row>
    <row r="31" spans="1:9" s="65" customFormat="1" ht="16.5" customHeight="1" x14ac:dyDescent="0.3">
      <c r="A31" s="181" t="s">
        <v>143</v>
      </c>
      <c r="B31" s="204">
        <v>-26</v>
      </c>
      <c r="C31" s="204">
        <v>46</v>
      </c>
      <c r="D31" s="204">
        <v>40</v>
      </c>
      <c r="E31" s="204">
        <v>23</v>
      </c>
      <c r="F31" s="23"/>
      <c r="G31" s="23"/>
      <c r="H31" s="23"/>
      <c r="I31" s="23"/>
    </row>
    <row r="32" spans="1:9" s="65" customFormat="1" ht="16.5" customHeight="1" x14ac:dyDescent="0.3">
      <c r="A32" s="181" t="s">
        <v>146</v>
      </c>
      <c r="B32" s="204">
        <v>0</v>
      </c>
      <c r="C32" s="204">
        <v>0</v>
      </c>
      <c r="D32" s="204">
        <v>0</v>
      </c>
      <c r="E32" s="204">
        <v>0</v>
      </c>
      <c r="F32" s="23"/>
      <c r="G32" s="23"/>
      <c r="H32" s="23"/>
      <c r="I32" s="23"/>
    </row>
    <row r="33" spans="1:9" s="65" customFormat="1" ht="16.5" customHeight="1" x14ac:dyDescent="0.3">
      <c r="A33" s="87"/>
      <c r="B33" s="224"/>
      <c r="C33" s="225"/>
      <c r="D33" s="225"/>
      <c r="E33" s="226"/>
      <c r="F33" s="23"/>
      <c r="G33" s="23"/>
      <c r="H33" s="23"/>
      <c r="I33" s="23"/>
    </row>
    <row r="34" spans="1:9" s="65" customFormat="1" ht="16.5" customHeight="1" x14ac:dyDescent="0.3">
      <c r="A34" s="84" t="s">
        <v>123</v>
      </c>
      <c r="B34" s="204">
        <v>0</v>
      </c>
      <c r="C34" s="204">
        <v>0</v>
      </c>
      <c r="D34" s="204">
        <v>0</v>
      </c>
      <c r="E34" s="204">
        <v>0</v>
      </c>
      <c r="F34" s="23"/>
      <c r="G34" s="23"/>
      <c r="H34" s="23"/>
      <c r="I34" s="23"/>
    </row>
    <row r="35" spans="1:9" s="65" customFormat="1" ht="16.5" customHeight="1" x14ac:dyDescent="0.3">
      <c r="A35" s="84" t="s">
        <v>147</v>
      </c>
      <c r="B35" s="204">
        <v>0</v>
      </c>
      <c r="C35" s="204">
        <v>0</v>
      </c>
      <c r="D35" s="204">
        <v>0</v>
      </c>
      <c r="E35" s="204">
        <v>0</v>
      </c>
      <c r="F35" s="23"/>
      <c r="G35" s="23"/>
      <c r="H35" s="23"/>
      <c r="I35" s="23"/>
    </row>
    <row r="36" spans="1:9" s="65" customFormat="1" ht="16.5" customHeight="1" x14ac:dyDescent="0.3">
      <c r="A36" s="89" t="s">
        <v>148</v>
      </c>
      <c r="B36" s="204">
        <v>0</v>
      </c>
      <c r="C36" s="204">
        <v>0</v>
      </c>
      <c r="D36" s="204">
        <v>0</v>
      </c>
      <c r="E36" s="204">
        <v>0</v>
      </c>
      <c r="F36" s="23"/>
      <c r="G36" s="23"/>
      <c r="H36" s="23"/>
      <c r="I36" s="23"/>
    </row>
    <row r="37" spans="1:9" s="65" customFormat="1" ht="16.5" customHeight="1" x14ac:dyDescent="0.3">
      <c r="A37" s="87"/>
      <c r="B37" s="224"/>
      <c r="C37" s="225"/>
      <c r="D37" s="225"/>
      <c r="E37" s="226"/>
      <c r="F37" s="23"/>
      <c r="G37" s="23"/>
      <c r="H37" s="23"/>
      <c r="I37" s="23"/>
    </row>
    <row r="38" spans="1:9" s="65" customFormat="1" ht="16.5" customHeight="1" x14ac:dyDescent="0.3">
      <c r="A38" s="84" t="s">
        <v>92</v>
      </c>
      <c r="B38" s="204">
        <v>0</v>
      </c>
      <c r="C38" s="204">
        <v>0</v>
      </c>
      <c r="D38" s="204">
        <v>0</v>
      </c>
      <c r="E38" s="204">
        <v>0</v>
      </c>
      <c r="F38" s="23"/>
      <c r="G38" s="23"/>
      <c r="H38" s="23"/>
      <c r="I38" s="23"/>
    </row>
    <row r="39" spans="1:9" s="65" customFormat="1" ht="16.5" customHeight="1" x14ac:dyDescent="0.3">
      <c r="A39" s="84" t="s">
        <v>149</v>
      </c>
      <c r="B39" s="204">
        <v>0</v>
      </c>
      <c r="C39" s="204">
        <v>0</v>
      </c>
      <c r="D39" s="204">
        <v>0</v>
      </c>
      <c r="E39" s="204">
        <v>0</v>
      </c>
      <c r="F39" s="23"/>
      <c r="G39" s="23"/>
      <c r="H39" s="23"/>
      <c r="I39" s="23"/>
    </row>
    <row r="40" spans="1:9" s="65" customFormat="1" ht="16.5" customHeight="1" x14ac:dyDescent="0.3">
      <c r="A40" s="84" t="s">
        <v>150</v>
      </c>
      <c r="B40" s="204">
        <v>0</v>
      </c>
      <c r="C40" s="204">
        <v>0</v>
      </c>
      <c r="D40" s="204">
        <v>0</v>
      </c>
      <c r="E40" s="204">
        <v>0</v>
      </c>
      <c r="F40" s="23"/>
      <c r="G40" s="23"/>
      <c r="H40" s="23"/>
      <c r="I40" s="23"/>
    </row>
    <row r="41" spans="1:9" s="65" customFormat="1" ht="16.5" customHeight="1" x14ac:dyDescent="0.3">
      <c r="A41" s="87"/>
      <c r="B41" s="224"/>
      <c r="C41" s="225"/>
      <c r="D41" s="225"/>
      <c r="E41" s="226"/>
      <c r="F41" s="23"/>
      <c r="G41" s="23"/>
      <c r="H41" s="23"/>
      <c r="I41" s="23"/>
    </row>
    <row r="42" spans="1:9" s="65" customFormat="1" ht="16.5" customHeight="1" x14ac:dyDescent="0.3">
      <c r="A42" s="88" t="s">
        <v>68</v>
      </c>
      <c r="B42" s="204">
        <v>11</v>
      </c>
      <c r="C42" s="204">
        <v>77</v>
      </c>
      <c r="D42" s="204">
        <v>-14</v>
      </c>
      <c r="E42" s="204">
        <v>0</v>
      </c>
      <c r="F42" s="23"/>
      <c r="G42" s="23"/>
      <c r="H42" s="23"/>
      <c r="I42" s="23"/>
    </row>
    <row r="43" spans="1:9" s="65" customFormat="1" ht="16.5" customHeight="1" x14ac:dyDescent="0.3">
      <c r="A43" s="84" t="s">
        <v>119</v>
      </c>
      <c r="B43" s="204">
        <v>11</v>
      </c>
      <c r="C43" s="204">
        <v>77</v>
      </c>
      <c r="D43" s="204">
        <v>-14</v>
      </c>
      <c r="E43" s="204">
        <v>0</v>
      </c>
      <c r="F43" s="23"/>
      <c r="G43" s="23"/>
      <c r="H43" s="23"/>
      <c r="I43" s="23"/>
    </row>
    <row r="44" spans="1:9" s="65" customFormat="1" ht="16.5" customHeight="1" x14ac:dyDescent="0.3">
      <c r="A44" s="84" t="s">
        <v>69</v>
      </c>
      <c r="B44" s="204">
        <v>0</v>
      </c>
      <c r="C44" s="204">
        <v>0</v>
      </c>
      <c r="D44" s="204">
        <v>0</v>
      </c>
      <c r="E44" s="204">
        <v>0</v>
      </c>
      <c r="F44" s="23"/>
      <c r="G44" s="23"/>
      <c r="H44" s="23"/>
      <c r="I44" s="23"/>
    </row>
    <row r="45" spans="1:9" ht="12.75" customHeight="1" thickBot="1" x14ac:dyDescent="0.35">
      <c r="A45" s="87"/>
      <c r="B45" s="227"/>
      <c r="C45" s="228"/>
      <c r="D45" s="228"/>
      <c r="E45" s="229"/>
    </row>
    <row r="46" spans="1:9" s="65" customFormat="1" ht="20.25" customHeight="1" thickTop="1" thickBot="1" x14ac:dyDescent="0.35">
      <c r="A46" s="241" t="s">
        <v>101</v>
      </c>
      <c r="B46" s="186">
        <v>-135</v>
      </c>
      <c r="C46" s="230">
        <v>-79</v>
      </c>
      <c r="D46" s="230">
        <v>-75</v>
      </c>
      <c r="E46" s="250">
        <v>-78</v>
      </c>
      <c r="F46" s="23"/>
      <c r="G46" s="23"/>
      <c r="H46" s="23"/>
      <c r="I46" s="23"/>
    </row>
    <row r="47" spans="1:9" s="42" customFormat="1" ht="9" customHeight="1" thickTop="1" x14ac:dyDescent="0.3">
      <c r="A47" s="90"/>
      <c r="B47" s="168"/>
      <c r="C47" s="168"/>
      <c r="D47" s="168"/>
      <c r="E47" s="252"/>
      <c r="F47" s="23"/>
      <c r="G47" s="23"/>
      <c r="H47" s="23"/>
      <c r="I47" s="23"/>
    </row>
    <row r="48" spans="1:9" s="62" customFormat="1" ht="9" customHeight="1" thickBot="1" x14ac:dyDescent="0.35">
      <c r="A48" s="90"/>
      <c r="B48" s="168"/>
      <c r="C48" s="168"/>
      <c r="D48" s="168"/>
      <c r="E48" s="251"/>
      <c r="F48" s="23"/>
      <c r="G48" s="23"/>
      <c r="H48" s="23"/>
      <c r="I48" s="23"/>
    </row>
    <row r="49" spans="1:9" s="62" customFormat="1" ht="18.600000000000001" thickTop="1" thickBot="1" x14ac:dyDescent="0.35">
      <c r="A49" s="241" t="s">
        <v>102</v>
      </c>
      <c r="B49" s="194">
        <v>947</v>
      </c>
      <c r="C49" s="196">
        <v>389</v>
      </c>
      <c r="D49" s="196">
        <v>-279</v>
      </c>
      <c r="E49" s="249">
        <v>-467</v>
      </c>
      <c r="F49" s="23"/>
      <c r="G49" s="23"/>
      <c r="H49" s="23"/>
      <c r="I49" s="23"/>
    </row>
    <row r="50" spans="1:9" s="62" customFormat="1" ht="18" thickTop="1" x14ac:dyDescent="0.3">
      <c r="A50" s="104" t="s">
        <v>103</v>
      </c>
      <c r="B50" s="204">
        <v>1492</v>
      </c>
      <c r="C50" s="204">
        <v>1413</v>
      </c>
      <c r="D50" s="204">
        <v>1338</v>
      </c>
      <c r="E50" s="204">
        <v>1260</v>
      </c>
      <c r="F50" s="23"/>
      <c r="G50" s="23"/>
      <c r="H50" s="23"/>
      <c r="I50" s="23"/>
    </row>
    <row r="51" spans="1:9" s="62" customFormat="1" ht="17.399999999999999" x14ac:dyDescent="0.3">
      <c r="A51" s="105" t="s">
        <v>104</v>
      </c>
      <c r="B51" s="234">
        <v>545</v>
      </c>
      <c r="C51" s="234">
        <v>1024</v>
      </c>
      <c r="D51" s="234">
        <v>1617</v>
      </c>
      <c r="E51" s="234">
        <v>1727</v>
      </c>
      <c r="F51" s="23"/>
      <c r="G51" s="23"/>
      <c r="H51" s="23"/>
      <c r="I51" s="23"/>
    </row>
    <row r="52" spans="1:9" s="62" customFormat="1" ht="9.75" customHeight="1" x14ac:dyDescent="0.3">
      <c r="A52" s="92"/>
      <c r="B52" s="70"/>
      <c r="C52" s="70"/>
      <c r="D52" s="70"/>
      <c r="E52" s="70"/>
    </row>
    <row r="53" spans="1:9" s="62" customFormat="1" ht="18" x14ac:dyDescent="0.3">
      <c r="A53" s="154" t="s">
        <v>70</v>
      </c>
      <c r="B53" s="93"/>
      <c r="C53" s="93"/>
      <c r="D53" s="93"/>
      <c r="E53" s="94"/>
    </row>
    <row r="54" spans="1:9" s="62" customFormat="1" ht="8.25" customHeight="1" x14ac:dyDescent="0.35">
      <c r="A54" s="95"/>
      <c r="B54" s="96"/>
      <c r="C54" s="106"/>
      <c r="D54" s="106"/>
      <c r="E54" s="106"/>
    </row>
    <row r="55" spans="1:9" s="62" customFormat="1" ht="17.399999999999999" x14ac:dyDescent="0.3">
      <c r="A55" s="63"/>
      <c r="C55" s="98"/>
      <c r="D55" s="98"/>
    </row>
    <row r="56" spans="1:9" s="62" customFormat="1" ht="17.399999999999999" x14ac:dyDescent="0.3">
      <c r="A56" s="99" t="s">
        <v>97</v>
      </c>
      <c r="C56" s="98"/>
      <c r="D56" s="98"/>
    </row>
    <row r="57" spans="1:9" s="62" customFormat="1" ht="17.399999999999999" x14ac:dyDescent="0.3">
      <c r="A57" s="100" t="s">
        <v>105</v>
      </c>
      <c r="C57" s="98"/>
      <c r="D57" s="98"/>
    </row>
    <row r="58" spans="1:9" s="62" customFormat="1" ht="17.399999999999999" x14ac:dyDescent="0.3">
      <c r="A58" s="100" t="s">
        <v>99</v>
      </c>
      <c r="B58" s="101"/>
      <c r="C58" s="98"/>
      <c r="D58" s="98"/>
    </row>
    <row r="59" spans="1:9" s="62" customFormat="1" ht="17.399999999999999" x14ac:dyDescent="0.3">
      <c r="A59" s="102" t="s">
        <v>100</v>
      </c>
    </row>
    <row r="60" spans="1:9" s="62" customFormat="1" ht="17.399999999999999" x14ac:dyDescent="0.3">
      <c r="A60" s="102" t="s">
        <v>151</v>
      </c>
    </row>
  </sheetData>
  <mergeCells count="6">
    <mergeCell ref="E5:E7"/>
    <mergeCell ref="A2:E2"/>
    <mergeCell ref="B5:B7"/>
    <mergeCell ref="C5:C7"/>
    <mergeCell ref="D5:D7"/>
    <mergeCell ref="B4:E4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2:I60"/>
  <sheetViews>
    <sheetView showGridLines="0" zoomScale="70" zoomScaleNormal="70" workbookViewId="0"/>
  </sheetViews>
  <sheetFormatPr defaultColWidth="12" defaultRowHeight="13.8" x14ac:dyDescent="0.3"/>
  <cols>
    <col min="1" max="1" width="114.88671875" style="103" customWidth="1"/>
    <col min="2" max="5" width="14.5546875" style="23" customWidth="1"/>
    <col min="6" max="6" width="16" style="23" customWidth="1"/>
    <col min="7" max="16384" width="12" style="23"/>
  </cols>
  <sheetData>
    <row r="2" spans="1:9" ht="38.4" customHeight="1" x14ac:dyDescent="0.35">
      <c r="A2" s="294" t="s">
        <v>122</v>
      </c>
      <c r="B2" s="294"/>
      <c r="C2" s="294"/>
      <c r="D2" s="294"/>
      <c r="E2" s="294"/>
    </row>
    <row r="3" spans="1:9" ht="18" x14ac:dyDescent="0.35">
      <c r="A3" s="78"/>
      <c r="B3" s="70"/>
      <c r="C3" s="79"/>
      <c r="D3" s="79"/>
      <c r="E3" s="79"/>
    </row>
    <row r="4" spans="1:9" ht="15.6" x14ac:dyDescent="0.3">
      <c r="A4" s="26" t="s">
        <v>17</v>
      </c>
      <c r="B4" s="286" t="s">
        <v>19</v>
      </c>
      <c r="C4" s="287"/>
      <c r="D4" s="287"/>
      <c r="E4" s="288"/>
    </row>
    <row r="5" spans="1:9" ht="15.6" x14ac:dyDescent="0.3">
      <c r="A5" s="32" t="s">
        <v>116</v>
      </c>
      <c r="B5" s="289">
        <f>'Πίνακας 1'!C6</f>
        <v>2016</v>
      </c>
      <c r="C5" s="289">
        <f>'Πίνακας 1'!D6</f>
        <v>2017</v>
      </c>
      <c r="D5" s="289">
        <f>'Πίνακας 1'!E5:E7</f>
        <v>2018</v>
      </c>
      <c r="E5" s="282">
        <f>'Πίνακας 1'!F5:F7</f>
        <v>2019</v>
      </c>
    </row>
    <row r="6" spans="1:9" ht="15.6" x14ac:dyDescent="0.3">
      <c r="A6" s="34" t="str">
        <f>Εξώφυλλο!C12</f>
        <v>Ημερομηνία: 19/10/2020</v>
      </c>
      <c r="B6" s="290"/>
      <c r="C6" s="290"/>
      <c r="D6" s="290"/>
      <c r="E6" s="283"/>
    </row>
    <row r="7" spans="1:9" ht="10.5" customHeight="1" thickBot="1" x14ac:dyDescent="0.35">
      <c r="A7" s="80"/>
      <c r="B7" s="293"/>
      <c r="C7" s="293"/>
      <c r="D7" s="293"/>
      <c r="E7" s="284"/>
    </row>
    <row r="8" spans="1:9" ht="16.8" thickTop="1" thickBot="1" x14ac:dyDescent="0.35">
      <c r="A8" s="241" t="s">
        <v>170</v>
      </c>
      <c r="B8" s="194">
        <v>-1898</v>
      </c>
      <c r="C8" s="196">
        <v>-2773</v>
      </c>
      <c r="D8" s="196">
        <v>-3287</v>
      </c>
      <c r="E8" s="249">
        <v>-1813</v>
      </c>
    </row>
    <row r="9" spans="1:9" ht="6" customHeight="1" thickTop="1" x14ac:dyDescent="0.3">
      <c r="A9" s="82"/>
      <c r="B9" s="201"/>
      <c r="C9" s="201"/>
      <c r="D9" s="201"/>
      <c r="E9" s="202"/>
    </row>
    <row r="10" spans="1:9" s="65" customFormat="1" ht="16.5" customHeight="1" x14ac:dyDescent="0.3">
      <c r="A10" s="83" t="s">
        <v>89</v>
      </c>
      <c r="B10" s="203">
        <v>1163</v>
      </c>
      <c r="C10" s="203">
        <v>1997</v>
      </c>
      <c r="D10" s="203">
        <v>2141</v>
      </c>
      <c r="E10" s="203">
        <v>2242</v>
      </c>
      <c r="F10" s="23"/>
      <c r="G10" s="23"/>
      <c r="H10" s="23"/>
      <c r="I10" s="23"/>
    </row>
    <row r="11" spans="1:9" s="65" customFormat="1" ht="16.5" customHeight="1" x14ac:dyDescent="0.3">
      <c r="A11" s="84" t="s">
        <v>62</v>
      </c>
      <c r="B11" s="204">
        <v>543</v>
      </c>
      <c r="C11" s="204">
        <v>3569</v>
      </c>
      <c r="D11" s="204">
        <v>-3099</v>
      </c>
      <c r="E11" s="204">
        <v>1516</v>
      </c>
      <c r="F11" s="23"/>
      <c r="G11" s="23"/>
      <c r="H11" s="23"/>
      <c r="I11" s="23"/>
    </row>
    <row r="12" spans="1:9" s="65" customFormat="1" ht="16.5" customHeight="1" x14ac:dyDescent="0.3">
      <c r="A12" s="84" t="s">
        <v>138</v>
      </c>
      <c r="B12" s="204">
        <v>170</v>
      </c>
      <c r="C12" s="204">
        <v>-2535</v>
      </c>
      <c r="D12" s="204">
        <v>1649</v>
      </c>
      <c r="E12" s="204">
        <v>-1947</v>
      </c>
      <c r="F12" s="23"/>
      <c r="G12" s="23"/>
      <c r="H12" s="23"/>
      <c r="I12" s="23"/>
    </row>
    <row r="13" spans="1:9" s="65" customFormat="1" ht="16.5" customHeight="1" x14ac:dyDescent="0.3">
      <c r="A13" s="84" t="s">
        <v>63</v>
      </c>
      <c r="B13" s="204">
        <v>7</v>
      </c>
      <c r="C13" s="204">
        <v>826</v>
      </c>
      <c r="D13" s="204">
        <v>3389</v>
      </c>
      <c r="E13" s="204">
        <v>1949</v>
      </c>
      <c r="F13" s="23"/>
      <c r="G13" s="23"/>
      <c r="H13" s="23"/>
      <c r="I13" s="23"/>
    </row>
    <row r="14" spans="1:9" s="65" customFormat="1" ht="16.5" customHeight="1" x14ac:dyDescent="0.3">
      <c r="A14" s="85" t="s">
        <v>66</v>
      </c>
      <c r="B14" s="205">
        <v>69</v>
      </c>
      <c r="C14" s="206">
        <v>851</v>
      </c>
      <c r="D14" s="206">
        <v>3458</v>
      </c>
      <c r="E14" s="207">
        <v>1988</v>
      </c>
      <c r="F14" s="23"/>
      <c r="G14" s="23"/>
      <c r="H14" s="23"/>
      <c r="I14" s="23"/>
    </row>
    <row r="15" spans="1:9" s="65" customFormat="1" ht="16.5" customHeight="1" x14ac:dyDescent="0.3">
      <c r="A15" s="85" t="s">
        <v>88</v>
      </c>
      <c r="B15" s="208">
        <v>-62</v>
      </c>
      <c r="C15" s="209">
        <v>-25</v>
      </c>
      <c r="D15" s="209">
        <v>-69</v>
      </c>
      <c r="E15" s="210">
        <v>-39</v>
      </c>
      <c r="F15" s="23"/>
      <c r="G15" s="23"/>
      <c r="H15" s="23"/>
      <c r="I15" s="23"/>
    </row>
    <row r="16" spans="1:9" s="65" customFormat="1" ht="16.5" customHeight="1" x14ac:dyDescent="0.3">
      <c r="A16" s="86" t="s">
        <v>64</v>
      </c>
      <c r="B16" s="204">
        <v>69</v>
      </c>
      <c r="C16" s="204">
        <v>851</v>
      </c>
      <c r="D16" s="204">
        <v>3458</v>
      </c>
      <c r="E16" s="204">
        <v>1988</v>
      </c>
      <c r="F16" s="23"/>
      <c r="G16" s="23"/>
      <c r="H16" s="23"/>
      <c r="I16" s="23"/>
    </row>
    <row r="17" spans="1:9" s="65" customFormat="1" ht="16.5" customHeight="1" x14ac:dyDescent="0.3">
      <c r="A17" s="86" t="s">
        <v>65</v>
      </c>
      <c r="B17" s="204">
        <v>-62</v>
      </c>
      <c r="C17" s="204">
        <v>-25</v>
      </c>
      <c r="D17" s="204">
        <v>-69</v>
      </c>
      <c r="E17" s="204">
        <v>-39</v>
      </c>
      <c r="F17" s="23"/>
      <c r="G17" s="23"/>
      <c r="H17" s="23"/>
      <c r="I17" s="23"/>
    </row>
    <row r="18" spans="1:9" s="65" customFormat="1" ht="16.5" customHeight="1" x14ac:dyDescent="0.3">
      <c r="A18" s="85" t="s">
        <v>66</v>
      </c>
      <c r="B18" s="211">
        <v>0</v>
      </c>
      <c r="C18" s="212">
        <v>0</v>
      </c>
      <c r="D18" s="212">
        <v>0</v>
      </c>
      <c r="E18" s="213">
        <v>0</v>
      </c>
      <c r="F18" s="23"/>
      <c r="G18" s="23"/>
      <c r="H18" s="23"/>
      <c r="I18" s="23"/>
    </row>
    <row r="19" spans="1:9" s="65" customFormat="1" ht="16.5" customHeight="1" x14ac:dyDescent="0.3">
      <c r="A19" s="85" t="s">
        <v>88</v>
      </c>
      <c r="B19" s="214">
        <v>-62</v>
      </c>
      <c r="C19" s="215">
        <v>-25</v>
      </c>
      <c r="D19" s="215">
        <v>-69</v>
      </c>
      <c r="E19" s="216">
        <v>-39</v>
      </c>
      <c r="F19" s="23"/>
      <c r="G19" s="23"/>
      <c r="H19" s="23"/>
      <c r="I19" s="23"/>
    </row>
    <row r="20" spans="1:9" s="65" customFormat="1" ht="16.5" customHeight="1" x14ac:dyDescent="0.3">
      <c r="A20" s="84" t="s">
        <v>139</v>
      </c>
      <c r="B20" s="204">
        <v>1</v>
      </c>
      <c r="C20" s="204">
        <v>53</v>
      </c>
      <c r="D20" s="204">
        <v>77</v>
      </c>
      <c r="E20" s="204">
        <v>60</v>
      </c>
      <c r="F20" s="23"/>
      <c r="G20" s="23"/>
      <c r="H20" s="23"/>
      <c r="I20" s="23"/>
    </row>
    <row r="21" spans="1:9" s="65" customFormat="1" ht="16.5" customHeight="1" x14ac:dyDescent="0.3">
      <c r="A21" s="86" t="s">
        <v>90</v>
      </c>
      <c r="B21" s="204">
        <v>1</v>
      </c>
      <c r="C21" s="204">
        <v>53</v>
      </c>
      <c r="D21" s="204">
        <v>77</v>
      </c>
      <c r="E21" s="204">
        <v>60</v>
      </c>
      <c r="F21" s="23"/>
      <c r="G21" s="23"/>
      <c r="H21" s="23"/>
      <c r="I21" s="23"/>
    </row>
    <row r="22" spans="1:9" s="65" customFormat="1" ht="16.5" customHeight="1" x14ac:dyDescent="0.3">
      <c r="A22" s="86" t="s">
        <v>140</v>
      </c>
      <c r="B22" s="204">
        <v>0</v>
      </c>
      <c r="C22" s="204">
        <v>0</v>
      </c>
      <c r="D22" s="204">
        <v>0</v>
      </c>
      <c r="E22" s="204">
        <v>0</v>
      </c>
      <c r="F22" s="23"/>
      <c r="G22" s="23"/>
      <c r="H22" s="23"/>
      <c r="I22" s="23"/>
    </row>
    <row r="23" spans="1:9" s="65" customFormat="1" ht="16.5" customHeight="1" x14ac:dyDescent="0.3">
      <c r="A23" s="85" t="s">
        <v>66</v>
      </c>
      <c r="B23" s="217">
        <v>0</v>
      </c>
      <c r="C23" s="218">
        <v>0</v>
      </c>
      <c r="D23" s="218">
        <v>0</v>
      </c>
      <c r="E23" s="219">
        <v>0</v>
      </c>
      <c r="F23" s="23"/>
      <c r="G23" s="23"/>
      <c r="H23" s="23"/>
      <c r="I23" s="23"/>
    </row>
    <row r="24" spans="1:9" s="65" customFormat="1" ht="16.5" customHeight="1" x14ac:dyDescent="0.3">
      <c r="A24" s="85" t="s">
        <v>67</v>
      </c>
      <c r="B24" s="217">
        <v>0</v>
      </c>
      <c r="C24" s="218">
        <v>0</v>
      </c>
      <c r="D24" s="218">
        <v>0</v>
      </c>
      <c r="E24" s="219">
        <v>0</v>
      </c>
      <c r="F24" s="23"/>
      <c r="G24" s="23"/>
      <c r="H24" s="23"/>
      <c r="I24" s="23"/>
    </row>
    <row r="25" spans="1:9" s="65" customFormat="1" ht="16.5" customHeight="1" x14ac:dyDescent="0.3">
      <c r="A25" s="84" t="s">
        <v>144</v>
      </c>
      <c r="B25" s="204">
        <v>0</v>
      </c>
      <c r="C25" s="204">
        <v>0</v>
      </c>
      <c r="D25" s="204">
        <v>0</v>
      </c>
      <c r="E25" s="204">
        <v>0</v>
      </c>
      <c r="F25" s="23"/>
      <c r="G25" s="23"/>
      <c r="H25" s="23"/>
      <c r="I25" s="23"/>
    </row>
    <row r="26" spans="1:9" s="65" customFormat="1" ht="16.5" customHeight="1" x14ac:dyDescent="0.3">
      <c r="A26" s="84" t="s">
        <v>145</v>
      </c>
      <c r="B26" s="204">
        <v>442</v>
      </c>
      <c r="C26" s="204">
        <v>84</v>
      </c>
      <c r="D26" s="204">
        <v>125</v>
      </c>
      <c r="E26" s="204">
        <v>664</v>
      </c>
      <c r="F26" s="23"/>
      <c r="G26" s="23"/>
      <c r="H26" s="23"/>
      <c r="I26" s="23"/>
    </row>
    <row r="27" spans="1:9" s="65" customFormat="1" ht="16.5" customHeight="1" x14ac:dyDescent="0.3">
      <c r="A27" s="84" t="s">
        <v>141</v>
      </c>
      <c r="B27" s="204">
        <v>0</v>
      </c>
      <c r="C27" s="204">
        <v>0</v>
      </c>
      <c r="D27" s="204">
        <v>0</v>
      </c>
      <c r="E27" s="204">
        <v>0</v>
      </c>
      <c r="F27" s="23"/>
      <c r="G27" s="23"/>
      <c r="H27" s="23"/>
      <c r="I27" s="23"/>
    </row>
    <row r="28" spans="1:9" s="65" customFormat="1" ht="16.5" customHeight="1" x14ac:dyDescent="0.3">
      <c r="A28" s="87"/>
      <c r="B28" s="220"/>
      <c r="C28" s="221"/>
      <c r="D28" s="221"/>
      <c r="E28" s="222"/>
      <c r="F28" s="23"/>
      <c r="G28" s="23"/>
      <c r="H28" s="23"/>
      <c r="I28" s="23"/>
    </row>
    <row r="29" spans="1:9" s="65" customFormat="1" ht="16.5" customHeight="1" x14ac:dyDescent="0.3">
      <c r="A29" s="88" t="s">
        <v>91</v>
      </c>
      <c r="B29" s="223">
        <v>808</v>
      </c>
      <c r="C29" s="223">
        <v>772</v>
      </c>
      <c r="D29" s="223">
        <v>1048</v>
      </c>
      <c r="E29" s="223">
        <v>-387</v>
      </c>
      <c r="F29" s="23"/>
      <c r="G29" s="23"/>
      <c r="H29" s="23"/>
      <c r="I29" s="23"/>
    </row>
    <row r="30" spans="1:9" s="65" customFormat="1" ht="16.5" customHeight="1" x14ac:dyDescent="0.3">
      <c r="A30" s="84" t="s">
        <v>142</v>
      </c>
      <c r="B30" s="204">
        <v>0</v>
      </c>
      <c r="C30" s="204">
        <v>0</v>
      </c>
      <c r="D30" s="204">
        <v>0</v>
      </c>
      <c r="E30" s="204">
        <v>0</v>
      </c>
      <c r="F30" s="23"/>
      <c r="G30" s="23"/>
      <c r="H30" s="23"/>
      <c r="I30" s="23"/>
    </row>
    <row r="31" spans="1:9" s="65" customFormat="1" ht="16.5" customHeight="1" x14ac:dyDescent="0.3">
      <c r="A31" s="181" t="s">
        <v>143</v>
      </c>
      <c r="B31" s="204">
        <v>808</v>
      </c>
      <c r="C31" s="204">
        <v>772</v>
      </c>
      <c r="D31" s="204">
        <v>1048</v>
      </c>
      <c r="E31" s="204">
        <v>-387</v>
      </c>
      <c r="F31" s="23"/>
      <c r="G31" s="23"/>
      <c r="H31" s="23"/>
      <c r="I31" s="23"/>
    </row>
    <row r="32" spans="1:9" s="65" customFormat="1" ht="16.5" customHeight="1" x14ac:dyDescent="0.3">
      <c r="A32" s="181" t="s">
        <v>146</v>
      </c>
      <c r="B32" s="204">
        <v>0</v>
      </c>
      <c r="C32" s="204">
        <v>0</v>
      </c>
      <c r="D32" s="204">
        <v>0</v>
      </c>
      <c r="E32" s="204">
        <v>0</v>
      </c>
      <c r="F32" s="23"/>
      <c r="G32" s="23"/>
      <c r="H32" s="23"/>
      <c r="I32" s="23"/>
    </row>
    <row r="33" spans="1:9" s="65" customFormat="1" ht="16.5" customHeight="1" x14ac:dyDescent="0.3">
      <c r="A33" s="87"/>
      <c r="B33" s="224"/>
      <c r="C33" s="225"/>
      <c r="D33" s="225"/>
      <c r="E33" s="226"/>
      <c r="F33" s="23"/>
      <c r="G33" s="23"/>
      <c r="H33" s="23"/>
      <c r="I33" s="23"/>
    </row>
    <row r="34" spans="1:9" s="65" customFormat="1" ht="16.5" customHeight="1" x14ac:dyDescent="0.3">
      <c r="A34" s="84" t="s">
        <v>123</v>
      </c>
      <c r="B34" s="204">
        <v>0</v>
      </c>
      <c r="C34" s="204">
        <v>0</v>
      </c>
      <c r="D34" s="204">
        <v>0</v>
      </c>
      <c r="E34" s="204">
        <v>0</v>
      </c>
      <c r="F34" s="23"/>
      <c r="G34" s="23"/>
      <c r="H34" s="23"/>
      <c r="I34" s="23"/>
    </row>
    <row r="35" spans="1:9" s="65" customFormat="1" ht="16.5" customHeight="1" x14ac:dyDescent="0.3">
      <c r="A35" s="84" t="s">
        <v>147</v>
      </c>
      <c r="B35" s="204">
        <v>0</v>
      </c>
      <c r="C35" s="204">
        <v>0</v>
      </c>
      <c r="D35" s="204">
        <v>0</v>
      </c>
      <c r="E35" s="204">
        <v>0</v>
      </c>
      <c r="F35" s="23"/>
      <c r="G35" s="23"/>
      <c r="H35" s="23"/>
      <c r="I35" s="23"/>
    </row>
    <row r="36" spans="1:9" s="65" customFormat="1" ht="16.5" customHeight="1" x14ac:dyDescent="0.3">
      <c r="A36" s="89" t="s">
        <v>148</v>
      </c>
      <c r="B36" s="204">
        <v>0</v>
      </c>
      <c r="C36" s="204">
        <v>0</v>
      </c>
      <c r="D36" s="204">
        <v>0</v>
      </c>
      <c r="E36" s="204">
        <v>0</v>
      </c>
      <c r="F36" s="23"/>
      <c r="G36" s="23"/>
      <c r="H36" s="23"/>
      <c r="I36" s="23"/>
    </row>
    <row r="37" spans="1:9" s="65" customFormat="1" ht="16.5" customHeight="1" x14ac:dyDescent="0.3">
      <c r="A37" s="87"/>
      <c r="B37" s="224"/>
      <c r="C37" s="225"/>
      <c r="D37" s="225"/>
      <c r="E37" s="226"/>
      <c r="F37" s="23"/>
      <c r="G37" s="23"/>
      <c r="H37" s="23"/>
      <c r="I37" s="23"/>
    </row>
    <row r="38" spans="1:9" s="65" customFormat="1" ht="16.5" customHeight="1" x14ac:dyDescent="0.3">
      <c r="A38" s="84" t="s">
        <v>92</v>
      </c>
      <c r="B38" s="204">
        <v>0</v>
      </c>
      <c r="C38" s="204">
        <v>0</v>
      </c>
      <c r="D38" s="204">
        <v>0</v>
      </c>
      <c r="E38" s="204">
        <v>0</v>
      </c>
      <c r="F38" s="23"/>
      <c r="G38" s="23"/>
      <c r="H38" s="23"/>
      <c r="I38" s="23"/>
    </row>
    <row r="39" spans="1:9" s="65" customFormat="1" ht="16.5" customHeight="1" x14ac:dyDescent="0.3">
      <c r="A39" s="84" t="s">
        <v>149</v>
      </c>
      <c r="B39" s="204">
        <v>0</v>
      </c>
      <c r="C39" s="204">
        <v>0</v>
      </c>
      <c r="D39" s="204">
        <v>0</v>
      </c>
      <c r="E39" s="204">
        <v>0</v>
      </c>
      <c r="F39" s="23"/>
      <c r="G39" s="23"/>
      <c r="H39" s="23"/>
      <c r="I39" s="23"/>
    </row>
    <row r="40" spans="1:9" s="65" customFormat="1" ht="16.5" customHeight="1" x14ac:dyDescent="0.3">
      <c r="A40" s="84" t="s">
        <v>150</v>
      </c>
      <c r="B40" s="204">
        <v>0</v>
      </c>
      <c r="C40" s="204">
        <v>0</v>
      </c>
      <c r="D40" s="204">
        <v>0</v>
      </c>
      <c r="E40" s="204">
        <v>0</v>
      </c>
      <c r="F40" s="23"/>
      <c r="G40" s="23"/>
      <c r="H40" s="23"/>
      <c r="I40" s="23"/>
    </row>
    <row r="41" spans="1:9" s="65" customFormat="1" ht="16.5" customHeight="1" x14ac:dyDescent="0.3">
      <c r="A41" s="87"/>
      <c r="B41" s="224"/>
      <c r="C41" s="225"/>
      <c r="D41" s="225"/>
      <c r="E41" s="226"/>
      <c r="F41" s="23"/>
      <c r="G41" s="23"/>
      <c r="H41" s="23"/>
      <c r="I41" s="23"/>
    </row>
    <row r="42" spans="1:9" s="65" customFormat="1" ht="16.5" customHeight="1" x14ac:dyDescent="0.3">
      <c r="A42" s="88" t="s">
        <v>68</v>
      </c>
      <c r="B42" s="204">
        <v>-80</v>
      </c>
      <c r="C42" s="204">
        <v>-3</v>
      </c>
      <c r="D42" s="204">
        <v>91</v>
      </c>
      <c r="E42" s="204">
        <v>-50</v>
      </c>
      <c r="F42" s="23"/>
      <c r="G42" s="23"/>
      <c r="H42" s="23"/>
      <c r="I42" s="23"/>
    </row>
    <row r="43" spans="1:9" s="65" customFormat="1" ht="16.5" customHeight="1" x14ac:dyDescent="0.3">
      <c r="A43" s="84" t="s">
        <v>119</v>
      </c>
      <c r="B43" s="204">
        <v>-80</v>
      </c>
      <c r="C43" s="204">
        <v>-3</v>
      </c>
      <c r="D43" s="204">
        <v>91</v>
      </c>
      <c r="E43" s="204">
        <v>-50</v>
      </c>
      <c r="F43" s="23"/>
      <c r="G43" s="23"/>
      <c r="H43" s="23"/>
      <c r="I43" s="23"/>
    </row>
    <row r="44" spans="1:9" s="65" customFormat="1" ht="16.5" customHeight="1" x14ac:dyDescent="0.3">
      <c r="A44" s="84" t="s">
        <v>69</v>
      </c>
      <c r="B44" s="204">
        <v>0</v>
      </c>
      <c r="C44" s="204">
        <v>0</v>
      </c>
      <c r="D44" s="204">
        <v>0</v>
      </c>
      <c r="E44" s="204">
        <v>0</v>
      </c>
      <c r="F44" s="23"/>
      <c r="G44" s="23"/>
      <c r="H44" s="23"/>
      <c r="I44" s="23"/>
    </row>
    <row r="45" spans="1:9" s="65" customFormat="1" ht="13.5" customHeight="1" thickBot="1" x14ac:dyDescent="0.35">
      <c r="A45" s="87"/>
      <c r="B45" s="227"/>
      <c r="C45" s="228"/>
      <c r="D45" s="228"/>
      <c r="E45" s="229"/>
      <c r="F45" s="23"/>
      <c r="G45" s="23"/>
      <c r="H45" s="23"/>
      <c r="I45" s="23"/>
    </row>
    <row r="46" spans="1:9" s="65" customFormat="1" ht="19.5" customHeight="1" thickTop="1" thickBot="1" x14ac:dyDescent="0.35">
      <c r="A46" s="241" t="s">
        <v>93</v>
      </c>
      <c r="B46" s="186">
        <v>-7</v>
      </c>
      <c r="C46" s="230">
        <v>-7</v>
      </c>
      <c r="D46" s="230">
        <v>-7</v>
      </c>
      <c r="E46" s="250">
        <v>-8</v>
      </c>
      <c r="F46" s="23"/>
      <c r="G46" s="23"/>
      <c r="H46" s="23"/>
      <c r="I46" s="23"/>
    </row>
    <row r="47" spans="1:9" s="70" customFormat="1" ht="9" customHeight="1" thickTop="1" x14ac:dyDescent="0.3">
      <c r="A47" s="90"/>
      <c r="B47" s="168"/>
      <c r="C47" s="168"/>
      <c r="D47" s="168"/>
      <c r="E47" s="252"/>
      <c r="F47" s="23"/>
      <c r="G47" s="23"/>
      <c r="H47" s="23"/>
      <c r="I47" s="23"/>
    </row>
    <row r="48" spans="1:9" s="70" customFormat="1" ht="9" customHeight="1" thickBot="1" x14ac:dyDescent="0.35">
      <c r="A48" s="90"/>
      <c r="B48" s="168"/>
      <c r="C48" s="168"/>
      <c r="D48" s="168"/>
      <c r="E48" s="251"/>
      <c r="F48" s="23"/>
      <c r="G48" s="23"/>
      <c r="H48" s="23"/>
      <c r="I48" s="23"/>
    </row>
    <row r="49" spans="1:5" ht="18.600000000000001" thickTop="1" thickBot="1" x14ac:dyDescent="0.35">
      <c r="A49" s="241" t="s">
        <v>94</v>
      </c>
      <c r="B49" s="194">
        <v>-11968</v>
      </c>
      <c r="C49" s="196">
        <v>-10342</v>
      </c>
      <c r="D49" s="196">
        <v>-15375</v>
      </c>
      <c r="E49" s="249">
        <v>-15370</v>
      </c>
    </row>
    <row r="50" spans="1:5" ht="18" thickTop="1" x14ac:dyDescent="0.3">
      <c r="A50" s="89" t="s">
        <v>95</v>
      </c>
      <c r="B50" s="204">
        <v>142</v>
      </c>
      <c r="C50" s="204">
        <v>135</v>
      </c>
      <c r="D50" s="204">
        <v>128</v>
      </c>
      <c r="E50" s="204">
        <v>120</v>
      </c>
    </row>
    <row r="51" spans="1:5" ht="17.399999999999999" x14ac:dyDescent="0.3">
      <c r="A51" s="91" t="s">
        <v>96</v>
      </c>
      <c r="B51" s="234">
        <v>12110</v>
      </c>
      <c r="C51" s="234">
        <v>10477</v>
      </c>
      <c r="D51" s="234">
        <v>15503</v>
      </c>
      <c r="E51" s="234">
        <v>15490</v>
      </c>
    </row>
    <row r="52" spans="1:5" ht="9.75" customHeight="1" x14ac:dyDescent="0.3">
      <c r="A52" s="92"/>
      <c r="B52" s="70"/>
      <c r="C52" s="70"/>
      <c r="D52" s="70"/>
      <c r="E52" s="70"/>
    </row>
    <row r="53" spans="1:5" ht="18" x14ac:dyDescent="0.3">
      <c r="A53" s="154" t="s">
        <v>70</v>
      </c>
      <c r="B53" s="93"/>
      <c r="C53" s="93"/>
      <c r="D53" s="93"/>
      <c r="E53" s="94"/>
    </row>
    <row r="54" spans="1:5" ht="8.25" customHeight="1" x14ac:dyDescent="0.35">
      <c r="A54" s="95"/>
      <c r="B54" s="96"/>
      <c r="C54" s="97"/>
      <c r="D54" s="97"/>
      <c r="E54" s="97"/>
    </row>
    <row r="55" spans="1:5" ht="17.399999999999999" x14ac:dyDescent="0.3">
      <c r="A55" s="63"/>
      <c r="B55" s="62"/>
      <c r="C55" s="98"/>
      <c r="D55" s="98"/>
      <c r="E55" s="62"/>
    </row>
    <row r="56" spans="1:5" s="62" customFormat="1" ht="17.399999999999999" x14ac:dyDescent="0.3">
      <c r="A56" s="99" t="s">
        <v>97</v>
      </c>
      <c r="C56" s="98"/>
      <c r="D56" s="98"/>
    </row>
    <row r="57" spans="1:5" s="62" customFormat="1" ht="17.399999999999999" x14ac:dyDescent="0.3">
      <c r="A57" s="100" t="s">
        <v>98</v>
      </c>
      <c r="C57" s="98"/>
      <c r="D57" s="98"/>
    </row>
    <row r="58" spans="1:5" s="62" customFormat="1" ht="17.399999999999999" x14ac:dyDescent="0.3">
      <c r="A58" s="100" t="s">
        <v>99</v>
      </c>
      <c r="B58" s="101"/>
      <c r="C58" s="98"/>
      <c r="D58" s="98"/>
    </row>
    <row r="59" spans="1:5" s="62" customFormat="1" ht="17.399999999999999" x14ac:dyDescent="0.3">
      <c r="A59" s="102" t="s">
        <v>100</v>
      </c>
    </row>
    <row r="60" spans="1:5" s="62" customFormat="1" ht="17.399999999999999" x14ac:dyDescent="0.3">
      <c r="A60" s="102" t="s">
        <v>151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Εξώφυλλο</vt:lpstr>
      <vt:lpstr>Πίνακας 1</vt:lpstr>
      <vt:lpstr>Πίνακας 2A</vt:lpstr>
      <vt:lpstr>Πίνακας 2C</vt:lpstr>
      <vt:lpstr>Πίνακας 2D</vt:lpstr>
      <vt:lpstr>Πίνακας 3A</vt:lpstr>
      <vt:lpstr>Πίνακας 3B</vt:lpstr>
      <vt:lpstr>Πίνακας 3D</vt:lpstr>
      <vt:lpstr>Πίνακας 3E</vt:lpstr>
      <vt:lpstr>Πίνακας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z.triantafyllidi</cp:lastModifiedBy>
  <cp:lastPrinted>2012-04-20T10:31:56Z</cp:lastPrinted>
  <dcterms:created xsi:type="dcterms:W3CDTF">2011-04-21T15:09:46Z</dcterms:created>
  <dcterms:modified xsi:type="dcterms:W3CDTF">2020-10-19T10:48:36Z</dcterms:modified>
</cp:coreProperties>
</file>