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D:\03_ΤΜΗΜΑ ΜΗΤΡΩΩΝ ΚΑΙ ΜΕΓΑΛΩΝ ΕΠΙΧΕΙΡΗΣΕΩΝ\BUSINESS REGISTER\0_PR_COVID_TOTAL_2021\03_2021\ΠΙΝΑΚΕΣ ΙΣΤΟΣΕΛΙΔΑΣ\"/>
    </mc:Choice>
  </mc:AlternateContent>
  <xr:revisionPtr revIDLastSave="0" documentId="13_ncr:1_{8E22D07F-9472-4D48-9A4F-C153107FB621}" xr6:coauthVersionLast="46" xr6:coauthVersionMax="46" xr10:uidLastSave="{00000000-0000-0000-0000-000000000000}"/>
  <bookViews>
    <workbookView xWindow="-108" yWindow="-108" windowWidth="23256" windowHeight="12720" xr2:uid="{797DA827-A541-440D-8AF8-18420C30CEAC}"/>
  </bookViews>
  <sheets>
    <sheet name="Πίνακας 3" sheetId="2" r:id="rId1"/>
    <sheet name="Πίνακας 4" sheetId="1" r:id="rId2"/>
  </sheets>
  <definedNames>
    <definedName name="_xlnm._FilterDatabase" localSheetId="0" hidden="1">'Πίνακας 3'!$A$5:$N$92</definedName>
    <definedName name="_xlnm._FilterDatabase" localSheetId="1" hidden="1">'Πίνακας 4'!$A$5:$AQ$5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92" i="2" l="1"/>
</calcChain>
</file>

<file path=xl/sharedStrings.xml><?xml version="1.0" encoding="utf-8"?>
<sst xmlns="http://schemas.openxmlformats.org/spreadsheetml/2006/main" count="376" uniqueCount="197">
  <si>
    <t>ΠΕΡΙΓΡΑΦΗ</t>
  </si>
  <si>
    <t>00</t>
  </si>
  <si>
    <t>Άγνωστη δραστηριότητα</t>
  </si>
  <si>
    <t>01</t>
  </si>
  <si>
    <t>Φυτική και ζωική παραγωγή, θήρα και συναφείς δραστηριότητες  </t>
  </si>
  <si>
    <t>02</t>
  </si>
  <si>
    <t>Δασοκομία και υλοτομία  </t>
  </si>
  <si>
    <t>03</t>
  </si>
  <si>
    <t>Αλιεία και υδατοκαλλιέργεια  </t>
  </si>
  <si>
    <t>05</t>
  </si>
  <si>
    <t>Εξόρυξη άνθρακα και λιγνίτη  </t>
  </si>
  <si>
    <t>06</t>
  </si>
  <si>
    <t>Άντληση αργού πετρελαίου και φυσικού αερίου  </t>
  </si>
  <si>
    <t>07</t>
  </si>
  <si>
    <t>Εξόρυξη μεταλλευμάτων  </t>
  </si>
  <si>
    <t>08</t>
  </si>
  <si>
    <t>Λοιπά ορυχεία και λατομεία  </t>
  </si>
  <si>
    <t>09</t>
  </si>
  <si>
    <t>Υποστηρικτικές δραστηριότητες εξόρυξης  </t>
  </si>
  <si>
    <t>10</t>
  </si>
  <si>
    <t>Βιομηχανία τροφίμων  </t>
  </si>
  <si>
    <t>11</t>
  </si>
  <si>
    <t>Ποτοποιία  </t>
  </si>
  <si>
    <t>12</t>
  </si>
  <si>
    <t>Παραγωγή προϊόντων καπνού  </t>
  </si>
  <si>
    <t>13</t>
  </si>
  <si>
    <t>Παραγωγή κλωστοϋφαντουργικών υλών  </t>
  </si>
  <si>
    <t>14</t>
  </si>
  <si>
    <t>Κατασκευή ειδών ένδυσης  </t>
  </si>
  <si>
    <t>15</t>
  </si>
  <si>
    <t>Βιομηχανία δέρματος και δερμάτινων ειδών  </t>
  </si>
  <si>
    <t>16</t>
  </si>
  <si>
    <t>Βιομηχανία ξύλου και κατασκευή προϊόντων από ξύλο και φελλό, εκτός από έπιπλα· κατασκευή ειδών καλαθοποιίας και σπαρτοπλεκτικής  </t>
  </si>
  <si>
    <t>17</t>
  </si>
  <si>
    <t>Χαρτοποιία και κατασκευή χάρτινων προϊόντων  </t>
  </si>
  <si>
    <t>18</t>
  </si>
  <si>
    <t>Εκτυπώσεις και αναπαραγωγή προεγγεγραμμένων μέσων  </t>
  </si>
  <si>
    <t>19</t>
  </si>
  <si>
    <t>Παραγωγή οπτάνθρακα και προϊόντων διύλισης πετρελαίου  </t>
  </si>
  <si>
    <t>20</t>
  </si>
  <si>
    <t>Παραγωγή χημικών ουσιών και προϊόντων  </t>
  </si>
  <si>
    <t>21</t>
  </si>
  <si>
    <t>Παραγωγή βασικών φαρμακευτικών προϊόντων και φαρμακευτικών σκευασμάτων  </t>
  </si>
  <si>
    <t>22</t>
  </si>
  <si>
    <t>Κατασκευή προϊόντων από ελαστικό (καουτσούκ) και πλαστικές ύλες  </t>
  </si>
  <si>
    <t>23</t>
  </si>
  <si>
    <t>Παραγωγή άλλων μη μεταλλικών ορυκτών προϊόντων  </t>
  </si>
  <si>
    <t>24</t>
  </si>
  <si>
    <t>Παραγωγή βασικών μετάλλων  </t>
  </si>
  <si>
    <t>25</t>
  </si>
  <si>
    <t>Κατασκευή μεταλλικών προϊόντων, με εξαίρεση τα μηχανήματα και τα είδη εξοπλισμού  </t>
  </si>
  <si>
    <t>26</t>
  </si>
  <si>
    <t>Κατασκευή ηλεκτρονικών υπολογιστών, ηλεκτρονικών και οπτικών προϊόντων  </t>
  </si>
  <si>
    <t>27</t>
  </si>
  <si>
    <t>Κατασκευή ηλεκτρολογικού εξοπλισμού  </t>
  </si>
  <si>
    <t>28</t>
  </si>
  <si>
    <t>Κατασκευή μηχανημάτων και ειδών εξοπλισμού π.δ.κ.α.  </t>
  </si>
  <si>
    <t>29</t>
  </si>
  <si>
    <t>Κατασκευή μηχανοκίνητων οχημάτων, ρυμουλκούμενων και ημιρυμουλκούμενων οχημάτων  </t>
  </si>
  <si>
    <t>30</t>
  </si>
  <si>
    <t>Κατασκευή λοιπού εξοπλισμού μεταφορών  </t>
  </si>
  <si>
    <t>31</t>
  </si>
  <si>
    <t>Κατασκευή επίπλων  </t>
  </si>
  <si>
    <t>32</t>
  </si>
  <si>
    <t>Άλλες μεταποιητικές δραστηριότητες  </t>
  </si>
  <si>
    <t>33</t>
  </si>
  <si>
    <t>Επισκευή και εγκατάσταση μηχανημάτων και εξοπλισμού  </t>
  </si>
  <si>
    <t>35</t>
  </si>
  <si>
    <t>Παροχή ηλεκτρικού ρεύματος, φυσικού αερίου, ατμού και κλιματισμού  </t>
  </si>
  <si>
    <t>36</t>
  </si>
  <si>
    <t>Συλλογή, επεξεργασία και παροχή νερού  </t>
  </si>
  <si>
    <t>37</t>
  </si>
  <si>
    <t>Επεξεργασία λυμάτων  </t>
  </si>
  <si>
    <t>38</t>
  </si>
  <si>
    <t>Συλλογή, επεξεργασία και διάθεση αποβλήτων· ανάκτηση υλικών  </t>
  </si>
  <si>
    <t>39</t>
  </si>
  <si>
    <t>Δραστηριότητες εξυγίανσης και άλλες υπηρεσίες για τη διαχείριση αποβλήτων  </t>
  </si>
  <si>
    <t>41</t>
  </si>
  <si>
    <t>Κατασκευές κτιρίων  </t>
  </si>
  <si>
    <t>42</t>
  </si>
  <si>
    <t>Έργα πολιτικού μηχανικού  </t>
  </si>
  <si>
    <t>43</t>
  </si>
  <si>
    <t>Εξειδικευμένες κατασκευαστικές δραστηριότητες  </t>
  </si>
  <si>
    <t>45</t>
  </si>
  <si>
    <t>Χονδρικό και λιανικό εμπόριο· επισκευή μηχανοκίνητων οχημάτων και μοτοσυκλετών  </t>
  </si>
  <si>
    <t>46</t>
  </si>
  <si>
    <t>Χονδρικό εμπόριο, εκτός από το εμπόριο μηχανοκίνητων οχημάτων και μοτοσυκλετών  </t>
  </si>
  <si>
    <t>47</t>
  </si>
  <si>
    <t>Λιανικό εμπόριο, εκτός από το εμπόριο μηχανοκίνητων οχημάτων και μοτοσυκλετών  </t>
  </si>
  <si>
    <t>49</t>
  </si>
  <si>
    <t>Χερσαίες μεταφορές και μεταφορές μέσω αγωγών  </t>
  </si>
  <si>
    <t>50</t>
  </si>
  <si>
    <t>Πλωτές μεταφορές  </t>
  </si>
  <si>
    <t>51</t>
  </si>
  <si>
    <t>Αεροπορικές μεταφορές  </t>
  </si>
  <si>
    <t>52</t>
  </si>
  <si>
    <t>Αποθήκευση και υποστηρικτικές προς τη μεταφορά δραστηριότητες  </t>
  </si>
  <si>
    <t>53</t>
  </si>
  <si>
    <t>Ταχυδρομικές και ταχυμεταφορικές δραστηριότητες  </t>
  </si>
  <si>
    <t>55</t>
  </si>
  <si>
    <t>Καταλύματα  </t>
  </si>
  <si>
    <t>56</t>
  </si>
  <si>
    <t>Δραστηριότητες υπηρεσιών εστίασης  </t>
  </si>
  <si>
    <t>58</t>
  </si>
  <si>
    <t>Εκδοτικές δραστηριότητες  </t>
  </si>
  <si>
    <t>59</t>
  </si>
  <si>
    <t>Παραγωγή κινηματογραφικών ταινιών, βίντεο και τηλεοπτικών προγραμμάτων, ηχογραφήσεις και μουσικές εκδόσεις  </t>
  </si>
  <si>
    <t>60</t>
  </si>
  <si>
    <t>Δραστηριότητες προγραμματισμού και ραδιοτηλεοπτικών εκπομπών  </t>
  </si>
  <si>
    <t>61</t>
  </si>
  <si>
    <t>Τηλεπικοινωνίες  </t>
  </si>
  <si>
    <t>62</t>
  </si>
  <si>
    <t>Δραστηριότητες προγραμματισμού ηλεκτρονικών υπολογιστών, παροχής συμβουλών και συναφείς δραστηριότητες  </t>
  </si>
  <si>
    <t>63</t>
  </si>
  <si>
    <t>Δραστηριότητες υπηρεσιών πληροφορίας  </t>
  </si>
  <si>
    <t>64</t>
  </si>
  <si>
    <t>Δραστηριότητες χρηματοπιστωτικών υπηρεσιών, με εξαίρεση τις ασφαλιστικές δραστηριότητες και τα συνταξιοδοτικά ταμεία  </t>
  </si>
  <si>
    <t>65</t>
  </si>
  <si>
    <t>Ασφαλιστικά, αντασφαλιστικά και συνταξιοδοτικά ταμεία, εκτός από την υποχρεωτική κοινωνική ασφάλιση  </t>
  </si>
  <si>
    <t>66</t>
  </si>
  <si>
    <t>Δραστηριότητες συναφείς προς τις χρηματοπιστωτικές υπηρεσίες και τις ασφαλιστικές δραστηριότητες  </t>
  </si>
  <si>
    <t>68</t>
  </si>
  <si>
    <t>Διαχείριση ακίνητης περιουσίας  </t>
  </si>
  <si>
    <t>69</t>
  </si>
  <si>
    <t>Νομικές και λογιστικές δραστηριότητες  </t>
  </si>
  <si>
    <t>70</t>
  </si>
  <si>
    <t>Δραστηριότητες κεντρικών γραφείων· δραστηριότητες παροχής συμβουλών διαχείρισης  </t>
  </si>
  <si>
    <t>71</t>
  </si>
  <si>
    <t>Αρχιτεκτονικές δραστηριότητες και δραστηριότητες μηχανικών· τεχνικές δοκιμές και αναλύσεις  </t>
  </si>
  <si>
    <t>72</t>
  </si>
  <si>
    <t>Επιστημονική έρευνα και ανάπτυξη  </t>
  </si>
  <si>
    <t>73</t>
  </si>
  <si>
    <t>Διαφήμιση και έρευνα αγοράς  </t>
  </si>
  <si>
    <t>74</t>
  </si>
  <si>
    <t>Άλλες επαγγελματικές, επιστημονικές και τεχνικές δραστηριότητες  </t>
  </si>
  <si>
    <t>75</t>
  </si>
  <si>
    <t>Κτηνιατρικές δραστηριότητες  </t>
  </si>
  <si>
    <t>77</t>
  </si>
  <si>
    <t>Δραστηριότητες ενοικίασης και εκμίσθωσης  </t>
  </si>
  <si>
    <t>78</t>
  </si>
  <si>
    <t>Δραστηριότητες απασχόλησης  </t>
  </si>
  <si>
    <t>79</t>
  </si>
  <si>
    <t>Δραστηριότητες ταξιδιωτικών πρακτορείων, γραφείων οργανωμένων ταξιδιών και υπηρεσιών κρατήσεων και συναφείς δραστηριότητες  </t>
  </si>
  <si>
    <t>80</t>
  </si>
  <si>
    <t>Δραστηριότητες παροχής προστασίας και έρευνας  </t>
  </si>
  <si>
    <t>81</t>
  </si>
  <si>
    <t>Δραστηριότητες παροχής υπηρεσιών σε κτίρια και εξωτερικούς χώρους  </t>
  </si>
  <si>
    <t>82</t>
  </si>
  <si>
    <t>Διοικητικές δραστηριότητες γραφείου, γραμματειακή υποστήριξη και άλλες δραστηριότητες παροχής υποστήριξης προς τις επιχειρήσεις  </t>
  </si>
  <si>
    <t>84</t>
  </si>
  <si>
    <t>Δημόσια διοίκηση και άμυνα· υποχρεωτική κοινωνική ασφάλιση  </t>
  </si>
  <si>
    <t>85</t>
  </si>
  <si>
    <t>Εκπαίδευση  </t>
  </si>
  <si>
    <t>86</t>
  </si>
  <si>
    <t>Δραστηριότητες ανθρώπινης υγείας  </t>
  </si>
  <si>
    <t>87</t>
  </si>
  <si>
    <t>Δραστηριότητες βοήθειας κατ' οίκον  </t>
  </si>
  <si>
    <t>88</t>
  </si>
  <si>
    <t>Δραστηριότητες κοινωνικής μέριμνας χωρίς παροχή καταλύματος  </t>
  </si>
  <si>
    <t>90</t>
  </si>
  <si>
    <t>Δημιουργικές δραστηριότητες, τέχνες και διασκέδαση  </t>
  </si>
  <si>
    <t>91</t>
  </si>
  <si>
    <t>Δραστηριότητες βιβλιοθηκών, αρχειοφυλακείων, μουσείων και λοιπές πολιτιστικές δραστηριότητες  </t>
  </si>
  <si>
    <t>92</t>
  </si>
  <si>
    <t>Τυχερά παιχνίδια και στοιχήματα  </t>
  </si>
  <si>
    <t>93</t>
  </si>
  <si>
    <t>Αθλητικές δραστηριότητες και δραστηριότητες διασκέδασης και ψυχαγωγίας  </t>
  </si>
  <si>
    <t>94</t>
  </si>
  <si>
    <t>Δραστηριότητες οργανώσεων  </t>
  </si>
  <si>
    <t>95</t>
  </si>
  <si>
    <t>Επισκευή ηλεκτρονικών υπολογιστών και ειδών ατομικής ή οικιακής χρήσης  </t>
  </si>
  <si>
    <t>96</t>
  </si>
  <si>
    <t>Άλλες δραστηριότητες παροχής προσωπικών υπηρεσιών  </t>
  </si>
  <si>
    <t>Γενικό Σύνολο</t>
  </si>
  <si>
    <t>ΟΙΚΟΝΟΜΙΚΗ ΔΡΑΣΤΗΡΙΟΤΗΤΑ</t>
  </si>
  <si>
    <t>Κύκλος Εργασιών 
(σε χιλ. ευρώ)</t>
  </si>
  <si>
    <t>Κωδικός NACE 
Αναθ. 2</t>
  </si>
  <si>
    <t>Άγνωστη Δραστηριότητα</t>
  </si>
  <si>
    <t>Α' Τρίμηνο 2019</t>
  </si>
  <si>
    <t>Β' Τρίμηνο 2019</t>
  </si>
  <si>
    <t>Γ' Τρίμηνο 2019</t>
  </si>
  <si>
    <t>Δ' Τρίμηνο 2019</t>
  </si>
  <si>
    <t>Α' Τρίμηνο 2020</t>
  </si>
  <si>
    <t>Β' Τρίμηνο 2020</t>
  </si>
  <si>
    <t>Γ' Τρίμηνο 2020</t>
  </si>
  <si>
    <t>Κύκλος Εργασιών (σε χιλ. ευρώ), από Διοικητικές Πηγές, για το Σύνολο των Επιχειρήσεων της Ελληνικής Οικονομίας (Στατιστικό Μητρώο Επιχειρήσεων, έτους 2018), 
ανά Διψήφιο Κλάδο Οικονομικής Δραστηριότητας (NACE Αναθ. 2), 
Α' Τριμηνο 2019 - Α' Τρίμηνο 2021</t>
  </si>
  <si>
    <t>Δ' Τρίμηνο 2020</t>
  </si>
  <si>
    <t>Α' Τρίμηνο 2021</t>
  </si>
  <si>
    <t>Β' Τρίμηνο 2021</t>
  </si>
  <si>
    <t>Γ' Τρίμηνο 2021</t>
  </si>
  <si>
    <t>Δ' Τρίμηνο 2021</t>
  </si>
  <si>
    <t xml:space="preserve">Σημειώσεις: </t>
  </si>
  <si>
    <t xml:space="preserve">- Οι επιχειρήσεις που τηρούν απλογραφικά βιβλία υποβάλλουν στοιχεία στις φορολογικές αρχές σε τριμηνιαία βάση, ενώ οι επιχειρήσεις που τηρούν διπλογραφικά βιβλία υποβάλλουν στοιχεία σε μηνιαία βάση. Ως εκ τούτου, στοιχεία για το σύνολο των επιχειρήσεων είναι διαθέσιμα μόνο σε τριμηνιαία βάση. </t>
  </si>
  <si>
    <r>
      <t xml:space="preserve">- Τα στοιχεία του πίνακα έχουν καταρτιστεί στη βάση του επικαιροποιημένου πλαισίου προσδιορισμού του συνόλου των επιχειρήσεων της Ελληνικής Οικονομίας, το οποίο προκύπτει από τη σύνδεση σε επίπεδο μικροδεδομένων </t>
    </r>
    <r>
      <rPr>
        <i/>
        <u/>
        <sz val="11"/>
        <color theme="1"/>
        <rFont val="Calibri"/>
        <family val="2"/>
        <charset val="161"/>
        <scheme val="minor"/>
      </rPr>
      <t>διοικητικών μητρώων επιχειρήσεων, έτους αναφοράς 2020</t>
    </r>
    <r>
      <rPr>
        <i/>
        <sz val="11"/>
        <color theme="1"/>
        <rFont val="Calibri"/>
        <family val="2"/>
        <charset val="161"/>
        <scheme val="minor"/>
      </rPr>
      <t xml:space="preserve">, </t>
    </r>
    <r>
      <rPr>
        <i/>
        <u/>
        <sz val="11"/>
        <color theme="1"/>
        <rFont val="Calibri"/>
        <family val="2"/>
        <charset val="161"/>
        <scheme val="minor"/>
      </rPr>
      <t>διοικητικών αρχείων συναλλαγών, ετών αναφοράς 2019, 2020 και 2021</t>
    </r>
    <r>
      <rPr>
        <i/>
        <sz val="11"/>
        <color theme="1"/>
        <rFont val="Calibri"/>
        <family val="2"/>
        <charset val="161"/>
        <scheme val="minor"/>
      </rPr>
      <t xml:space="preserve"> και του </t>
    </r>
    <r>
      <rPr>
        <i/>
        <u/>
        <sz val="11"/>
        <color theme="1"/>
        <rFont val="Calibri"/>
        <family val="2"/>
        <charset val="161"/>
        <scheme val="minor"/>
      </rPr>
      <t>οριστικού Στατιστικού Μητρώου Επιχειρήσεων, έτους αναφοράς 2018</t>
    </r>
    <r>
      <rPr>
        <i/>
        <sz val="11"/>
        <color theme="1"/>
        <rFont val="Calibri"/>
        <family val="2"/>
        <charset val="161"/>
        <scheme val="minor"/>
      </rPr>
      <t>, που παρέχει ένα τυποποιημένο σύνολο στοιχείων, εναρμονισμένο με τα ευρωπαϊκά πρότυπα ταξινομήσεων.</t>
    </r>
  </si>
  <si>
    <t>Κύκλος Εργασιών (σε χιλ. ευρώ), από Διοικητικές Πηγές, για το Σύνολο των Επιχειρήσεων της Ελληνικής Οικονομίας 
(Στατιστικό Μητρώο Επιχειρήσεων, έτους 2018), με υποχρέωση τήρησης Διπλογραφικών Βιβλίων, 
ανά Διψήφιο Κλάδο Οικονομικής Δραστηριότητας (NACE Αναθ. 2),
Ιανουάριος 2019 - Μάρτιος 2021</t>
  </si>
  <si>
    <r>
      <t xml:space="preserve">Τα στοιχεία του πίνακα έχουν καταρτιστεί στη βάση του επικαιροποιημένου πλαισίου προσδιορισμού του συνόλου των επιχειρήσεων της Ελληνικής Οικονομίας, το οποίο προκύπτει από τη σύνδεση σε επίπεδο μικροδεδομένων </t>
    </r>
    <r>
      <rPr>
        <i/>
        <u/>
        <sz val="11"/>
        <color theme="1"/>
        <rFont val="Calibri"/>
        <family val="2"/>
        <charset val="161"/>
        <scheme val="minor"/>
      </rPr>
      <t>διοικητικών μητρώων επιχειρήσεων, έτους αναφοράς 2020</t>
    </r>
    <r>
      <rPr>
        <i/>
        <sz val="11"/>
        <color theme="1"/>
        <rFont val="Calibri"/>
        <family val="2"/>
        <charset val="161"/>
        <scheme val="minor"/>
      </rPr>
      <t xml:space="preserve">, </t>
    </r>
    <r>
      <rPr>
        <i/>
        <u/>
        <sz val="11"/>
        <color theme="1"/>
        <rFont val="Calibri"/>
        <family val="2"/>
        <charset val="161"/>
        <scheme val="minor"/>
      </rPr>
      <t>διοικητικών αρχείων συναλλαγών, ετών αναφοράς 2019, 2020 και 2021</t>
    </r>
    <r>
      <rPr>
        <i/>
        <sz val="11"/>
        <color theme="1"/>
        <rFont val="Calibri"/>
        <family val="2"/>
        <charset val="161"/>
        <scheme val="minor"/>
      </rPr>
      <t xml:space="preserve"> και του </t>
    </r>
    <r>
      <rPr>
        <i/>
        <u/>
        <sz val="11"/>
        <color theme="1"/>
        <rFont val="Calibri"/>
        <family val="2"/>
        <charset val="161"/>
        <scheme val="minor"/>
      </rPr>
      <t>οριστικού Στατιστικού Μητρώου Επιχειρήσεων, έτους αναφοράς 2018</t>
    </r>
    <r>
      <rPr>
        <i/>
        <sz val="11"/>
        <color theme="1"/>
        <rFont val="Calibri"/>
        <family val="2"/>
        <charset val="161"/>
        <scheme val="minor"/>
      </rPr>
      <t>, που παρέχει ένα τυποποιημένο σύνολο στοιχείων, εναρμονισμένο με τα ευρωπαϊκά πρότυπα ταξινομήσεων.</t>
    </r>
  </si>
  <si>
    <r>
      <rPr>
        <u/>
        <sz val="11"/>
        <color theme="1"/>
        <rFont val="Calibri"/>
        <family val="2"/>
        <charset val="161"/>
        <scheme val="minor"/>
      </rPr>
      <t>Σημειώσεις</t>
    </r>
    <r>
      <rPr>
        <sz val="11"/>
        <color theme="1"/>
        <rFont val="Calibri"/>
        <family val="2"/>
        <charset val="161"/>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</si>
</sst>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charset val="161"/>
      <scheme val="minor"/>
    </font>
    <font>
      <b/>
      <sz val="11"/>
      <color theme="1"/>
      <name val="Calibri"/>
      <family val="2"/>
      <charset val="161"/>
      <scheme val="minor"/>
    </font>
    <font>
      <sz val="10"/>
      <color indexed="8"/>
      <name val="Arial"/>
      <family val="2"/>
      <charset val="161"/>
    </font>
    <font>
      <b/>
      <sz val="11"/>
      <color indexed="8"/>
      <name val="Calibri"/>
      <family val="2"/>
      <charset val="161"/>
    </font>
    <font>
      <sz val="11"/>
      <color indexed="8"/>
      <name val="Calibri"/>
      <family val="2"/>
      <charset val="161"/>
    </font>
    <font>
      <b/>
      <sz val="12"/>
      <color theme="1"/>
      <name val="Calibri"/>
      <family val="2"/>
      <charset val="161"/>
      <scheme val="minor"/>
    </font>
    <font>
      <b/>
      <sz val="10"/>
      <color indexed="8"/>
      <name val="Calibri"/>
      <family val="2"/>
      <charset val="161"/>
    </font>
    <font>
      <i/>
      <u/>
      <sz val="11"/>
      <color indexed="8"/>
      <name val="Calibri"/>
      <family val="2"/>
      <charset val="161"/>
    </font>
    <font>
      <i/>
      <sz val="11"/>
      <color theme="1"/>
      <name val="Calibri"/>
      <family val="2"/>
      <charset val="161"/>
      <scheme val="minor"/>
    </font>
    <font>
      <i/>
      <sz val="11"/>
      <color indexed="8"/>
      <name val="Calibri"/>
      <family val="2"/>
      <charset val="161"/>
    </font>
    <font>
      <i/>
      <u/>
      <sz val="11"/>
      <color theme="1"/>
      <name val="Calibri"/>
      <family val="2"/>
      <charset val="161"/>
      <scheme val="minor"/>
    </font>
    <font>
      <u/>
      <sz val="11"/>
      <color theme="1"/>
      <name val="Calibri"/>
      <family val="2"/>
      <charset val="161"/>
      <scheme val="minor"/>
    </font>
  </fonts>
  <fills count="4">
    <fill>
      <patternFill patternType="none"/>
    </fill>
    <fill>
      <patternFill patternType="gray125"/>
    </fill>
    <fill>
      <patternFill patternType="solid">
        <fgColor rgb="FF8DB3E2"/>
        <bgColor indexed="64"/>
      </patternFill>
    </fill>
    <fill>
      <patternFill patternType="solid">
        <fgColor rgb="FF8DB3E2"/>
        <bgColor indexed="0"/>
      </patternFill>
    </fill>
  </fills>
  <borders count="15">
    <border>
      <left/>
      <right/>
      <top/>
      <bottom/>
      <diagonal/>
    </border>
    <border>
      <left style="thin">
        <color auto="1"/>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auto="1"/>
      </left>
      <right style="thin">
        <color auto="1"/>
      </right>
      <top style="hair">
        <color auto="1"/>
      </top>
      <bottom/>
      <diagonal/>
    </border>
    <border>
      <left style="thin">
        <color indexed="8"/>
      </left>
      <right style="thin">
        <color indexed="8"/>
      </right>
      <top style="hair">
        <color indexed="8"/>
      </top>
      <bottom style="hair">
        <color indexed="8"/>
      </bottom>
      <diagonal/>
    </border>
    <border>
      <left style="thin">
        <color indexed="64"/>
      </left>
      <right style="thin">
        <color indexed="64"/>
      </right>
      <top/>
      <bottom/>
      <diagonal/>
    </border>
    <border>
      <left style="thin">
        <color auto="1"/>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auto="1"/>
      </right>
      <top style="hair">
        <color indexed="8"/>
      </top>
      <bottom style="hair">
        <color indexed="8"/>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s>
  <cellStyleXfs count="4">
    <xf numFmtId="0" fontId="0" fillId="0" borderId="0"/>
    <xf numFmtId="0" fontId="2" fillId="0" borderId="0"/>
    <xf numFmtId="0" fontId="2" fillId="0" borderId="0"/>
    <xf numFmtId="0" fontId="2" fillId="0" borderId="0"/>
  </cellStyleXfs>
  <cellXfs count="57">
    <xf numFmtId="0" fontId="0" fillId="0" borderId="0" xfId="0"/>
    <xf numFmtId="0" fontId="1" fillId="0" borderId="0" xfId="0" applyFont="1"/>
    <xf numFmtId="0" fontId="4" fillId="0" borderId="3" xfId="2" applyFont="1" applyBorder="1" applyAlignment="1">
      <alignment wrapText="1"/>
    </xf>
    <xf numFmtId="0" fontId="4" fillId="0" borderId="3" xfId="2" applyFont="1" applyBorder="1"/>
    <xf numFmtId="0" fontId="4" fillId="0" borderId="4" xfId="2" applyFont="1" applyBorder="1" applyAlignment="1">
      <alignment wrapText="1"/>
    </xf>
    <xf numFmtId="0" fontId="4" fillId="0" borderId="4" xfId="2" applyFont="1" applyBorder="1"/>
    <xf numFmtId="0" fontId="4" fillId="0" borderId="5" xfId="2" applyFont="1" applyBorder="1" applyAlignment="1">
      <alignment wrapText="1"/>
    </xf>
    <xf numFmtId="0" fontId="4" fillId="0" borderId="5" xfId="2" applyFont="1" applyBorder="1"/>
    <xf numFmtId="3" fontId="1" fillId="0" borderId="1" xfId="0" applyNumberFormat="1" applyFont="1" applyBorder="1" applyAlignment="1">
      <alignment vertical="center"/>
    </xf>
    <xf numFmtId="0" fontId="0" fillId="0" borderId="0" xfId="0" applyAlignment="1">
      <alignment vertical="center"/>
    </xf>
    <xf numFmtId="0" fontId="5" fillId="0" borderId="0" xfId="0" applyFont="1" applyAlignment="1">
      <alignment vertical="center" wrapText="1"/>
    </xf>
    <xf numFmtId="3" fontId="1" fillId="0" borderId="1" xfId="0" applyNumberFormat="1" applyFont="1" applyBorder="1" applyAlignment="1">
      <alignment horizontal="right" vertical="center" indent="1"/>
    </xf>
    <xf numFmtId="3" fontId="4" fillId="0" borderId="5" xfId="2" applyNumberFormat="1" applyFont="1" applyBorder="1" applyAlignment="1">
      <alignment horizontal="right" wrapText="1" indent="1"/>
    </xf>
    <xf numFmtId="3" fontId="4" fillId="0" borderId="3" xfId="2" applyNumberFormat="1" applyFont="1" applyBorder="1" applyAlignment="1">
      <alignment horizontal="right" wrapText="1" indent="1"/>
    </xf>
    <xf numFmtId="3" fontId="4" fillId="0" borderId="4" xfId="2" applyNumberFormat="1" applyFont="1" applyBorder="1" applyAlignment="1">
      <alignment horizontal="right" wrapText="1" indent="1"/>
    </xf>
    <xf numFmtId="3" fontId="4" fillId="0" borderId="6" xfId="1" applyNumberFormat="1" applyFont="1" applyBorder="1" applyAlignment="1">
      <alignment horizontal="right" wrapText="1"/>
    </xf>
    <xf numFmtId="3" fontId="1" fillId="0" borderId="2" xfId="0" applyNumberFormat="1" applyFont="1" applyBorder="1" applyAlignment="1">
      <alignment vertical="center"/>
    </xf>
    <xf numFmtId="3" fontId="4" fillId="0" borderId="7" xfId="1" applyNumberFormat="1" applyFont="1" applyBorder="1" applyAlignment="1">
      <alignment horizontal="right" wrapText="1"/>
    </xf>
    <xf numFmtId="3" fontId="4" fillId="0" borderId="8" xfId="2" applyNumberFormat="1" applyFont="1" applyBorder="1" applyAlignment="1">
      <alignment horizontal="right" wrapText="1" indent="1"/>
    </xf>
    <xf numFmtId="3" fontId="1" fillId="0" borderId="2" xfId="0" applyNumberFormat="1" applyFont="1" applyBorder="1" applyAlignment="1">
      <alignment horizontal="right" vertical="center" indent="1"/>
    </xf>
    <xf numFmtId="2" fontId="6" fillId="3" borderId="5" xfId="1" applyNumberFormat="1" applyFont="1" applyFill="1" applyBorder="1" applyAlignment="1">
      <alignment horizontal="center" vertical="center" wrapText="1"/>
    </xf>
    <xf numFmtId="2" fontId="3" fillId="3" borderId="5" xfId="1" applyNumberFormat="1" applyFont="1" applyFill="1" applyBorder="1" applyAlignment="1">
      <alignment horizontal="center" vertical="center"/>
    </xf>
    <xf numFmtId="2" fontId="4" fillId="0" borderId="3" xfId="1" applyNumberFormat="1" applyFont="1" applyBorder="1" applyAlignment="1">
      <alignment horizontal="center" wrapText="1"/>
    </xf>
    <xf numFmtId="2" fontId="4" fillId="0" borderId="3" xfId="1" applyNumberFormat="1" applyFont="1" applyBorder="1"/>
    <xf numFmtId="3" fontId="4" fillId="0" borderId="3" xfId="1" applyNumberFormat="1" applyFont="1" applyBorder="1" applyAlignment="1">
      <alignment horizontal="right" wrapText="1"/>
    </xf>
    <xf numFmtId="3" fontId="4" fillId="0" borderId="12" xfId="1" applyNumberFormat="1" applyFont="1" applyBorder="1" applyAlignment="1">
      <alignment horizontal="right" wrapText="1"/>
    </xf>
    <xf numFmtId="2" fontId="4" fillId="0" borderId="13" xfId="1" applyNumberFormat="1" applyFont="1" applyBorder="1" applyAlignment="1">
      <alignment horizontal="center" wrapText="1"/>
    </xf>
    <xf numFmtId="2" fontId="4" fillId="0" borderId="13" xfId="1" applyNumberFormat="1" applyFont="1" applyBorder="1"/>
    <xf numFmtId="3" fontId="4" fillId="0" borderId="13" xfId="1" applyNumberFormat="1" applyFont="1" applyBorder="1" applyAlignment="1">
      <alignment horizontal="right" wrapText="1"/>
    </xf>
    <xf numFmtId="2" fontId="4" fillId="0" borderId="14" xfId="1" applyNumberFormat="1" applyFont="1" applyBorder="1" applyAlignment="1">
      <alignment horizontal="center" wrapText="1"/>
    </xf>
    <xf numFmtId="2" fontId="4" fillId="0" borderId="14" xfId="1" applyNumberFormat="1" applyFont="1" applyBorder="1"/>
    <xf numFmtId="3" fontId="4" fillId="0" borderId="14" xfId="1" applyNumberFormat="1" applyFont="1" applyBorder="1" applyAlignment="1">
      <alignment horizontal="right" wrapText="1"/>
    </xf>
    <xf numFmtId="17" fontId="1" fillId="2" borderId="1" xfId="0" applyNumberFormat="1" applyFont="1" applyFill="1" applyBorder="1" applyAlignment="1">
      <alignment horizontal="center" vertical="center" wrapText="1"/>
    </xf>
    <xf numFmtId="0" fontId="8" fillId="0" borderId="0" xfId="0" applyFont="1"/>
    <xf numFmtId="17" fontId="1" fillId="2" borderId="1" xfId="0" applyNumberFormat="1" applyFont="1" applyFill="1" applyBorder="1" applyAlignment="1">
      <alignment horizontal="center" vertical="center"/>
    </xf>
    <xf numFmtId="17" fontId="1" fillId="2" borderId="2" xfId="0" applyNumberFormat="1" applyFont="1" applyFill="1" applyBorder="1" applyAlignment="1">
      <alignment horizontal="center" vertical="center"/>
    </xf>
    <xf numFmtId="0" fontId="0" fillId="0" borderId="0" xfId="0" applyAlignment="1">
      <alignment horizontal="center" vertical="center"/>
    </xf>
    <xf numFmtId="3" fontId="1" fillId="0" borderId="0" xfId="0" applyNumberFormat="1" applyFont="1" applyBorder="1" applyAlignment="1">
      <alignment vertical="center"/>
    </xf>
    <xf numFmtId="0" fontId="0" fillId="0" borderId="0" xfId="0" applyBorder="1"/>
    <xf numFmtId="3" fontId="0" fillId="0" borderId="0" xfId="0" applyNumberFormat="1" applyBorder="1"/>
    <xf numFmtId="3" fontId="0" fillId="0" borderId="0" xfId="0" applyNumberFormat="1"/>
    <xf numFmtId="3" fontId="4" fillId="0" borderId="14" xfId="2" applyNumberFormat="1" applyFont="1" applyBorder="1" applyAlignment="1">
      <alignment horizontal="right" wrapText="1" indent="1"/>
    </xf>
    <xf numFmtId="0" fontId="5" fillId="0" borderId="0" xfId="0" applyFont="1" applyAlignment="1">
      <alignment horizontal="center" vertical="center" wrapText="1"/>
    </xf>
    <xf numFmtId="0" fontId="7" fillId="0" borderId="0" xfId="3" applyFont="1" applyAlignment="1">
      <alignment horizontal="left" vertical="center" wrapText="1"/>
    </xf>
    <xf numFmtId="0" fontId="9" fillId="0" borderId="0" xfId="3" quotePrefix="1" applyFont="1" applyAlignment="1">
      <alignment horizontal="left" vertical="center" wrapText="1"/>
    </xf>
    <xf numFmtId="0" fontId="9" fillId="0" borderId="0" xfId="3" applyFont="1" applyAlignment="1">
      <alignment horizontal="left" vertical="center" wrapText="1"/>
    </xf>
    <xf numFmtId="0" fontId="8" fillId="0" borderId="0" xfId="0" quotePrefix="1" applyFont="1" applyAlignment="1">
      <alignment horizontal="left" vertical="center" wrapText="1"/>
    </xf>
    <xf numFmtId="0" fontId="8" fillId="0" borderId="0" xfId="0" applyFont="1" applyAlignment="1">
      <alignment horizontal="left" vertical="center" wrapText="1"/>
    </xf>
    <xf numFmtId="0" fontId="1" fillId="0" borderId="1" xfId="0" applyFont="1" applyBorder="1" applyAlignment="1">
      <alignment horizontal="center" vertical="center"/>
    </xf>
    <xf numFmtId="0" fontId="1" fillId="2" borderId="2" xfId="0" applyFont="1" applyFill="1" applyBorder="1" applyAlignment="1">
      <alignment horizontal="center" vertical="center"/>
    </xf>
    <xf numFmtId="0" fontId="1" fillId="2" borderId="9" xfId="0" applyFont="1" applyFill="1" applyBorder="1" applyAlignment="1">
      <alignment horizontal="center" wrapText="1"/>
    </xf>
    <xf numFmtId="0" fontId="1" fillId="2" borderId="10" xfId="0" applyFont="1" applyFill="1" applyBorder="1" applyAlignment="1">
      <alignment horizontal="center" wrapText="1"/>
    </xf>
    <xf numFmtId="0" fontId="1" fillId="2" borderId="11" xfId="0" applyFont="1" applyFill="1" applyBorder="1" applyAlignment="1">
      <alignment horizontal="center" wrapText="1"/>
    </xf>
    <xf numFmtId="0" fontId="1" fillId="2" borderId="9"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0" fillId="0" borderId="0" xfId="0" applyAlignment="1">
      <alignment horizontal="left" vertical="center" wrapText="1"/>
    </xf>
  </cellXfs>
  <cellStyles count="4">
    <cellStyle name="Normal" xfId="0" builtinId="0"/>
    <cellStyle name="Normal_MONTHLY_TOTAL_2DGT" xfId="1" xr:uid="{DD4457E4-234C-4A68-9EC5-487C70119C62}"/>
    <cellStyle name="Normal_QUARTERLY_ANASTOLI" xfId="3" xr:uid="{BA408D25-48B9-4F4A-8061-A0285B489E33}"/>
    <cellStyle name="Normal_QUARTERLY_TOTAL_2DGT" xfId="2" xr:uid="{FCCC4B13-B76C-4567-9C14-BA2F06E683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687D45-FBEF-41CD-8248-F43E7C2E53FE}">
  <dimension ref="A2:N99"/>
  <sheetViews>
    <sheetView tabSelected="1" zoomScale="85" zoomScaleNormal="85" workbookViewId="0">
      <pane xSplit="2" ySplit="5" topLeftCell="C6" activePane="bottomRight" state="frozen"/>
      <selection pane="topRight" activeCell="C1" sqref="C1"/>
      <selection pane="bottomLeft" activeCell="A6" sqref="A6"/>
      <selection pane="bottomRight" activeCell="C6" sqref="C6"/>
    </sheetView>
  </sheetViews>
  <sheetFormatPr defaultRowHeight="14.4" x14ac:dyDescent="0.3"/>
  <cols>
    <col min="2" max="2" width="56.88671875" customWidth="1"/>
    <col min="3" max="10" width="13.109375" customWidth="1"/>
    <col min="11" max="11" width="12.6640625" customWidth="1"/>
    <col min="12" max="13" width="12" customWidth="1"/>
    <col min="14" max="14" width="11.109375" bestFit="1" customWidth="1"/>
  </cols>
  <sheetData>
    <row r="2" spans="1:14" ht="49.8" customHeight="1" x14ac:dyDescent="0.3">
      <c r="A2" s="42" t="s">
        <v>185</v>
      </c>
      <c r="B2" s="42"/>
      <c r="C2" s="42"/>
      <c r="D2" s="42"/>
      <c r="E2" s="42"/>
      <c r="F2" s="42"/>
      <c r="G2" s="42"/>
      <c r="H2" s="42"/>
      <c r="I2" s="42"/>
      <c r="J2" s="42"/>
      <c r="K2" s="42"/>
      <c r="L2" s="42"/>
      <c r="M2" s="42"/>
      <c r="N2" s="42"/>
    </row>
    <row r="4" spans="1:14" ht="26.4" customHeight="1" x14ac:dyDescent="0.3">
      <c r="A4" s="49" t="s">
        <v>174</v>
      </c>
      <c r="B4" s="49"/>
      <c r="C4" s="50" t="s">
        <v>175</v>
      </c>
      <c r="D4" s="51"/>
      <c r="E4" s="51"/>
      <c r="F4" s="51"/>
      <c r="G4" s="51"/>
      <c r="H4" s="51"/>
      <c r="I4" s="51"/>
      <c r="J4" s="51"/>
      <c r="K4" s="51"/>
      <c r="L4" s="51"/>
      <c r="M4" s="51"/>
      <c r="N4" s="52"/>
    </row>
    <row r="5" spans="1:14" ht="41.4" x14ac:dyDescent="0.3">
      <c r="A5" s="20" t="s">
        <v>176</v>
      </c>
      <c r="B5" s="21" t="s">
        <v>0</v>
      </c>
      <c r="C5" s="32" t="s">
        <v>178</v>
      </c>
      <c r="D5" s="32" t="s">
        <v>179</v>
      </c>
      <c r="E5" s="32" t="s">
        <v>180</v>
      </c>
      <c r="F5" s="32" t="s">
        <v>181</v>
      </c>
      <c r="G5" s="32" t="s">
        <v>182</v>
      </c>
      <c r="H5" s="32" t="s">
        <v>183</v>
      </c>
      <c r="I5" s="32" t="s">
        <v>184</v>
      </c>
      <c r="J5" s="32" t="s">
        <v>186</v>
      </c>
      <c r="K5" s="32" t="s">
        <v>187</v>
      </c>
      <c r="L5" s="32" t="s">
        <v>188</v>
      </c>
      <c r="M5" s="32" t="s">
        <v>189</v>
      </c>
      <c r="N5" s="32" t="s">
        <v>190</v>
      </c>
    </row>
    <row r="6" spans="1:14" x14ac:dyDescent="0.3">
      <c r="A6" s="6" t="s">
        <v>3</v>
      </c>
      <c r="B6" s="7" t="s">
        <v>4</v>
      </c>
      <c r="C6" s="12">
        <v>1145002</v>
      </c>
      <c r="D6" s="12">
        <v>1353061</v>
      </c>
      <c r="E6" s="12">
        <v>1274839</v>
      </c>
      <c r="F6" s="12">
        <v>2267580</v>
      </c>
      <c r="G6" s="12">
        <v>1230072</v>
      </c>
      <c r="H6" s="12">
        <v>1318773</v>
      </c>
      <c r="I6" s="12">
        <v>1315397</v>
      </c>
      <c r="J6" s="12">
        <v>2358708</v>
      </c>
      <c r="K6" s="12">
        <v>1367738</v>
      </c>
      <c r="L6" s="12"/>
      <c r="M6" s="12"/>
      <c r="N6" s="12"/>
    </row>
    <row r="7" spans="1:14" x14ac:dyDescent="0.3">
      <c r="A7" s="2" t="s">
        <v>5</v>
      </c>
      <c r="B7" s="3" t="s">
        <v>6</v>
      </c>
      <c r="C7" s="13">
        <v>7875</v>
      </c>
      <c r="D7" s="13">
        <v>11202</v>
      </c>
      <c r="E7" s="13">
        <v>21707</v>
      </c>
      <c r="F7" s="13">
        <v>24702</v>
      </c>
      <c r="G7" s="13">
        <v>11230</v>
      </c>
      <c r="H7" s="13">
        <v>9077</v>
      </c>
      <c r="I7" s="13">
        <v>17588</v>
      </c>
      <c r="J7" s="13">
        <v>24386</v>
      </c>
      <c r="K7" s="12">
        <v>9258</v>
      </c>
      <c r="L7" s="12"/>
      <c r="M7" s="12"/>
      <c r="N7" s="12"/>
    </row>
    <row r="8" spans="1:14" x14ac:dyDescent="0.3">
      <c r="A8" s="2" t="s">
        <v>7</v>
      </c>
      <c r="B8" s="3" t="s">
        <v>8</v>
      </c>
      <c r="C8" s="13">
        <v>166908</v>
      </c>
      <c r="D8" s="13">
        <v>203956</v>
      </c>
      <c r="E8" s="13">
        <v>208265</v>
      </c>
      <c r="F8" s="13">
        <v>178222</v>
      </c>
      <c r="G8" s="13">
        <v>153198</v>
      </c>
      <c r="H8" s="13">
        <v>194419</v>
      </c>
      <c r="I8" s="13">
        <v>244012</v>
      </c>
      <c r="J8" s="13">
        <v>224186</v>
      </c>
      <c r="K8" s="12">
        <v>192073</v>
      </c>
      <c r="L8" s="12"/>
      <c r="M8" s="12"/>
      <c r="N8" s="12"/>
    </row>
    <row r="9" spans="1:14" x14ac:dyDescent="0.3">
      <c r="A9" s="2" t="s">
        <v>9</v>
      </c>
      <c r="B9" s="3" t="s">
        <v>10</v>
      </c>
      <c r="C9" s="13">
        <v>7216</v>
      </c>
      <c r="D9" s="13">
        <v>13471</v>
      </c>
      <c r="E9" s="13">
        <v>11597</v>
      </c>
      <c r="F9" s="13">
        <v>13748</v>
      </c>
      <c r="G9" s="13">
        <v>5704</v>
      </c>
      <c r="H9" s="13">
        <v>1892</v>
      </c>
      <c r="I9" s="13">
        <v>8130</v>
      </c>
      <c r="J9" s="13">
        <v>7540</v>
      </c>
      <c r="K9" s="12">
        <v>6044</v>
      </c>
      <c r="L9" s="12"/>
      <c r="M9" s="12"/>
      <c r="N9" s="12"/>
    </row>
    <row r="10" spans="1:14" x14ac:dyDescent="0.3">
      <c r="A10" s="2" t="s">
        <v>11</v>
      </c>
      <c r="B10" s="3" t="s">
        <v>12</v>
      </c>
      <c r="C10" s="13">
        <v>1110</v>
      </c>
      <c r="D10" s="13">
        <v>40151</v>
      </c>
      <c r="E10" s="13">
        <v>12842</v>
      </c>
      <c r="F10" s="13">
        <v>23628</v>
      </c>
      <c r="G10" s="13">
        <v>2555</v>
      </c>
      <c r="H10" s="13">
        <v>3996</v>
      </c>
      <c r="I10" s="13">
        <v>9604</v>
      </c>
      <c r="J10" s="13">
        <v>9117</v>
      </c>
      <c r="K10" s="12">
        <v>2171</v>
      </c>
      <c r="L10" s="12"/>
      <c r="M10" s="12"/>
      <c r="N10" s="12"/>
    </row>
    <row r="11" spans="1:14" x14ac:dyDescent="0.3">
      <c r="A11" s="2" t="s">
        <v>13</v>
      </c>
      <c r="B11" s="3" t="s">
        <v>14</v>
      </c>
      <c r="C11" s="13">
        <v>75207</v>
      </c>
      <c r="D11" s="13">
        <v>38624</v>
      </c>
      <c r="E11" s="13">
        <v>50710</v>
      </c>
      <c r="F11" s="13">
        <v>53946</v>
      </c>
      <c r="G11" s="13">
        <v>59849</v>
      </c>
      <c r="H11" s="13">
        <v>63028</v>
      </c>
      <c r="I11" s="13">
        <v>62492</v>
      </c>
      <c r="J11" s="13">
        <v>64573</v>
      </c>
      <c r="K11" s="12">
        <v>61342</v>
      </c>
      <c r="L11" s="12"/>
      <c r="M11" s="12"/>
      <c r="N11" s="12"/>
    </row>
    <row r="12" spans="1:14" x14ac:dyDescent="0.3">
      <c r="A12" s="2" t="s">
        <v>15</v>
      </c>
      <c r="B12" s="3" t="s">
        <v>16</v>
      </c>
      <c r="C12" s="13">
        <v>98457</v>
      </c>
      <c r="D12" s="13">
        <v>135661</v>
      </c>
      <c r="E12" s="13">
        <v>130738</v>
      </c>
      <c r="F12" s="13">
        <v>166699</v>
      </c>
      <c r="G12" s="13">
        <v>101629</v>
      </c>
      <c r="H12" s="13">
        <v>115790</v>
      </c>
      <c r="I12" s="13">
        <v>124908</v>
      </c>
      <c r="J12" s="13">
        <v>153160</v>
      </c>
      <c r="K12" s="12">
        <v>104573</v>
      </c>
      <c r="L12" s="12"/>
      <c r="M12" s="12"/>
      <c r="N12" s="12"/>
    </row>
    <row r="13" spans="1:14" x14ac:dyDescent="0.3">
      <c r="A13" s="2" t="s">
        <v>17</v>
      </c>
      <c r="B13" s="3" t="s">
        <v>18</v>
      </c>
      <c r="C13" s="13">
        <v>5348</v>
      </c>
      <c r="D13" s="13">
        <v>8742</v>
      </c>
      <c r="E13" s="13">
        <v>1741</v>
      </c>
      <c r="F13" s="13">
        <v>1517</v>
      </c>
      <c r="G13" s="13">
        <v>1294</v>
      </c>
      <c r="H13" s="13">
        <v>2395</v>
      </c>
      <c r="I13" s="13">
        <v>324</v>
      </c>
      <c r="J13" s="13">
        <v>247</v>
      </c>
      <c r="K13" s="12">
        <v>319</v>
      </c>
      <c r="L13" s="12"/>
      <c r="M13" s="12"/>
      <c r="N13" s="12"/>
    </row>
    <row r="14" spans="1:14" x14ac:dyDescent="0.3">
      <c r="A14" s="2" t="s">
        <v>19</v>
      </c>
      <c r="B14" s="3" t="s">
        <v>20</v>
      </c>
      <c r="C14" s="13">
        <v>3218985</v>
      </c>
      <c r="D14" s="13">
        <v>3552050</v>
      </c>
      <c r="E14" s="13">
        <v>3790187</v>
      </c>
      <c r="F14" s="13">
        <v>3662211</v>
      </c>
      <c r="G14" s="13">
        <v>3539628</v>
      </c>
      <c r="H14" s="13">
        <v>3272013</v>
      </c>
      <c r="I14" s="13">
        <v>3606418</v>
      </c>
      <c r="J14" s="13">
        <v>3718999</v>
      </c>
      <c r="K14" s="12">
        <v>3492961</v>
      </c>
      <c r="L14" s="12"/>
      <c r="M14" s="12"/>
      <c r="N14" s="12"/>
    </row>
    <row r="15" spans="1:14" x14ac:dyDescent="0.3">
      <c r="A15" s="2" t="s">
        <v>21</v>
      </c>
      <c r="B15" s="3" t="s">
        <v>22</v>
      </c>
      <c r="C15" s="13">
        <v>408800</v>
      </c>
      <c r="D15" s="13">
        <v>697882</v>
      </c>
      <c r="E15" s="13">
        <v>752899</v>
      </c>
      <c r="F15" s="13">
        <v>412127</v>
      </c>
      <c r="G15" s="13">
        <v>382479</v>
      </c>
      <c r="H15" s="13">
        <v>455515</v>
      </c>
      <c r="I15" s="13">
        <v>640821</v>
      </c>
      <c r="J15" s="13">
        <v>359356</v>
      </c>
      <c r="K15" s="12">
        <v>330764</v>
      </c>
      <c r="L15" s="12"/>
      <c r="M15" s="12"/>
      <c r="N15" s="12"/>
    </row>
    <row r="16" spans="1:14" x14ac:dyDescent="0.3">
      <c r="A16" s="2" t="s">
        <v>23</v>
      </c>
      <c r="B16" s="3" t="s">
        <v>24</v>
      </c>
      <c r="C16" s="13">
        <v>447538</v>
      </c>
      <c r="D16" s="13">
        <v>532009</v>
      </c>
      <c r="E16" s="13">
        <v>558680</v>
      </c>
      <c r="F16" s="13">
        <v>537528</v>
      </c>
      <c r="G16" s="13">
        <v>469261</v>
      </c>
      <c r="H16" s="13">
        <v>639061</v>
      </c>
      <c r="I16" s="13">
        <v>532599</v>
      </c>
      <c r="J16" s="13">
        <v>499860</v>
      </c>
      <c r="K16" s="12">
        <v>481425</v>
      </c>
      <c r="L16" s="12"/>
      <c r="M16" s="12"/>
      <c r="N16" s="12"/>
    </row>
    <row r="17" spans="1:14" x14ac:dyDescent="0.3">
      <c r="A17" s="2" t="s">
        <v>25</v>
      </c>
      <c r="B17" s="3" t="s">
        <v>26</v>
      </c>
      <c r="C17" s="13">
        <v>171780</v>
      </c>
      <c r="D17" s="13">
        <v>217864</v>
      </c>
      <c r="E17" s="13">
        <v>182195</v>
      </c>
      <c r="F17" s="13">
        <v>177847</v>
      </c>
      <c r="G17" s="13">
        <v>164178</v>
      </c>
      <c r="H17" s="13">
        <v>165737</v>
      </c>
      <c r="I17" s="13">
        <v>180798</v>
      </c>
      <c r="J17" s="13">
        <v>173049</v>
      </c>
      <c r="K17" s="12">
        <v>175403</v>
      </c>
      <c r="L17" s="12"/>
      <c r="M17" s="12"/>
      <c r="N17" s="12"/>
    </row>
    <row r="18" spans="1:14" x14ac:dyDescent="0.3">
      <c r="A18" s="2" t="s">
        <v>27</v>
      </c>
      <c r="B18" s="3" t="s">
        <v>28</v>
      </c>
      <c r="C18" s="13">
        <v>211543</v>
      </c>
      <c r="D18" s="13">
        <v>228202</v>
      </c>
      <c r="E18" s="13">
        <v>238875</v>
      </c>
      <c r="F18" s="13">
        <v>249309</v>
      </c>
      <c r="G18" s="13">
        <v>174358</v>
      </c>
      <c r="H18" s="13">
        <v>131560</v>
      </c>
      <c r="I18" s="13">
        <v>183364</v>
      </c>
      <c r="J18" s="13">
        <v>159932</v>
      </c>
      <c r="K18" s="12">
        <v>140010</v>
      </c>
      <c r="L18" s="12"/>
      <c r="M18" s="12"/>
      <c r="N18" s="12"/>
    </row>
    <row r="19" spans="1:14" x14ac:dyDescent="0.3">
      <c r="A19" s="2" t="s">
        <v>29</v>
      </c>
      <c r="B19" s="3" t="s">
        <v>30</v>
      </c>
      <c r="C19" s="13">
        <v>43038</v>
      </c>
      <c r="D19" s="13">
        <v>45563</v>
      </c>
      <c r="E19" s="13">
        <v>36763</v>
      </c>
      <c r="F19" s="13">
        <v>45581</v>
      </c>
      <c r="G19" s="13">
        <v>34428</v>
      </c>
      <c r="H19" s="13">
        <v>23569</v>
      </c>
      <c r="I19" s="13">
        <v>26722</v>
      </c>
      <c r="J19" s="13">
        <v>24143</v>
      </c>
      <c r="K19" s="12">
        <v>20122</v>
      </c>
      <c r="L19" s="12"/>
      <c r="M19" s="12"/>
      <c r="N19" s="12"/>
    </row>
    <row r="20" spans="1:14" x14ac:dyDescent="0.3">
      <c r="A20" s="2" t="s">
        <v>31</v>
      </c>
      <c r="B20" s="3" t="s">
        <v>32</v>
      </c>
      <c r="C20" s="13">
        <v>90739</v>
      </c>
      <c r="D20" s="13">
        <v>118817</v>
      </c>
      <c r="E20" s="13">
        <v>108021</v>
      </c>
      <c r="F20" s="13">
        <v>122287</v>
      </c>
      <c r="G20" s="13">
        <v>94208</v>
      </c>
      <c r="H20" s="13">
        <v>87125</v>
      </c>
      <c r="I20" s="13">
        <v>108872</v>
      </c>
      <c r="J20" s="13">
        <v>120100</v>
      </c>
      <c r="K20" s="12">
        <v>92781</v>
      </c>
      <c r="L20" s="12"/>
      <c r="M20" s="12"/>
      <c r="N20" s="12"/>
    </row>
    <row r="21" spans="1:14" x14ac:dyDescent="0.3">
      <c r="A21" s="2" t="s">
        <v>33</v>
      </c>
      <c r="B21" s="3" t="s">
        <v>34</v>
      </c>
      <c r="C21" s="13">
        <v>369080</v>
      </c>
      <c r="D21" s="13">
        <v>400868</v>
      </c>
      <c r="E21" s="13">
        <v>392602</v>
      </c>
      <c r="F21" s="13">
        <v>394577</v>
      </c>
      <c r="G21" s="13">
        <v>394839</v>
      </c>
      <c r="H21" s="13">
        <v>368141</v>
      </c>
      <c r="I21" s="13">
        <v>380385</v>
      </c>
      <c r="J21" s="13">
        <v>406081</v>
      </c>
      <c r="K21" s="12">
        <v>375544</v>
      </c>
      <c r="L21" s="12"/>
      <c r="M21" s="12"/>
      <c r="N21" s="12"/>
    </row>
    <row r="22" spans="1:14" x14ac:dyDescent="0.3">
      <c r="A22" s="2" t="s">
        <v>35</v>
      </c>
      <c r="B22" s="3" t="s">
        <v>36</v>
      </c>
      <c r="C22" s="13">
        <v>153320</v>
      </c>
      <c r="D22" s="13">
        <v>176333</v>
      </c>
      <c r="E22" s="13">
        <v>152880</v>
      </c>
      <c r="F22" s="13">
        <v>174239</v>
      </c>
      <c r="G22" s="13">
        <v>132568</v>
      </c>
      <c r="H22" s="13">
        <v>122532</v>
      </c>
      <c r="I22" s="13">
        <v>129041</v>
      </c>
      <c r="J22" s="13">
        <v>153214</v>
      </c>
      <c r="K22" s="12">
        <v>114329</v>
      </c>
      <c r="L22" s="12"/>
      <c r="M22" s="12"/>
      <c r="N22" s="12"/>
    </row>
    <row r="23" spans="1:14" x14ac:dyDescent="0.3">
      <c r="A23" s="2" t="s">
        <v>37</v>
      </c>
      <c r="B23" s="3" t="s">
        <v>38</v>
      </c>
      <c r="C23" s="13">
        <v>3872474</v>
      </c>
      <c r="D23" s="13">
        <v>4407428</v>
      </c>
      <c r="E23" s="13">
        <v>4409144</v>
      </c>
      <c r="F23" s="13">
        <v>4236336</v>
      </c>
      <c r="G23" s="13">
        <v>3243605</v>
      </c>
      <c r="H23" s="13">
        <v>2260182</v>
      </c>
      <c r="I23" s="13">
        <v>2735397</v>
      </c>
      <c r="J23" s="13">
        <v>2827681</v>
      </c>
      <c r="K23" s="12">
        <v>3350868</v>
      </c>
      <c r="L23" s="12"/>
      <c r="M23" s="12"/>
      <c r="N23" s="12"/>
    </row>
    <row r="24" spans="1:14" x14ac:dyDescent="0.3">
      <c r="A24" s="2" t="s">
        <v>39</v>
      </c>
      <c r="B24" s="3" t="s">
        <v>40</v>
      </c>
      <c r="C24" s="13">
        <v>657151</v>
      </c>
      <c r="D24" s="13">
        <v>777566</v>
      </c>
      <c r="E24" s="13">
        <v>664231</v>
      </c>
      <c r="F24" s="13">
        <v>630196</v>
      </c>
      <c r="G24" s="13">
        <v>697250</v>
      </c>
      <c r="H24" s="13">
        <v>729730</v>
      </c>
      <c r="I24" s="13">
        <v>677674</v>
      </c>
      <c r="J24" s="13">
        <v>642046</v>
      </c>
      <c r="K24" s="12">
        <v>731750</v>
      </c>
      <c r="L24" s="12"/>
      <c r="M24" s="12"/>
      <c r="N24" s="12"/>
    </row>
    <row r="25" spans="1:14" x14ac:dyDescent="0.3">
      <c r="A25" s="2" t="s">
        <v>41</v>
      </c>
      <c r="B25" s="3" t="s">
        <v>42</v>
      </c>
      <c r="C25" s="13">
        <v>548047</v>
      </c>
      <c r="D25" s="13">
        <v>571787</v>
      </c>
      <c r="E25" s="13">
        <v>583302</v>
      </c>
      <c r="F25" s="13">
        <v>660310</v>
      </c>
      <c r="G25" s="13">
        <v>641123</v>
      </c>
      <c r="H25" s="13">
        <v>683197</v>
      </c>
      <c r="I25" s="13">
        <v>619778</v>
      </c>
      <c r="J25" s="13">
        <v>782395</v>
      </c>
      <c r="K25" s="12">
        <v>731006</v>
      </c>
      <c r="L25" s="12"/>
      <c r="M25" s="12"/>
      <c r="N25" s="12"/>
    </row>
    <row r="26" spans="1:14" x14ac:dyDescent="0.3">
      <c r="A26" s="2" t="s">
        <v>43</v>
      </c>
      <c r="B26" s="3" t="s">
        <v>44</v>
      </c>
      <c r="C26" s="13">
        <v>443205</v>
      </c>
      <c r="D26" s="13">
        <v>508200</v>
      </c>
      <c r="E26" s="13">
        <v>473099</v>
      </c>
      <c r="F26" s="13">
        <v>463746</v>
      </c>
      <c r="G26" s="13">
        <v>451070</v>
      </c>
      <c r="H26" s="13">
        <v>485842</v>
      </c>
      <c r="I26" s="13">
        <v>501311</v>
      </c>
      <c r="J26" s="13">
        <v>484268</v>
      </c>
      <c r="K26" s="12">
        <v>493501</v>
      </c>
      <c r="L26" s="12"/>
      <c r="M26" s="12"/>
      <c r="N26" s="12"/>
    </row>
    <row r="27" spans="1:14" x14ac:dyDescent="0.3">
      <c r="A27" s="2" t="s">
        <v>45</v>
      </c>
      <c r="B27" s="3" t="s">
        <v>46</v>
      </c>
      <c r="C27" s="13">
        <v>489007</v>
      </c>
      <c r="D27" s="13">
        <v>619714</v>
      </c>
      <c r="E27" s="13">
        <v>571897</v>
      </c>
      <c r="F27" s="13">
        <v>562686</v>
      </c>
      <c r="G27" s="13">
        <v>469876</v>
      </c>
      <c r="H27" s="13">
        <v>475979</v>
      </c>
      <c r="I27" s="13">
        <v>541255</v>
      </c>
      <c r="J27" s="13">
        <v>601087</v>
      </c>
      <c r="K27" s="12">
        <v>483878</v>
      </c>
      <c r="L27" s="12"/>
      <c r="M27" s="12"/>
      <c r="N27" s="12"/>
    </row>
    <row r="28" spans="1:14" x14ac:dyDescent="0.3">
      <c r="A28" s="2" t="s">
        <v>47</v>
      </c>
      <c r="B28" s="3" t="s">
        <v>48</v>
      </c>
      <c r="C28" s="13">
        <v>1362462</v>
      </c>
      <c r="D28" s="13">
        <v>1411598</v>
      </c>
      <c r="E28" s="13">
        <v>1284451</v>
      </c>
      <c r="F28" s="13">
        <v>1251412</v>
      </c>
      <c r="G28" s="13">
        <v>1369486</v>
      </c>
      <c r="H28" s="13">
        <v>1146797</v>
      </c>
      <c r="I28" s="13">
        <v>1256226</v>
      </c>
      <c r="J28" s="13">
        <v>1398156</v>
      </c>
      <c r="K28" s="12">
        <v>1451413</v>
      </c>
      <c r="L28" s="12"/>
      <c r="M28" s="12"/>
      <c r="N28" s="12"/>
    </row>
    <row r="29" spans="1:14" x14ac:dyDescent="0.3">
      <c r="A29" s="2" t="s">
        <v>49</v>
      </c>
      <c r="B29" s="3" t="s">
        <v>50</v>
      </c>
      <c r="C29" s="13">
        <v>730146</v>
      </c>
      <c r="D29" s="13">
        <v>860150</v>
      </c>
      <c r="E29" s="13">
        <v>822731</v>
      </c>
      <c r="F29" s="13">
        <v>858300</v>
      </c>
      <c r="G29" s="13">
        <v>713962</v>
      </c>
      <c r="H29" s="13">
        <v>706645</v>
      </c>
      <c r="I29" s="13">
        <v>802213</v>
      </c>
      <c r="J29" s="13">
        <v>886717</v>
      </c>
      <c r="K29" s="12">
        <v>763858</v>
      </c>
      <c r="L29" s="12"/>
      <c r="M29" s="12"/>
      <c r="N29" s="12"/>
    </row>
    <row r="30" spans="1:14" x14ac:dyDescent="0.3">
      <c r="A30" s="2" t="s">
        <v>51</v>
      </c>
      <c r="B30" s="3" t="s">
        <v>52</v>
      </c>
      <c r="C30" s="13">
        <v>138537</v>
      </c>
      <c r="D30" s="13">
        <v>174656</v>
      </c>
      <c r="E30" s="13">
        <v>139208</v>
      </c>
      <c r="F30" s="13">
        <v>202249</v>
      </c>
      <c r="G30" s="13">
        <v>146454</v>
      </c>
      <c r="H30" s="13">
        <v>151219</v>
      </c>
      <c r="I30" s="13">
        <v>147404</v>
      </c>
      <c r="J30" s="13">
        <v>179964</v>
      </c>
      <c r="K30" s="12">
        <v>168589</v>
      </c>
      <c r="L30" s="12"/>
      <c r="M30" s="12"/>
      <c r="N30" s="12"/>
    </row>
    <row r="31" spans="1:14" x14ac:dyDescent="0.3">
      <c r="A31" s="2" t="s">
        <v>53</v>
      </c>
      <c r="B31" s="3" t="s">
        <v>54</v>
      </c>
      <c r="C31" s="13">
        <v>413318</v>
      </c>
      <c r="D31" s="13">
        <v>505942</v>
      </c>
      <c r="E31" s="13">
        <v>424143</v>
      </c>
      <c r="F31" s="13">
        <v>539833</v>
      </c>
      <c r="G31" s="13">
        <v>439493</v>
      </c>
      <c r="H31" s="13">
        <v>472146</v>
      </c>
      <c r="I31" s="13">
        <v>416637</v>
      </c>
      <c r="J31" s="13">
        <v>600972</v>
      </c>
      <c r="K31" s="12">
        <v>524126</v>
      </c>
      <c r="L31" s="12"/>
      <c r="M31" s="12"/>
      <c r="N31" s="12"/>
    </row>
    <row r="32" spans="1:14" x14ac:dyDescent="0.3">
      <c r="A32" s="2" t="s">
        <v>55</v>
      </c>
      <c r="B32" s="3" t="s">
        <v>56</v>
      </c>
      <c r="C32" s="13">
        <v>254068</v>
      </c>
      <c r="D32" s="13">
        <v>298608</v>
      </c>
      <c r="E32" s="13">
        <v>239571</v>
      </c>
      <c r="F32" s="13">
        <v>302896</v>
      </c>
      <c r="G32" s="13">
        <v>217772</v>
      </c>
      <c r="H32" s="13">
        <v>223079</v>
      </c>
      <c r="I32" s="13">
        <v>238819</v>
      </c>
      <c r="J32" s="13">
        <v>305960</v>
      </c>
      <c r="K32" s="12">
        <v>229024</v>
      </c>
      <c r="L32" s="12"/>
      <c r="M32" s="12"/>
      <c r="N32" s="12"/>
    </row>
    <row r="33" spans="1:14" x14ac:dyDescent="0.3">
      <c r="A33" s="2" t="s">
        <v>57</v>
      </c>
      <c r="B33" s="3" t="s">
        <v>58</v>
      </c>
      <c r="C33" s="13">
        <v>26421</v>
      </c>
      <c r="D33" s="13">
        <v>36771</v>
      </c>
      <c r="E33" s="13">
        <v>31024</v>
      </c>
      <c r="F33" s="13">
        <v>42521</v>
      </c>
      <c r="G33" s="13">
        <v>32620</v>
      </c>
      <c r="H33" s="13">
        <v>30189</v>
      </c>
      <c r="I33" s="13">
        <v>33177</v>
      </c>
      <c r="J33" s="13">
        <v>41688</v>
      </c>
      <c r="K33" s="12">
        <v>28582</v>
      </c>
      <c r="L33" s="12"/>
      <c r="M33" s="12"/>
      <c r="N33" s="12"/>
    </row>
    <row r="34" spans="1:14" x14ac:dyDescent="0.3">
      <c r="A34" s="2" t="s">
        <v>59</v>
      </c>
      <c r="B34" s="3" t="s">
        <v>60</v>
      </c>
      <c r="C34" s="13">
        <v>40466</v>
      </c>
      <c r="D34" s="13">
        <v>63512</v>
      </c>
      <c r="E34" s="13">
        <v>48468</v>
      </c>
      <c r="F34" s="13">
        <v>65770</v>
      </c>
      <c r="G34" s="13">
        <v>39004</v>
      </c>
      <c r="H34" s="13">
        <v>53481</v>
      </c>
      <c r="I34" s="13">
        <v>58927</v>
      </c>
      <c r="J34" s="13">
        <v>84022</v>
      </c>
      <c r="K34" s="12">
        <v>39897</v>
      </c>
      <c r="L34" s="12"/>
      <c r="M34" s="12"/>
      <c r="N34" s="12"/>
    </row>
    <row r="35" spans="1:14" x14ac:dyDescent="0.3">
      <c r="A35" s="2" t="s">
        <v>61</v>
      </c>
      <c r="B35" s="3" t="s">
        <v>62</v>
      </c>
      <c r="C35" s="13">
        <v>118653</v>
      </c>
      <c r="D35" s="13">
        <v>178487</v>
      </c>
      <c r="E35" s="13">
        <v>134719</v>
      </c>
      <c r="F35" s="13">
        <v>160842</v>
      </c>
      <c r="G35" s="13">
        <v>115114</v>
      </c>
      <c r="H35" s="13">
        <v>115388</v>
      </c>
      <c r="I35" s="13">
        <v>142534</v>
      </c>
      <c r="J35" s="13">
        <v>146903</v>
      </c>
      <c r="K35" s="12">
        <v>105985</v>
      </c>
      <c r="L35" s="12"/>
      <c r="M35" s="12"/>
      <c r="N35" s="12"/>
    </row>
    <row r="36" spans="1:14" x14ac:dyDescent="0.3">
      <c r="A36" s="2" t="s">
        <v>63</v>
      </c>
      <c r="B36" s="3" t="s">
        <v>64</v>
      </c>
      <c r="C36" s="13">
        <v>74661</v>
      </c>
      <c r="D36" s="13">
        <v>100597</v>
      </c>
      <c r="E36" s="13">
        <v>92999</v>
      </c>
      <c r="F36" s="13">
        <v>98737</v>
      </c>
      <c r="G36" s="13">
        <v>70666</v>
      </c>
      <c r="H36" s="13">
        <v>64396</v>
      </c>
      <c r="I36" s="13">
        <v>83389</v>
      </c>
      <c r="J36" s="13">
        <v>84413</v>
      </c>
      <c r="K36" s="12">
        <v>67706</v>
      </c>
      <c r="L36" s="12"/>
      <c r="M36" s="12"/>
      <c r="N36" s="12"/>
    </row>
    <row r="37" spans="1:14" x14ac:dyDescent="0.3">
      <c r="A37" s="2" t="s">
        <v>65</v>
      </c>
      <c r="B37" s="3" t="s">
        <v>66</v>
      </c>
      <c r="C37" s="13">
        <v>194097</v>
      </c>
      <c r="D37" s="13">
        <v>240846</v>
      </c>
      <c r="E37" s="13">
        <v>230737</v>
      </c>
      <c r="F37" s="13">
        <v>284007</v>
      </c>
      <c r="G37" s="13">
        <v>203149</v>
      </c>
      <c r="H37" s="13">
        <v>197012</v>
      </c>
      <c r="I37" s="13">
        <v>231451</v>
      </c>
      <c r="J37" s="13">
        <v>263340</v>
      </c>
      <c r="K37" s="12">
        <v>194080</v>
      </c>
      <c r="L37" s="12"/>
      <c r="M37" s="12"/>
      <c r="N37" s="12"/>
    </row>
    <row r="38" spans="1:14" x14ac:dyDescent="0.3">
      <c r="A38" s="2" t="s">
        <v>67</v>
      </c>
      <c r="B38" s="3" t="s">
        <v>68</v>
      </c>
      <c r="C38" s="13">
        <v>5136512</v>
      </c>
      <c r="D38" s="13">
        <v>4986009</v>
      </c>
      <c r="E38" s="13">
        <v>5612459</v>
      </c>
      <c r="F38" s="13">
        <v>5141085</v>
      </c>
      <c r="G38" s="13">
        <v>4467429</v>
      </c>
      <c r="H38" s="13">
        <v>4051972</v>
      </c>
      <c r="I38" s="13">
        <v>4451878</v>
      </c>
      <c r="J38" s="13">
        <v>5169311</v>
      </c>
      <c r="K38" s="12">
        <v>4852156</v>
      </c>
      <c r="L38" s="12"/>
      <c r="M38" s="12"/>
      <c r="N38" s="12"/>
    </row>
    <row r="39" spans="1:14" x14ac:dyDescent="0.3">
      <c r="A39" s="2" t="s">
        <v>69</v>
      </c>
      <c r="B39" s="3" t="s">
        <v>70</v>
      </c>
      <c r="C39" s="13">
        <v>190259</v>
      </c>
      <c r="D39" s="13">
        <v>281626</v>
      </c>
      <c r="E39" s="13">
        <v>249774</v>
      </c>
      <c r="F39" s="13">
        <v>293809</v>
      </c>
      <c r="G39" s="13">
        <v>222752</v>
      </c>
      <c r="H39" s="13">
        <v>222467</v>
      </c>
      <c r="I39" s="13">
        <v>254523</v>
      </c>
      <c r="J39" s="13">
        <v>284524</v>
      </c>
      <c r="K39" s="12">
        <v>202806</v>
      </c>
      <c r="L39" s="12"/>
      <c r="M39" s="12"/>
      <c r="N39" s="12"/>
    </row>
    <row r="40" spans="1:14" x14ac:dyDescent="0.3">
      <c r="A40" s="2" t="s">
        <v>71</v>
      </c>
      <c r="B40" s="3" t="s">
        <v>72</v>
      </c>
      <c r="C40" s="13">
        <v>14767</v>
      </c>
      <c r="D40" s="13">
        <v>17750</v>
      </c>
      <c r="E40" s="13">
        <v>18104</v>
      </c>
      <c r="F40" s="13">
        <v>18794</v>
      </c>
      <c r="G40" s="13">
        <v>14318</v>
      </c>
      <c r="H40" s="13">
        <v>17019</v>
      </c>
      <c r="I40" s="13">
        <v>20551</v>
      </c>
      <c r="J40" s="13">
        <v>20071</v>
      </c>
      <c r="K40" s="12">
        <v>15263</v>
      </c>
      <c r="L40" s="12"/>
      <c r="M40" s="12"/>
      <c r="N40" s="12"/>
    </row>
    <row r="41" spans="1:14" x14ac:dyDescent="0.3">
      <c r="A41" s="2" t="s">
        <v>73</v>
      </c>
      <c r="B41" s="3" t="s">
        <v>74</v>
      </c>
      <c r="C41" s="13">
        <v>197616</v>
      </c>
      <c r="D41" s="13">
        <v>216019</v>
      </c>
      <c r="E41" s="13">
        <v>199785</v>
      </c>
      <c r="F41" s="13">
        <v>227255</v>
      </c>
      <c r="G41" s="13">
        <v>194842</v>
      </c>
      <c r="H41" s="13">
        <v>175352</v>
      </c>
      <c r="I41" s="13">
        <v>219728</v>
      </c>
      <c r="J41" s="13">
        <v>245808</v>
      </c>
      <c r="K41" s="12">
        <v>234361</v>
      </c>
      <c r="L41" s="12"/>
      <c r="M41" s="12"/>
      <c r="N41" s="12"/>
    </row>
    <row r="42" spans="1:14" x14ac:dyDescent="0.3">
      <c r="A42" s="2" t="s">
        <v>75</v>
      </c>
      <c r="B42" s="3" t="s">
        <v>76</v>
      </c>
      <c r="C42" s="13">
        <v>4707</v>
      </c>
      <c r="D42" s="13">
        <v>5727</v>
      </c>
      <c r="E42" s="13">
        <v>5817</v>
      </c>
      <c r="F42" s="13">
        <v>6593</v>
      </c>
      <c r="G42" s="13">
        <v>4124</v>
      </c>
      <c r="H42" s="13">
        <v>5249</v>
      </c>
      <c r="I42" s="13">
        <v>4914</v>
      </c>
      <c r="J42" s="13">
        <v>5162</v>
      </c>
      <c r="K42" s="12">
        <v>4201</v>
      </c>
      <c r="L42" s="12"/>
      <c r="M42" s="12"/>
      <c r="N42" s="12"/>
    </row>
    <row r="43" spans="1:14" x14ac:dyDescent="0.3">
      <c r="A43" s="2" t="s">
        <v>77</v>
      </c>
      <c r="B43" s="3" t="s">
        <v>78</v>
      </c>
      <c r="C43" s="13">
        <v>489413</v>
      </c>
      <c r="D43" s="13">
        <v>796140</v>
      </c>
      <c r="E43" s="13">
        <v>859650</v>
      </c>
      <c r="F43" s="13">
        <v>931564</v>
      </c>
      <c r="G43" s="13">
        <v>573076</v>
      </c>
      <c r="H43" s="13">
        <v>673723</v>
      </c>
      <c r="I43" s="13">
        <v>781441</v>
      </c>
      <c r="J43" s="13">
        <v>1090121</v>
      </c>
      <c r="K43" s="12">
        <v>541522</v>
      </c>
      <c r="L43" s="12"/>
      <c r="M43" s="12"/>
      <c r="N43" s="12"/>
    </row>
    <row r="44" spans="1:14" x14ac:dyDescent="0.3">
      <c r="A44" s="2" t="s">
        <v>79</v>
      </c>
      <c r="B44" s="3" t="s">
        <v>80</v>
      </c>
      <c r="C44" s="13">
        <v>776209</v>
      </c>
      <c r="D44" s="13">
        <v>1042063</v>
      </c>
      <c r="E44" s="13">
        <v>913781</v>
      </c>
      <c r="F44" s="13">
        <v>1517500</v>
      </c>
      <c r="G44" s="13">
        <v>640850</v>
      </c>
      <c r="H44" s="13">
        <v>743848</v>
      </c>
      <c r="I44" s="13">
        <v>1071132</v>
      </c>
      <c r="J44" s="13">
        <v>1361099</v>
      </c>
      <c r="K44" s="12">
        <v>657687</v>
      </c>
      <c r="L44" s="12"/>
      <c r="M44" s="12"/>
      <c r="N44" s="12"/>
    </row>
    <row r="45" spans="1:14" x14ac:dyDescent="0.3">
      <c r="A45" s="2" t="s">
        <v>81</v>
      </c>
      <c r="B45" s="3" t="s">
        <v>82</v>
      </c>
      <c r="C45" s="13">
        <v>482625</v>
      </c>
      <c r="D45" s="13">
        <v>671192</v>
      </c>
      <c r="E45" s="13">
        <v>683113</v>
      </c>
      <c r="F45" s="13">
        <v>835044</v>
      </c>
      <c r="G45" s="13">
        <v>516120</v>
      </c>
      <c r="H45" s="13">
        <v>503053</v>
      </c>
      <c r="I45" s="13">
        <v>640547</v>
      </c>
      <c r="J45" s="13">
        <v>826774</v>
      </c>
      <c r="K45" s="12">
        <v>502691</v>
      </c>
      <c r="L45" s="12"/>
      <c r="M45" s="12"/>
      <c r="N45" s="12"/>
    </row>
    <row r="46" spans="1:14" x14ac:dyDescent="0.3">
      <c r="A46" s="2" t="s">
        <v>83</v>
      </c>
      <c r="B46" s="3" t="s">
        <v>84</v>
      </c>
      <c r="C46" s="13">
        <v>1864946</v>
      </c>
      <c r="D46" s="13">
        <v>2356672</v>
      </c>
      <c r="E46" s="13">
        <v>2131051</v>
      </c>
      <c r="F46" s="13">
        <v>2203789</v>
      </c>
      <c r="G46" s="13">
        <v>1752765</v>
      </c>
      <c r="H46" s="13">
        <v>1569287</v>
      </c>
      <c r="I46" s="13">
        <v>2128032</v>
      </c>
      <c r="J46" s="13">
        <v>2107099</v>
      </c>
      <c r="K46" s="12">
        <v>1962774</v>
      </c>
      <c r="L46" s="12"/>
      <c r="M46" s="12"/>
      <c r="N46" s="12"/>
    </row>
    <row r="47" spans="1:14" x14ac:dyDescent="0.3">
      <c r="A47" s="2" t="s">
        <v>85</v>
      </c>
      <c r="B47" s="3" t="s">
        <v>86</v>
      </c>
      <c r="C47" s="13">
        <v>16460927</v>
      </c>
      <c r="D47" s="13">
        <v>18872431</v>
      </c>
      <c r="E47" s="13">
        <v>18854170</v>
      </c>
      <c r="F47" s="13">
        <v>18549109</v>
      </c>
      <c r="G47" s="13">
        <v>16827772</v>
      </c>
      <c r="H47" s="13">
        <v>15247272</v>
      </c>
      <c r="I47" s="13">
        <v>17377089</v>
      </c>
      <c r="J47" s="13">
        <v>17683320</v>
      </c>
      <c r="K47" s="12">
        <v>16465633</v>
      </c>
      <c r="L47" s="12"/>
      <c r="M47" s="12"/>
      <c r="N47" s="12"/>
    </row>
    <row r="48" spans="1:14" x14ac:dyDescent="0.3">
      <c r="A48" s="2" t="s">
        <v>87</v>
      </c>
      <c r="B48" s="3" t="s">
        <v>88</v>
      </c>
      <c r="C48" s="13">
        <v>9494784</v>
      </c>
      <c r="D48" s="13">
        <v>10967322</v>
      </c>
      <c r="E48" s="13">
        <v>11810804</v>
      </c>
      <c r="F48" s="13">
        <v>12076663</v>
      </c>
      <c r="G48" s="13">
        <v>9713391</v>
      </c>
      <c r="H48" s="13">
        <v>9419991</v>
      </c>
      <c r="I48" s="13">
        <v>11043482</v>
      </c>
      <c r="J48" s="13">
        <v>10665180</v>
      </c>
      <c r="K48" s="12">
        <v>8943948</v>
      </c>
      <c r="L48" s="12"/>
      <c r="M48" s="12"/>
      <c r="N48" s="12"/>
    </row>
    <row r="49" spans="1:14" x14ac:dyDescent="0.3">
      <c r="A49" s="2" t="s">
        <v>89</v>
      </c>
      <c r="B49" s="3" t="s">
        <v>90</v>
      </c>
      <c r="C49" s="13">
        <v>1264360</v>
      </c>
      <c r="D49" s="13">
        <v>1351248</v>
      </c>
      <c r="E49" s="13">
        <v>1366644</v>
      </c>
      <c r="F49" s="13">
        <v>1321937</v>
      </c>
      <c r="G49" s="13">
        <v>1037334</v>
      </c>
      <c r="H49" s="13">
        <v>903223</v>
      </c>
      <c r="I49" s="13">
        <v>1049527</v>
      </c>
      <c r="J49" s="13">
        <v>1166191</v>
      </c>
      <c r="K49" s="12">
        <v>870476</v>
      </c>
      <c r="L49" s="12"/>
      <c r="M49" s="12"/>
      <c r="N49" s="12"/>
    </row>
    <row r="50" spans="1:14" x14ac:dyDescent="0.3">
      <c r="A50" s="2" t="s">
        <v>91</v>
      </c>
      <c r="B50" s="3" t="s">
        <v>92</v>
      </c>
      <c r="C50" s="13">
        <v>395261</v>
      </c>
      <c r="D50" s="13">
        <v>632389</v>
      </c>
      <c r="E50" s="13">
        <v>929576</v>
      </c>
      <c r="F50" s="13">
        <v>474767</v>
      </c>
      <c r="G50" s="13">
        <v>380929</v>
      </c>
      <c r="H50" s="13">
        <v>350822</v>
      </c>
      <c r="I50" s="13">
        <v>612884</v>
      </c>
      <c r="J50" s="13">
        <v>348099</v>
      </c>
      <c r="K50" s="12">
        <v>301305</v>
      </c>
      <c r="L50" s="12"/>
      <c r="M50" s="12"/>
      <c r="N50" s="12"/>
    </row>
    <row r="51" spans="1:14" x14ac:dyDescent="0.3">
      <c r="A51" s="2" t="s">
        <v>93</v>
      </c>
      <c r="B51" s="3" t="s">
        <v>94</v>
      </c>
      <c r="C51" s="13">
        <v>742650</v>
      </c>
      <c r="D51" s="13">
        <v>840968</v>
      </c>
      <c r="E51" s="13">
        <v>1052685</v>
      </c>
      <c r="F51" s="13">
        <v>690453</v>
      </c>
      <c r="G51" s="13">
        <v>570626</v>
      </c>
      <c r="H51" s="13">
        <v>201415</v>
      </c>
      <c r="I51" s="13">
        <v>358419</v>
      </c>
      <c r="J51" s="13">
        <v>273741</v>
      </c>
      <c r="K51" s="12">
        <v>228989</v>
      </c>
      <c r="L51" s="12"/>
      <c r="M51" s="12"/>
      <c r="N51" s="12"/>
    </row>
    <row r="52" spans="1:14" x14ac:dyDescent="0.3">
      <c r="A52" s="2" t="s">
        <v>95</v>
      </c>
      <c r="B52" s="3" t="s">
        <v>96</v>
      </c>
      <c r="C52" s="13">
        <v>1060606</v>
      </c>
      <c r="D52" s="13">
        <v>1385680</v>
      </c>
      <c r="E52" s="13">
        <v>1495557</v>
      </c>
      <c r="F52" s="13">
        <v>1363741</v>
      </c>
      <c r="G52" s="13">
        <v>1129354</v>
      </c>
      <c r="H52" s="13">
        <v>957746</v>
      </c>
      <c r="I52" s="13">
        <v>1241376</v>
      </c>
      <c r="J52" s="13">
        <v>1182704</v>
      </c>
      <c r="K52" s="12">
        <v>1018172</v>
      </c>
      <c r="L52" s="12"/>
      <c r="M52" s="12"/>
      <c r="N52" s="12"/>
    </row>
    <row r="53" spans="1:14" x14ac:dyDescent="0.3">
      <c r="A53" s="2" t="s">
        <v>97</v>
      </c>
      <c r="B53" s="3" t="s">
        <v>98</v>
      </c>
      <c r="C53" s="13">
        <v>225861</v>
      </c>
      <c r="D53" s="13">
        <v>225518</v>
      </c>
      <c r="E53" s="13">
        <v>231258</v>
      </c>
      <c r="F53" s="13">
        <v>241915</v>
      </c>
      <c r="G53" s="13">
        <v>203666</v>
      </c>
      <c r="H53" s="13">
        <v>246892</v>
      </c>
      <c r="I53" s="13">
        <v>231566</v>
      </c>
      <c r="J53" s="13">
        <v>299039</v>
      </c>
      <c r="K53" s="12">
        <v>253440</v>
      </c>
      <c r="L53" s="12"/>
      <c r="M53" s="12"/>
      <c r="N53" s="12"/>
    </row>
    <row r="54" spans="1:14" x14ac:dyDescent="0.3">
      <c r="A54" s="2" t="s">
        <v>99</v>
      </c>
      <c r="B54" s="3" t="s">
        <v>100</v>
      </c>
      <c r="C54" s="13">
        <v>283825</v>
      </c>
      <c r="D54" s="13">
        <v>1875755</v>
      </c>
      <c r="E54" s="13">
        <v>4121886</v>
      </c>
      <c r="F54" s="13">
        <v>854697</v>
      </c>
      <c r="G54" s="13">
        <v>239972</v>
      </c>
      <c r="H54" s="13">
        <v>108000</v>
      </c>
      <c r="I54" s="13">
        <v>1599439</v>
      </c>
      <c r="J54" s="13">
        <v>423954</v>
      </c>
      <c r="K54" s="12">
        <v>97977</v>
      </c>
      <c r="L54" s="12"/>
      <c r="M54" s="12"/>
      <c r="N54" s="12"/>
    </row>
    <row r="55" spans="1:14" x14ac:dyDescent="0.3">
      <c r="A55" s="2" t="s">
        <v>101</v>
      </c>
      <c r="B55" s="3" t="s">
        <v>102</v>
      </c>
      <c r="C55" s="13">
        <v>1066443</v>
      </c>
      <c r="D55" s="13">
        <v>1550177</v>
      </c>
      <c r="E55" s="13">
        <v>2446621</v>
      </c>
      <c r="F55" s="13">
        <v>1439159</v>
      </c>
      <c r="G55" s="13">
        <v>970367</v>
      </c>
      <c r="H55" s="13">
        <v>642121</v>
      </c>
      <c r="I55" s="13">
        <v>1694944</v>
      </c>
      <c r="J55" s="13">
        <v>776796</v>
      </c>
      <c r="K55" s="12">
        <v>460585</v>
      </c>
      <c r="L55" s="12"/>
      <c r="M55" s="12"/>
      <c r="N55" s="12"/>
    </row>
    <row r="56" spans="1:14" x14ac:dyDescent="0.3">
      <c r="A56" s="2" t="s">
        <v>103</v>
      </c>
      <c r="B56" s="3" t="s">
        <v>104</v>
      </c>
      <c r="C56" s="13">
        <v>158111</v>
      </c>
      <c r="D56" s="13">
        <v>223057</v>
      </c>
      <c r="E56" s="13">
        <v>182232</v>
      </c>
      <c r="F56" s="13">
        <v>243110</v>
      </c>
      <c r="G56" s="13">
        <v>145259</v>
      </c>
      <c r="H56" s="13">
        <v>179011</v>
      </c>
      <c r="I56" s="13">
        <v>178219</v>
      </c>
      <c r="J56" s="13">
        <v>227575</v>
      </c>
      <c r="K56" s="12">
        <v>145936</v>
      </c>
      <c r="L56" s="12"/>
      <c r="M56" s="12"/>
      <c r="N56" s="12"/>
    </row>
    <row r="57" spans="1:14" x14ac:dyDescent="0.3">
      <c r="A57" s="2" t="s">
        <v>105</v>
      </c>
      <c r="B57" s="3" t="s">
        <v>106</v>
      </c>
      <c r="C57" s="13">
        <v>100207</v>
      </c>
      <c r="D57" s="13">
        <v>115160</v>
      </c>
      <c r="E57" s="13">
        <v>87910</v>
      </c>
      <c r="F57" s="13">
        <v>149611</v>
      </c>
      <c r="G57" s="13">
        <v>101462</v>
      </c>
      <c r="H57" s="13">
        <v>62833</v>
      </c>
      <c r="I57" s="13">
        <v>93563</v>
      </c>
      <c r="J57" s="13">
        <v>134794</v>
      </c>
      <c r="K57" s="12">
        <v>85704</v>
      </c>
      <c r="L57" s="12"/>
      <c r="M57" s="12"/>
      <c r="N57" s="12"/>
    </row>
    <row r="58" spans="1:14" x14ac:dyDescent="0.3">
      <c r="A58" s="2" t="s">
        <v>107</v>
      </c>
      <c r="B58" s="3" t="s">
        <v>108</v>
      </c>
      <c r="C58" s="13">
        <v>145823</v>
      </c>
      <c r="D58" s="13">
        <v>201036</v>
      </c>
      <c r="E58" s="13">
        <v>155793</v>
      </c>
      <c r="F58" s="13">
        <v>256282</v>
      </c>
      <c r="G58" s="13">
        <v>261535</v>
      </c>
      <c r="H58" s="13">
        <v>137358</v>
      </c>
      <c r="I58" s="13">
        <v>136512</v>
      </c>
      <c r="J58" s="13">
        <v>237602</v>
      </c>
      <c r="K58" s="12">
        <v>147317</v>
      </c>
      <c r="L58" s="12"/>
      <c r="M58" s="12"/>
      <c r="N58" s="12"/>
    </row>
    <row r="59" spans="1:14" x14ac:dyDescent="0.3">
      <c r="A59" s="2" t="s">
        <v>109</v>
      </c>
      <c r="B59" s="3" t="s">
        <v>110</v>
      </c>
      <c r="C59" s="13">
        <v>1540310</v>
      </c>
      <c r="D59" s="13">
        <v>2333935</v>
      </c>
      <c r="E59" s="13">
        <v>1746022</v>
      </c>
      <c r="F59" s="13">
        <v>1813509</v>
      </c>
      <c r="G59" s="13">
        <v>1511894</v>
      </c>
      <c r="H59" s="13">
        <v>1674601</v>
      </c>
      <c r="I59" s="13">
        <v>1640000</v>
      </c>
      <c r="J59" s="13">
        <v>1746517</v>
      </c>
      <c r="K59" s="12">
        <v>1615930</v>
      </c>
      <c r="L59" s="12"/>
      <c r="M59" s="12"/>
      <c r="N59" s="12"/>
    </row>
    <row r="60" spans="1:14" x14ac:dyDescent="0.3">
      <c r="A60" s="2" t="s">
        <v>111</v>
      </c>
      <c r="B60" s="3" t="s">
        <v>112</v>
      </c>
      <c r="C60" s="13">
        <v>479148</v>
      </c>
      <c r="D60" s="13">
        <v>566428</v>
      </c>
      <c r="E60" s="13">
        <v>550979</v>
      </c>
      <c r="F60" s="13">
        <v>698670</v>
      </c>
      <c r="G60" s="13">
        <v>528874</v>
      </c>
      <c r="H60" s="13">
        <v>524293</v>
      </c>
      <c r="I60" s="13">
        <v>603219</v>
      </c>
      <c r="J60" s="13">
        <v>755520</v>
      </c>
      <c r="K60" s="12">
        <v>609653</v>
      </c>
      <c r="L60" s="12"/>
      <c r="M60" s="12"/>
      <c r="N60" s="12"/>
    </row>
    <row r="61" spans="1:14" x14ac:dyDescent="0.3">
      <c r="A61" s="2" t="s">
        <v>113</v>
      </c>
      <c r="B61" s="3" t="s">
        <v>114</v>
      </c>
      <c r="C61" s="13">
        <v>69128</v>
      </c>
      <c r="D61" s="13">
        <v>94895</v>
      </c>
      <c r="E61" s="13">
        <v>83996</v>
      </c>
      <c r="F61" s="13">
        <v>119213</v>
      </c>
      <c r="G61" s="13">
        <v>84265</v>
      </c>
      <c r="H61" s="13">
        <v>89437</v>
      </c>
      <c r="I61" s="13">
        <v>86113</v>
      </c>
      <c r="J61" s="13">
        <v>130590</v>
      </c>
      <c r="K61" s="12">
        <v>83288</v>
      </c>
      <c r="L61" s="12"/>
      <c r="M61" s="12"/>
      <c r="N61" s="12"/>
    </row>
    <row r="62" spans="1:14" x14ac:dyDescent="0.3">
      <c r="A62" s="2" t="s">
        <v>115</v>
      </c>
      <c r="B62" s="3" t="s">
        <v>116</v>
      </c>
      <c r="C62" s="13">
        <v>3304551</v>
      </c>
      <c r="D62" s="13">
        <v>3200428</v>
      </c>
      <c r="E62" s="13">
        <v>3369288</v>
      </c>
      <c r="F62" s="13">
        <v>2249327</v>
      </c>
      <c r="G62" s="13">
        <v>3441417</v>
      </c>
      <c r="H62" s="13">
        <v>1844373</v>
      </c>
      <c r="I62" s="13">
        <v>1671223</v>
      </c>
      <c r="J62" s="13">
        <v>2221323</v>
      </c>
      <c r="K62" s="12">
        <v>2044652</v>
      </c>
      <c r="L62" s="12"/>
      <c r="M62" s="12"/>
      <c r="N62" s="12"/>
    </row>
    <row r="63" spans="1:14" x14ac:dyDescent="0.3">
      <c r="A63" s="2" t="s">
        <v>117</v>
      </c>
      <c r="B63" s="3" t="s">
        <v>118</v>
      </c>
      <c r="C63" s="13">
        <v>91092</v>
      </c>
      <c r="D63" s="13">
        <v>91916</v>
      </c>
      <c r="E63" s="13">
        <v>85975</v>
      </c>
      <c r="F63" s="13">
        <v>91996</v>
      </c>
      <c r="G63" s="13">
        <v>86840</v>
      </c>
      <c r="H63" s="13">
        <v>73293</v>
      </c>
      <c r="I63" s="13">
        <v>82410</v>
      </c>
      <c r="J63" s="13">
        <v>94834</v>
      </c>
      <c r="K63" s="12">
        <v>80967</v>
      </c>
      <c r="L63" s="12"/>
      <c r="M63" s="12"/>
      <c r="N63" s="12"/>
    </row>
    <row r="64" spans="1:14" x14ac:dyDescent="0.3">
      <c r="A64" s="2" t="s">
        <v>119</v>
      </c>
      <c r="B64" s="3" t="s">
        <v>120</v>
      </c>
      <c r="C64" s="13">
        <v>110166</v>
      </c>
      <c r="D64" s="13">
        <v>151217</v>
      </c>
      <c r="E64" s="13">
        <v>154044</v>
      </c>
      <c r="F64" s="13">
        <v>168802</v>
      </c>
      <c r="G64" s="13">
        <v>155035</v>
      </c>
      <c r="H64" s="13">
        <v>135797</v>
      </c>
      <c r="I64" s="13">
        <v>132424</v>
      </c>
      <c r="J64" s="13">
        <v>173069</v>
      </c>
      <c r="K64" s="12">
        <v>138776</v>
      </c>
      <c r="L64" s="12"/>
      <c r="M64" s="12"/>
      <c r="N64" s="12"/>
    </row>
    <row r="65" spans="1:14" x14ac:dyDescent="0.3">
      <c r="A65" s="2" t="s">
        <v>121</v>
      </c>
      <c r="B65" s="3" t="s">
        <v>122</v>
      </c>
      <c r="C65" s="13">
        <v>1565864</v>
      </c>
      <c r="D65" s="13">
        <v>564594</v>
      </c>
      <c r="E65" s="13">
        <v>625652</v>
      </c>
      <c r="F65" s="13">
        <v>710709</v>
      </c>
      <c r="G65" s="13">
        <v>398152</v>
      </c>
      <c r="H65" s="13">
        <v>377770</v>
      </c>
      <c r="I65" s="13">
        <v>449769</v>
      </c>
      <c r="J65" s="13">
        <v>514549</v>
      </c>
      <c r="K65" s="12">
        <v>277875</v>
      </c>
      <c r="L65" s="12"/>
      <c r="M65" s="12"/>
      <c r="N65" s="12"/>
    </row>
    <row r="66" spans="1:14" x14ac:dyDescent="0.3">
      <c r="A66" s="2" t="s">
        <v>123</v>
      </c>
      <c r="B66" s="3" t="s">
        <v>124</v>
      </c>
      <c r="C66" s="13">
        <v>429543</v>
      </c>
      <c r="D66" s="13">
        <v>538688</v>
      </c>
      <c r="E66" s="13">
        <v>484212</v>
      </c>
      <c r="F66" s="13">
        <v>702161</v>
      </c>
      <c r="G66" s="13">
        <v>440018</v>
      </c>
      <c r="H66" s="13">
        <v>423868</v>
      </c>
      <c r="I66" s="13">
        <v>468055</v>
      </c>
      <c r="J66" s="13">
        <v>683991</v>
      </c>
      <c r="K66" s="12">
        <v>391473</v>
      </c>
      <c r="L66" s="12"/>
      <c r="M66" s="12"/>
      <c r="N66" s="12"/>
    </row>
    <row r="67" spans="1:14" x14ac:dyDescent="0.3">
      <c r="A67" s="2" t="s">
        <v>125</v>
      </c>
      <c r="B67" s="3" t="s">
        <v>126</v>
      </c>
      <c r="C67" s="13">
        <v>451996</v>
      </c>
      <c r="D67" s="13">
        <v>583780</v>
      </c>
      <c r="E67" s="13">
        <v>604240</v>
      </c>
      <c r="F67" s="13">
        <v>698952</v>
      </c>
      <c r="G67" s="13">
        <v>465482</v>
      </c>
      <c r="H67" s="13">
        <v>481662</v>
      </c>
      <c r="I67" s="13">
        <v>534324</v>
      </c>
      <c r="J67" s="13">
        <v>681499</v>
      </c>
      <c r="K67" s="12">
        <v>514367</v>
      </c>
      <c r="L67" s="12"/>
      <c r="M67" s="12"/>
      <c r="N67" s="12"/>
    </row>
    <row r="68" spans="1:14" x14ac:dyDescent="0.3">
      <c r="A68" s="2" t="s">
        <v>127</v>
      </c>
      <c r="B68" s="3" t="s">
        <v>128</v>
      </c>
      <c r="C68" s="13">
        <v>481110</v>
      </c>
      <c r="D68" s="13">
        <v>674548</v>
      </c>
      <c r="E68" s="13">
        <v>652309</v>
      </c>
      <c r="F68" s="13">
        <v>937824</v>
      </c>
      <c r="G68" s="13">
        <v>540450</v>
      </c>
      <c r="H68" s="13">
        <v>614840</v>
      </c>
      <c r="I68" s="13">
        <v>636315</v>
      </c>
      <c r="J68" s="13">
        <v>898961</v>
      </c>
      <c r="K68" s="12">
        <v>529003</v>
      </c>
      <c r="L68" s="12"/>
      <c r="M68" s="12"/>
      <c r="N68" s="12"/>
    </row>
    <row r="69" spans="1:14" x14ac:dyDescent="0.3">
      <c r="A69" s="2" t="s">
        <v>129</v>
      </c>
      <c r="B69" s="3" t="s">
        <v>130</v>
      </c>
      <c r="C69" s="13">
        <v>182721</v>
      </c>
      <c r="D69" s="13">
        <v>272842</v>
      </c>
      <c r="E69" s="13">
        <v>235601</v>
      </c>
      <c r="F69" s="13">
        <v>325873</v>
      </c>
      <c r="G69" s="13">
        <v>178510</v>
      </c>
      <c r="H69" s="13">
        <v>295405</v>
      </c>
      <c r="I69" s="13">
        <v>281787</v>
      </c>
      <c r="J69" s="13">
        <v>446485</v>
      </c>
      <c r="K69" s="12">
        <v>292472</v>
      </c>
      <c r="L69" s="12"/>
      <c r="M69" s="12"/>
      <c r="N69" s="12"/>
    </row>
    <row r="70" spans="1:14" x14ac:dyDescent="0.3">
      <c r="A70" s="2" t="s">
        <v>131</v>
      </c>
      <c r="B70" s="3" t="s">
        <v>132</v>
      </c>
      <c r="C70" s="13">
        <v>288796</v>
      </c>
      <c r="D70" s="13">
        <v>398598</v>
      </c>
      <c r="E70" s="13">
        <v>311833</v>
      </c>
      <c r="F70" s="13">
        <v>476829</v>
      </c>
      <c r="G70" s="13">
        <v>287226</v>
      </c>
      <c r="H70" s="13">
        <v>273655</v>
      </c>
      <c r="I70" s="13">
        <v>291082</v>
      </c>
      <c r="J70" s="13">
        <v>459581</v>
      </c>
      <c r="K70" s="12">
        <v>285892</v>
      </c>
      <c r="L70" s="12"/>
      <c r="M70" s="12"/>
      <c r="N70" s="12"/>
    </row>
    <row r="71" spans="1:14" x14ac:dyDescent="0.3">
      <c r="A71" s="2" t="s">
        <v>133</v>
      </c>
      <c r="B71" s="3" t="s">
        <v>134</v>
      </c>
      <c r="C71" s="13">
        <v>65685</v>
      </c>
      <c r="D71" s="13">
        <v>78073</v>
      </c>
      <c r="E71" s="13">
        <v>83688</v>
      </c>
      <c r="F71" s="13">
        <v>87569</v>
      </c>
      <c r="G71" s="13">
        <v>58461</v>
      </c>
      <c r="H71" s="13">
        <v>59266</v>
      </c>
      <c r="I71" s="13">
        <v>69166</v>
      </c>
      <c r="J71" s="13">
        <v>72402</v>
      </c>
      <c r="K71" s="12">
        <v>56022</v>
      </c>
      <c r="L71" s="12"/>
      <c r="M71" s="12"/>
      <c r="N71" s="12"/>
    </row>
    <row r="72" spans="1:14" x14ac:dyDescent="0.3">
      <c r="A72" s="2" t="s">
        <v>135</v>
      </c>
      <c r="B72" s="3" t="s">
        <v>136</v>
      </c>
      <c r="C72" s="13">
        <v>18017</v>
      </c>
      <c r="D72" s="13">
        <v>22050</v>
      </c>
      <c r="E72" s="13">
        <v>21555</v>
      </c>
      <c r="F72" s="13">
        <v>24057</v>
      </c>
      <c r="G72" s="13">
        <v>19541</v>
      </c>
      <c r="H72" s="13">
        <v>24570</v>
      </c>
      <c r="I72" s="13">
        <v>24102</v>
      </c>
      <c r="J72" s="13">
        <v>28981</v>
      </c>
      <c r="K72" s="12">
        <v>25281</v>
      </c>
      <c r="L72" s="12"/>
      <c r="M72" s="12"/>
      <c r="N72" s="12"/>
    </row>
    <row r="73" spans="1:14" x14ac:dyDescent="0.3">
      <c r="A73" s="2" t="s">
        <v>137</v>
      </c>
      <c r="B73" s="3" t="s">
        <v>138</v>
      </c>
      <c r="C73" s="13">
        <v>197233</v>
      </c>
      <c r="D73" s="13">
        <v>324131</v>
      </c>
      <c r="E73" s="13">
        <v>498910</v>
      </c>
      <c r="F73" s="13">
        <v>302707</v>
      </c>
      <c r="G73" s="13">
        <v>203126</v>
      </c>
      <c r="H73" s="13">
        <v>173202</v>
      </c>
      <c r="I73" s="13">
        <v>333314</v>
      </c>
      <c r="J73" s="13">
        <v>251775</v>
      </c>
      <c r="K73" s="12">
        <v>190930</v>
      </c>
      <c r="L73" s="12"/>
      <c r="M73" s="12"/>
      <c r="N73" s="12"/>
    </row>
    <row r="74" spans="1:14" x14ac:dyDescent="0.3">
      <c r="A74" s="2" t="s">
        <v>139</v>
      </c>
      <c r="B74" s="3" t="s">
        <v>140</v>
      </c>
      <c r="C74" s="13">
        <v>92368</v>
      </c>
      <c r="D74" s="13">
        <v>101822</v>
      </c>
      <c r="E74" s="13">
        <v>101985</v>
      </c>
      <c r="F74" s="13">
        <v>120379</v>
      </c>
      <c r="G74" s="13">
        <v>100626</v>
      </c>
      <c r="H74" s="13">
        <v>95578</v>
      </c>
      <c r="I74" s="13">
        <v>106849</v>
      </c>
      <c r="J74" s="13">
        <v>128330</v>
      </c>
      <c r="K74" s="12">
        <v>102700</v>
      </c>
      <c r="L74" s="12"/>
      <c r="M74" s="12"/>
      <c r="N74" s="12"/>
    </row>
    <row r="75" spans="1:14" x14ac:dyDescent="0.3">
      <c r="A75" s="2" t="s">
        <v>141</v>
      </c>
      <c r="B75" s="3" t="s">
        <v>142</v>
      </c>
      <c r="C75" s="13">
        <v>246229</v>
      </c>
      <c r="D75" s="13">
        <v>761649</v>
      </c>
      <c r="E75" s="13">
        <v>1218942</v>
      </c>
      <c r="F75" s="13">
        <v>505639</v>
      </c>
      <c r="G75" s="13">
        <v>180805</v>
      </c>
      <c r="H75" s="13">
        <v>51801</v>
      </c>
      <c r="I75" s="13">
        <v>315076</v>
      </c>
      <c r="J75" s="13">
        <v>137266</v>
      </c>
      <c r="K75" s="12">
        <v>56734</v>
      </c>
      <c r="L75" s="12"/>
      <c r="M75" s="12"/>
      <c r="N75" s="12"/>
    </row>
    <row r="76" spans="1:14" x14ac:dyDescent="0.3">
      <c r="A76" s="2" t="s">
        <v>143</v>
      </c>
      <c r="B76" s="3" t="s">
        <v>144</v>
      </c>
      <c r="C76" s="13">
        <v>116678</v>
      </c>
      <c r="D76" s="13">
        <v>121945</v>
      </c>
      <c r="E76" s="13">
        <v>129036</v>
      </c>
      <c r="F76" s="13">
        <v>136164</v>
      </c>
      <c r="G76" s="13">
        <v>111074</v>
      </c>
      <c r="H76" s="13">
        <v>110325</v>
      </c>
      <c r="I76" s="13">
        <v>122240</v>
      </c>
      <c r="J76" s="13">
        <v>128979</v>
      </c>
      <c r="K76" s="12">
        <v>108648</v>
      </c>
      <c r="L76" s="12"/>
      <c r="M76" s="12"/>
      <c r="N76" s="12"/>
    </row>
    <row r="77" spans="1:14" x14ac:dyDescent="0.3">
      <c r="A77" s="2" t="s">
        <v>145</v>
      </c>
      <c r="B77" s="3" t="s">
        <v>146</v>
      </c>
      <c r="C77" s="13">
        <v>135572</v>
      </c>
      <c r="D77" s="13">
        <v>173135</v>
      </c>
      <c r="E77" s="13">
        <v>175590</v>
      </c>
      <c r="F77" s="13">
        <v>193707</v>
      </c>
      <c r="G77" s="13">
        <v>144084</v>
      </c>
      <c r="H77" s="13">
        <v>157902</v>
      </c>
      <c r="I77" s="13">
        <v>178936</v>
      </c>
      <c r="J77" s="13">
        <v>196243</v>
      </c>
      <c r="K77" s="12">
        <v>143614</v>
      </c>
      <c r="L77" s="12"/>
      <c r="M77" s="12"/>
      <c r="N77" s="12"/>
    </row>
    <row r="78" spans="1:14" x14ac:dyDescent="0.3">
      <c r="A78" s="2" t="s">
        <v>147</v>
      </c>
      <c r="B78" s="3" t="s">
        <v>148</v>
      </c>
      <c r="C78" s="13">
        <v>374646</v>
      </c>
      <c r="D78" s="13">
        <v>396305</v>
      </c>
      <c r="E78" s="13">
        <v>388520</v>
      </c>
      <c r="F78" s="13">
        <v>460701</v>
      </c>
      <c r="G78" s="13">
        <v>349265</v>
      </c>
      <c r="H78" s="13">
        <v>324697</v>
      </c>
      <c r="I78" s="13">
        <v>355306</v>
      </c>
      <c r="J78" s="13">
        <v>468592</v>
      </c>
      <c r="K78" s="12">
        <v>367624</v>
      </c>
      <c r="L78" s="12"/>
      <c r="M78" s="12"/>
      <c r="N78" s="12"/>
    </row>
    <row r="79" spans="1:14" x14ac:dyDescent="0.3">
      <c r="A79" s="2" t="s">
        <v>149</v>
      </c>
      <c r="B79" s="3" t="s">
        <v>150</v>
      </c>
      <c r="C79" s="13">
        <v>90080</v>
      </c>
      <c r="D79" s="13">
        <v>98606</v>
      </c>
      <c r="E79" s="13">
        <v>103336</v>
      </c>
      <c r="F79" s="13">
        <v>151319</v>
      </c>
      <c r="G79" s="13">
        <v>88719</v>
      </c>
      <c r="H79" s="13">
        <v>96827</v>
      </c>
      <c r="I79" s="13">
        <v>112959</v>
      </c>
      <c r="J79" s="13">
        <v>143970</v>
      </c>
      <c r="K79" s="12">
        <v>90725</v>
      </c>
      <c r="L79" s="12"/>
      <c r="M79" s="12"/>
      <c r="N79" s="12"/>
    </row>
    <row r="80" spans="1:14" x14ac:dyDescent="0.3">
      <c r="A80" s="2" t="s">
        <v>151</v>
      </c>
      <c r="B80" s="3" t="s">
        <v>152</v>
      </c>
      <c r="C80" s="13">
        <v>73698</v>
      </c>
      <c r="D80" s="13">
        <v>105111</v>
      </c>
      <c r="E80" s="13">
        <v>98793</v>
      </c>
      <c r="F80" s="13">
        <v>144085</v>
      </c>
      <c r="G80" s="13">
        <v>81369</v>
      </c>
      <c r="H80" s="13">
        <v>81199</v>
      </c>
      <c r="I80" s="13">
        <v>99267</v>
      </c>
      <c r="J80" s="13">
        <v>114177</v>
      </c>
      <c r="K80" s="12">
        <v>60374</v>
      </c>
      <c r="L80" s="12"/>
      <c r="M80" s="12"/>
      <c r="N80" s="12"/>
    </row>
    <row r="81" spans="1:14" x14ac:dyDescent="0.3">
      <c r="A81" s="2" t="s">
        <v>153</v>
      </c>
      <c r="B81" s="3" t="s">
        <v>154</v>
      </c>
      <c r="C81" s="13">
        <v>439619</v>
      </c>
      <c r="D81" s="13">
        <v>454935</v>
      </c>
      <c r="E81" s="13">
        <v>427987</v>
      </c>
      <c r="F81" s="13">
        <v>532579</v>
      </c>
      <c r="G81" s="13">
        <v>456218</v>
      </c>
      <c r="H81" s="13">
        <v>425669</v>
      </c>
      <c r="I81" s="13">
        <v>428275</v>
      </c>
      <c r="J81" s="13">
        <v>587604</v>
      </c>
      <c r="K81" s="12">
        <v>515959</v>
      </c>
      <c r="L81" s="12"/>
      <c r="M81" s="12"/>
      <c r="N81" s="12"/>
    </row>
    <row r="82" spans="1:14" x14ac:dyDescent="0.3">
      <c r="A82" s="2" t="s">
        <v>155</v>
      </c>
      <c r="B82" s="3" t="s">
        <v>156</v>
      </c>
      <c r="C82" s="13">
        <v>18998</v>
      </c>
      <c r="D82" s="13">
        <v>20157</v>
      </c>
      <c r="E82" s="13">
        <v>20817</v>
      </c>
      <c r="F82" s="13">
        <v>21793</v>
      </c>
      <c r="G82" s="13">
        <v>20945</v>
      </c>
      <c r="H82" s="13">
        <v>19393</v>
      </c>
      <c r="I82" s="13">
        <v>19180</v>
      </c>
      <c r="J82" s="13">
        <v>21069</v>
      </c>
      <c r="K82" s="12">
        <v>17383</v>
      </c>
      <c r="L82" s="12"/>
      <c r="M82" s="12"/>
      <c r="N82" s="12"/>
    </row>
    <row r="83" spans="1:14" x14ac:dyDescent="0.3">
      <c r="A83" s="2" t="s">
        <v>157</v>
      </c>
      <c r="B83" s="3" t="s">
        <v>158</v>
      </c>
      <c r="C83" s="13">
        <v>29825</v>
      </c>
      <c r="D83" s="13">
        <v>53514</v>
      </c>
      <c r="E83" s="13">
        <v>27913</v>
      </c>
      <c r="F83" s="13">
        <v>46125</v>
      </c>
      <c r="G83" s="13">
        <v>25283</v>
      </c>
      <c r="H83" s="13">
        <v>26227</v>
      </c>
      <c r="I83" s="13">
        <v>34940</v>
      </c>
      <c r="J83" s="13">
        <v>30740</v>
      </c>
      <c r="K83" s="12">
        <v>24082</v>
      </c>
      <c r="L83" s="12"/>
      <c r="M83" s="12"/>
      <c r="N83" s="12"/>
    </row>
    <row r="84" spans="1:14" x14ac:dyDescent="0.3">
      <c r="A84" s="2" t="s">
        <v>159</v>
      </c>
      <c r="B84" s="3" t="s">
        <v>160</v>
      </c>
      <c r="C84" s="13">
        <v>60518</v>
      </c>
      <c r="D84" s="13">
        <v>89169</v>
      </c>
      <c r="E84" s="13">
        <v>69762</v>
      </c>
      <c r="F84" s="13">
        <v>87721</v>
      </c>
      <c r="G84" s="13">
        <v>57890</v>
      </c>
      <c r="H84" s="13">
        <v>43228</v>
      </c>
      <c r="I84" s="13">
        <v>43257</v>
      </c>
      <c r="J84" s="13">
        <v>69581</v>
      </c>
      <c r="K84" s="12">
        <v>35702</v>
      </c>
      <c r="L84" s="12"/>
      <c r="M84" s="12"/>
      <c r="N84" s="12"/>
    </row>
    <row r="85" spans="1:14" x14ac:dyDescent="0.3">
      <c r="A85" s="2" t="s">
        <v>161</v>
      </c>
      <c r="B85" s="3" t="s">
        <v>162</v>
      </c>
      <c r="C85" s="13">
        <v>27225</v>
      </c>
      <c r="D85" s="13">
        <v>29678</v>
      </c>
      <c r="E85" s="13">
        <v>28568</v>
      </c>
      <c r="F85" s="13">
        <v>34811</v>
      </c>
      <c r="G85" s="13">
        <v>21974</v>
      </c>
      <c r="H85" s="13">
        <v>19380</v>
      </c>
      <c r="I85" s="13">
        <v>26343</v>
      </c>
      <c r="J85" s="13">
        <v>31491</v>
      </c>
      <c r="K85" s="12">
        <v>17551</v>
      </c>
      <c r="L85" s="12"/>
      <c r="M85" s="12"/>
      <c r="N85" s="12"/>
    </row>
    <row r="86" spans="1:14" x14ac:dyDescent="0.3">
      <c r="A86" s="2" t="s">
        <v>163</v>
      </c>
      <c r="B86" s="3" t="s">
        <v>164</v>
      </c>
      <c r="C86" s="13">
        <v>1078736</v>
      </c>
      <c r="D86" s="13">
        <v>1059969</v>
      </c>
      <c r="E86" s="13">
        <v>1102894</v>
      </c>
      <c r="F86" s="13">
        <v>1229002</v>
      </c>
      <c r="G86" s="13">
        <v>906926</v>
      </c>
      <c r="H86" s="13">
        <v>508385</v>
      </c>
      <c r="I86" s="13">
        <v>1117933</v>
      </c>
      <c r="J86" s="13">
        <v>547772</v>
      </c>
      <c r="K86" s="12">
        <v>194178</v>
      </c>
      <c r="L86" s="12"/>
      <c r="M86" s="12"/>
      <c r="N86" s="12"/>
    </row>
    <row r="87" spans="1:14" x14ac:dyDescent="0.3">
      <c r="A87" s="2" t="s">
        <v>165</v>
      </c>
      <c r="B87" s="3" t="s">
        <v>166</v>
      </c>
      <c r="C87" s="13">
        <v>127322</v>
      </c>
      <c r="D87" s="13">
        <v>144700</v>
      </c>
      <c r="E87" s="13">
        <v>205794</v>
      </c>
      <c r="F87" s="13">
        <v>135174</v>
      </c>
      <c r="G87" s="13">
        <v>117769</v>
      </c>
      <c r="H87" s="13">
        <v>47339</v>
      </c>
      <c r="I87" s="13">
        <v>130678</v>
      </c>
      <c r="J87" s="13">
        <v>154492</v>
      </c>
      <c r="K87" s="12">
        <v>79543</v>
      </c>
      <c r="L87" s="12"/>
      <c r="M87" s="12"/>
      <c r="N87" s="12"/>
    </row>
    <row r="88" spans="1:14" x14ac:dyDescent="0.3">
      <c r="A88" s="2" t="s">
        <v>167</v>
      </c>
      <c r="B88" s="3" t="s">
        <v>168</v>
      </c>
      <c r="C88" s="13">
        <v>86580</v>
      </c>
      <c r="D88" s="13">
        <v>100205</v>
      </c>
      <c r="E88" s="13">
        <v>106305</v>
      </c>
      <c r="F88" s="13">
        <v>136392</v>
      </c>
      <c r="G88" s="13">
        <v>90730</v>
      </c>
      <c r="H88" s="13">
        <v>82210</v>
      </c>
      <c r="I88" s="13">
        <v>91985</v>
      </c>
      <c r="J88" s="13">
        <v>120843</v>
      </c>
      <c r="K88" s="12">
        <v>77575</v>
      </c>
      <c r="L88" s="12"/>
      <c r="M88" s="12"/>
      <c r="N88" s="12"/>
    </row>
    <row r="89" spans="1:14" x14ac:dyDescent="0.3">
      <c r="A89" s="2" t="s">
        <v>169</v>
      </c>
      <c r="B89" s="3" t="s">
        <v>170</v>
      </c>
      <c r="C89" s="13">
        <v>54631</v>
      </c>
      <c r="D89" s="13">
        <v>68158</v>
      </c>
      <c r="E89" s="13">
        <v>70712</v>
      </c>
      <c r="F89" s="13">
        <v>73565</v>
      </c>
      <c r="G89" s="13">
        <v>57934</v>
      </c>
      <c r="H89" s="13">
        <v>58604</v>
      </c>
      <c r="I89" s="13">
        <v>69677</v>
      </c>
      <c r="J89" s="13">
        <v>70659</v>
      </c>
      <c r="K89" s="12">
        <v>52657</v>
      </c>
      <c r="L89" s="12"/>
      <c r="M89" s="12"/>
      <c r="N89" s="12"/>
    </row>
    <row r="90" spans="1:14" x14ac:dyDescent="0.3">
      <c r="A90" s="2" t="s">
        <v>171</v>
      </c>
      <c r="B90" s="3" t="s">
        <v>172</v>
      </c>
      <c r="C90" s="13">
        <v>120205</v>
      </c>
      <c r="D90" s="13">
        <v>171801</v>
      </c>
      <c r="E90" s="13">
        <v>199342</v>
      </c>
      <c r="F90" s="13">
        <v>176996</v>
      </c>
      <c r="G90" s="13">
        <v>106531</v>
      </c>
      <c r="H90" s="13">
        <v>100126</v>
      </c>
      <c r="I90" s="13">
        <v>150297</v>
      </c>
      <c r="J90" s="13">
        <v>128374</v>
      </c>
      <c r="K90" s="12">
        <v>79333</v>
      </c>
      <c r="L90" s="12"/>
      <c r="M90" s="12"/>
      <c r="N90" s="12"/>
    </row>
    <row r="91" spans="1:14" x14ac:dyDescent="0.3">
      <c r="A91" s="4" t="s">
        <v>1</v>
      </c>
      <c r="B91" s="5" t="s">
        <v>177</v>
      </c>
      <c r="C91" s="14">
        <v>5364</v>
      </c>
      <c r="D91" s="14">
        <v>29864</v>
      </c>
      <c r="E91" s="14">
        <v>66539</v>
      </c>
      <c r="F91" s="14">
        <v>68975</v>
      </c>
      <c r="G91" s="14">
        <v>70539</v>
      </c>
      <c r="H91" s="14">
        <v>67182</v>
      </c>
      <c r="I91" s="14">
        <v>101468</v>
      </c>
      <c r="J91" s="14">
        <v>98399</v>
      </c>
      <c r="K91" s="41">
        <v>75902</v>
      </c>
      <c r="L91" s="14"/>
      <c r="M91" s="18"/>
      <c r="N91" s="18"/>
    </row>
    <row r="92" spans="1:14" s="9" customFormat="1" ht="20.399999999999999" customHeight="1" x14ac:dyDescent="0.3">
      <c r="A92" s="48" t="s">
        <v>173</v>
      </c>
      <c r="B92" s="48"/>
      <c r="C92" s="11">
        <v>68994225</v>
      </c>
      <c r="D92" s="11">
        <v>81021103</v>
      </c>
      <c r="E92" s="11">
        <v>85535074</v>
      </c>
      <c r="F92" s="11">
        <v>81365791</v>
      </c>
      <c r="G92" s="11">
        <v>67158037</v>
      </c>
      <c r="H92" s="11">
        <v>60570663</v>
      </c>
      <c r="I92" s="11">
        <v>72055402</v>
      </c>
      <c r="J92" s="11">
        <v>74653885</v>
      </c>
      <c r="K92" s="11">
        <f>SUM(K6:K91)</f>
        <v>63560928</v>
      </c>
      <c r="L92" s="11"/>
      <c r="M92" s="19"/>
      <c r="N92" s="19"/>
    </row>
    <row r="93" spans="1:14" x14ac:dyDescent="0.3">
      <c r="C93" s="33"/>
      <c r="D93" s="33"/>
      <c r="E93" s="33"/>
      <c r="F93" s="33"/>
      <c r="G93" s="33"/>
      <c r="H93" s="33"/>
      <c r="I93" s="33"/>
      <c r="J93" s="33"/>
      <c r="K93" s="33"/>
    </row>
    <row r="94" spans="1:14" x14ac:dyDescent="0.3">
      <c r="A94" s="43" t="s">
        <v>191</v>
      </c>
      <c r="B94" s="43"/>
      <c r="C94" s="33"/>
      <c r="D94" s="33"/>
      <c r="E94" s="33"/>
      <c r="F94" s="33"/>
      <c r="G94" s="33"/>
      <c r="H94" s="33"/>
      <c r="I94" s="33"/>
      <c r="J94" s="33"/>
      <c r="K94" s="33"/>
      <c r="L94" s="33"/>
      <c r="M94" s="33"/>
      <c r="N94" s="33"/>
    </row>
    <row r="95" spans="1:14" x14ac:dyDescent="0.3">
      <c r="A95" s="44" t="s">
        <v>192</v>
      </c>
      <c r="B95" s="45"/>
      <c r="C95" s="45"/>
      <c r="D95" s="45"/>
      <c r="E95" s="45"/>
      <c r="F95" s="45"/>
      <c r="G95" s="45"/>
      <c r="H95" s="45"/>
      <c r="I95" s="45"/>
      <c r="J95" s="45"/>
      <c r="K95" s="45"/>
      <c r="L95" s="45"/>
      <c r="M95" s="45"/>
      <c r="N95" s="45"/>
    </row>
    <row r="96" spans="1:14" x14ac:dyDescent="0.3">
      <c r="A96" s="45"/>
      <c r="B96" s="45"/>
      <c r="C96" s="45"/>
      <c r="D96" s="45"/>
      <c r="E96" s="45"/>
      <c r="F96" s="45"/>
      <c r="G96" s="45"/>
      <c r="H96" s="45"/>
      <c r="I96" s="45"/>
      <c r="J96" s="45"/>
      <c r="K96" s="45"/>
      <c r="L96" s="45"/>
      <c r="M96" s="45"/>
      <c r="N96" s="45"/>
    </row>
    <row r="97" spans="1:14" x14ac:dyDescent="0.3">
      <c r="A97" s="46" t="s">
        <v>193</v>
      </c>
      <c r="B97" s="47"/>
      <c r="C97" s="47"/>
      <c r="D97" s="47"/>
      <c r="E97" s="47"/>
      <c r="F97" s="47"/>
      <c r="G97" s="47"/>
      <c r="H97" s="47"/>
      <c r="I97" s="47"/>
      <c r="J97" s="47"/>
      <c r="K97" s="47"/>
      <c r="L97" s="47"/>
      <c r="M97" s="47"/>
      <c r="N97" s="47"/>
    </row>
    <row r="98" spans="1:14" x14ac:dyDescent="0.3">
      <c r="A98" s="47"/>
      <c r="B98" s="47"/>
      <c r="C98" s="47"/>
      <c r="D98" s="47"/>
      <c r="E98" s="47"/>
      <c r="F98" s="47"/>
      <c r="G98" s="47"/>
      <c r="H98" s="47"/>
      <c r="I98" s="47"/>
      <c r="J98" s="47"/>
      <c r="K98" s="47"/>
      <c r="L98" s="47"/>
      <c r="M98" s="47"/>
      <c r="N98" s="47"/>
    </row>
    <row r="99" spans="1:14" x14ac:dyDescent="0.3">
      <c r="A99" s="47"/>
      <c r="B99" s="47"/>
      <c r="C99" s="47"/>
      <c r="D99" s="47"/>
      <c r="E99" s="47"/>
      <c r="F99" s="47"/>
      <c r="G99" s="47"/>
      <c r="H99" s="47"/>
      <c r="I99" s="47"/>
      <c r="J99" s="47"/>
      <c r="K99" s="47"/>
      <c r="L99" s="47"/>
      <c r="M99" s="47"/>
      <c r="N99" s="47"/>
    </row>
  </sheetData>
  <mergeCells count="7">
    <mergeCell ref="A2:N2"/>
    <mergeCell ref="A94:B94"/>
    <mergeCell ref="A95:N96"/>
    <mergeCell ref="A97:N99"/>
    <mergeCell ref="A92:B92"/>
    <mergeCell ref="A4:B4"/>
    <mergeCell ref="C4:N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DF859B-B825-40CE-8495-1908DA44FEF0}">
  <dimension ref="A2:AL98"/>
  <sheetViews>
    <sheetView zoomScale="85" zoomScaleNormal="85" workbookViewId="0">
      <pane xSplit="2" ySplit="5" topLeftCell="C6" activePane="bottomRight" state="frozen"/>
      <selection pane="topRight" activeCell="C1" sqref="C1"/>
      <selection pane="bottomLeft" activeCell="A5" sqref="A5"/>
      <selection pane="bottomRight" activeCell="C6" sqref="C6"/>
    </sheetView>
  </sheetViews>
  <sheetFormatPr defaultRowHeight="14.4" x14ac:dyDescent="0.3"/>
  <cols>
    <col min="1" max="1" width="11.77734375" customWidth="1"/>
    <col min="2" max="2" width="40.21875" customWidth="1"/>
    <col min="3" max="31" width="11.109375" customWidth="1"/>
    <col min="32" max="32" width="11.44140625" bestFit="1" customWidth="1"/>
    <col min="33" max="38" width="11.6640625" customWidth="1"/>
  </cols>
  <sheetData>
    <row r="2" spans="1:38" ht="64.2" customHeight="1" x14ac:dyDescent="0.3">
      <c r="B2" s="10"/>
      <c r="C2" s="42" t="s">
        <v>194</v>
      </c>
      <c r="D2" s="42"/>
      <c r="E2" s="42"/>
      <c r="F2" s="42"/>
      <c r="G2" s="42"/>
      <c r="H2" s="42"/>
      <c r="I2" s="42"/>
      <c r="J2" s="42"/>
      <c r="K2" s="42"/>
      <c r="L2" s="42"/>
      <c r="M2" s="42"/>
      <c r="N2" s="42"/>
      <c r="O2" s="42"/>
      <c r="P2" s="42"/>
      <c r="Q2" s="42"/>
      <c r="R2" s="42"/>
      <c r="S2" s="42"/>
      <c r="T2" s="42"/>
      <c r="U2" s="42" t="s">
        <v>194</v>
      </c>
      <c r="V2" s="42"/>
      <c r="W2" s="42"/>
      <c r="X2" s="42"/>
      <c r="Y2" s="42"/>
      <c r="Z2" s="42"/>
      <c r="AA2" s="42"/>
      <c r="AB2" s="42"/>
      <c r="AC2" s="42"/>
      <c r="AD2" s="42"/>
      <c r="AE2" s="42"/>
      <c r="AF2" s="42"/>
      <c r="AG2" s="42"/>
      <c r="AH2" s="42"/>
      <c r="AI2" s="42"/>
      <c r="AJ2" s="42"/>
      <c r="AK2" s="42"/>
      <c r="AL2" s="42"/>
    </row>
    <row r="4" spans="1:38" s="1" customFormat="1" ht="27.6" customHeight="1" x14ac:dyDescent="0.3">
      <c r="A4" s="49" t="s">
        <v>174</v>
      </c>
      <c r="B4" s="49"/>
      <c r="C4" s="53" t="s">
        <v>175</v>
      </c>
      <c r="D4" s="54"/>
      <c r="E4" s="54"/>
      <c r="F4" s="54"/>
      <c r="G4" s="54"/>
      <c r="H4" s="54"/>
      <c r="I4" s="54"/>
      <c r="J4" s="54"/>
      <c r="K4" s="54"/>
      <c r="L4" s="54"/>
      <c r="M4" s="54"/>
      <c r="N4" s="54"/>
      <c r="O4" s="53" t="s">
        <v>175</v>
      </c>
      <c r="P4" s="54"/>
      <c r="Q4" s="54"/>
      <c r="R4" s="54"/>
      <c r="S4" s="54"/>
      <c r="T4" s="54"/>
      <c r="U4" s="54"/>
      <c r="V4" s="54"/>
      <c r="W4" s="54"/>
      <c r="X4" s="54"/>
      <c r="Y4" s="54"/>
      <c r="Z4" s="54"/>
      <c r="AA4" s="53" t="s">
        <v>175</v>
      </c>
      <c r="AB4" s="54"/>
      <c r="AC4" s="54"/>
      <c r="AD4" s="54"/>
      <c r="AE4" s="54"/>
      <c r="AF4" s="54"/>
      <c r="AG4" s="54"/>
      <c r="AH4" s="54"/>
      <c r="AI4" s="54"/>
      <c r="AJ4" s="54"/>
      <c r="AK4" s="54"/>
      <c r="AL4" s="55"/>
    </row>
    <row r="5" spans="1:38" ht="36.6" customHeight="1" x14ac:dyDescent="0.3">
      <c r="A5" s="20" t="s">
        <v>176</v>
      </c>
      <c r="B5" s="21" t="s">
        <v>0</v>
      </c>
      <c r="C5" s="34">
        <v>43466</v>
      </c>
      <c r="D5" s="34">
        <v>43497</v>
      </c>
      <c r="E5" s="34">
        <v>43525</v>
      </c>
      <c r="F5" s="34">
        <v>43556</v>
      </c>
      <c r="G5" s="34">
        <v>43586</v>
      </c>
      <c r="H5" s="34">
        <v>43617</v>
      </c>
      <c r="I5" s="34">
        <v>43647</v>
      </c>
      <c r="J5" s="34">
        <v>43678</v>
      </c>
      <c r="K5" s="34">
        <v>43709</v>
      </c>
      <c r="L5" s="34">
        <v>43739</v>
      </c>
      <c r="M5" s="34">
        <v>43770</v>
      </c>
      <c r="N5" s="34">
        <v>43800</v>
      </c>
      <c r="O5" s="34">
        <v>43831</v>
      </c>
      <c r="P5" s="34">
        <v>43862</v>
      </c>
      <c r="Q5" s="34">
        <v>43891</v>
      </c>
      <c r="R5" s="34">
        <v>43922</v>
      </c>
      <c r="S5" s="34">
        <v>43952</v>
      </c>
      <c r="T5" s="34">
        <v>43983</v>
      </c>
      <c r="U5" s="35">
        <v>44013</v>
      </c>
      <c r="V5" s="35">
        <v>44044</v>
      </c>
      <c r="W5" s="35">
        <v>44075</v>
      </c>
      <c r="X5" s="35">
        <v>44105</v>
      </c>
      <c r="Y5" s="35">
        <v>44136</v>
      </c>
      <c r="Z5" s="34">
        <v>44166</v>
      </c>
      <c r="AA5" s="34">
        <v>44197</v>
      </c>
      <c r="AB5" s="34">
        <v>44228</v>
      </c>
      <c r="AC5" s="34">
        <v>44256</v>
      </c>
      <c r="AD5" s="34">
        <v>44287</v>
      </c>
      <c r="AE5" s="34">
        <v>44317</v>
      </c>
      <c r="AF5" s="34">
        <v>44348</v>
      </c>
      <c r="AG5" s="34">
        <v>44378</v>
      </c>
      <c r="AH5" s="34">
        <v>44409</v>
      </c>
      <c r="AI5" s="34">
        <v>44440</v>
      </c>
      <c r="AJ5" s="34">
        <v>44470</v>
      </c>
      <c r="AK5" s="34">
        <v>44501</v>
      </c>
      <c r="AL5" s="34">
        <v>44531</v>
      </c>
    </row>
    <row r="6" spans="1:38" x14ac:dyDescent="0.3">
      <c r="A6" s="22" t="s">
        <v>3</v>
      </c>
      <c r="B6" s="23" t="s">
        <v>4</v>
      </c>
      <c r="C6" s="24">
        <v>124371</v>
      </c>
      <c r="D6" s="24">
        <v>131990</v>
      </c>
      <c r="E6" s="24">
        <v>158740</v>
      </c>
      <c r="F6" s="24">
        <v>135024</v>
      </c>
      <c r="G6" s="24">
        <v>141943</v>
      </c>
      <c r="H6" s="24">
        <v>122974</v>
      </c>
      <c r="I6" s="24">
        <v>109298</v>
      </c>
      <c r="J6" s="24">
        <v>85194</v>
      </c>
      <c r="K6" s="24">
        <v>88277</v>
      </c>
      <c r="L6" s="24">
        <v>168628</v>
      </c>
      <c r="M6" s="24">
        <v>169049</v>
      </c>
      <c r="N6" s="24">
        <v>176144</v>
      </c>
      <c r="O6" s="24">
        <v>135767</v>
      </c>
      <c r="P6" s="24">
        <v>132210</v>
      </c>
      <c r="Q6" s="24">
        <v>154621</v>
      </c>
      <c r="R6" s="24">
        <v>134693</v>
      </c>
      <c r="S6" s="24">
        <v>103218</v>
      </c>
      <c r="T6" s="24">
        <v>103821</v>
      </c>
      <c r="U6" s="24">
        <v>107050</v>
      </c>
      <c r="V6" s="24">
        <v>77030</v>
      </c>
      <c r="W6" s="24">
        <v>91205</v>
      </c>
      <c r="X6" s="24">
        <v>157907</v>
      </c>
      <c r="Y6" s="24">
        <v>173017</v>
      </c>
      <c r="Z6" s="24">
        <v>164163</v>
      </c>
      <c r="AA6" s="24">
        <v>128137</v>
      </c>
      <c r="AB6" s="24">
        <v>130980</v>
      </c>
      <c r="AC6" s="24">
        <v>194879</v>
      </c>
      <c r="AD6" s="24"/>
      <c r="AE6" s="24"/>
      <c r="AF6" s="24"/>
      <c r="AG6" s="24"/>
      <c r="AH6" s="17"/>
      <c r="AI6" s="25"/>
      <c r="AJ6" s="25"/>
      <c r="AK6" s="17"/>
      <c r="AL6" s="17"/>
    </row>
    <row r="7" spans="1:38" x14ac:dyDescent="0.3">
      <c r="A7" s="26" t="s">
        <v>5</v>
      </c>
      <c r="B7" s="27" t="s">
        <v>6</v>
      </c>
      <c r="C7" s="28">
        <v>313</v>
      </c>
      <c r="D7" s="28">
        <v>265</v>
      </c>
      <c r="E7" s="28">
        <v>255</v>
      </c>
      <c r="F7" s="28">
        <v>866</v>
      </c>
      <c r="G7" s="28">
        <v>775</v>
      </c>
      <c r="H7" s="28">
        <v>1122</v>
      </c>
      <c r="I7" s="28">
        <v>1185</v>
      </c>
      <c r="J7" s="28">
        <v>1316</v>
      </c>
      <c r="K7" s="28">
        <v>1557</v>
      </c>
      <c r="L7" s="28">
        <v>1866</v>
      </c>
      <c r="M7" s="28">
        <v>1157</v>
      </c>
      <c r="N7" s="28">
        <v>1114</v>
      </c>
      <c r="O7" s="28">
        <v>314</v>
      </c>
      <c r="P7" s="28">
        <v>301</v>
      </c>
      <c r="Q7" s="28">
        <v>705</v>
      </c>
      <c r="R7" s="28">
        <v>358</v>
      </c>
      <c r="S7" s="28">
        <v>488</v>
      </c>
      <c r="T7" s="28">
        <v>865</v>
      </c>
      <c r="U7" s="28">
        <v>998</v>
      </c>
      <c r="V7" s="28">
        <v>1081</v>
      </c>
      <c r="W7" s="28">
        <v>1250</v>
      </c>
      <c r="X7" s="28">
        <v>1105</v>
      </c>
      <c r="Y7" s="28">
        <v>1104</v>
      </c>
      <c r="Z7" s="28">
        <v>1695</v>
      </c>
      <c r="AA7" s="28">
        <v>226</v>
      </c>
      <c r="AB7" s="28">
        <v>195</v>
      </c>
      <c r="AC7" s="28">
        <v>284</v>
      </c>
      <c r="AD7" s="28"/>
      <c r="AE7" s="28"/>
      <c r="AF7" s="28"/>
      <c r="AG7" s="28"/>
      <c r="AH7" s="17"/>
      <c r="AI7" s="25"/>
      <c r="AJ7" s="25"/>
      <c r="AK7" s="17"/>
      <c r="AL7" s="17"/>
    </row>
    <row r="8" spans="1:38" x14ac:dyDescent="0.3">
      <c r="A8" s="26" t="s">
        <v>7</v>
      </c>
      <c r="B8" s="27" t="s">
        <v>8</v>
      </c>
      <c r="C8" s="28">
        <v>43747</v>
      </c>
      <c r="D8" s="28">
        <v>46775</v>
      </c>
      <c r="E8" s="28">
        <v>50577</v>
      </c>
      <c r="F8" s="28">
        <v>49961</v>
      </c>
      <c r="G8" s="28">
        <v>57113</v>
      </c>
      <c r="H8" s="28">
        <v>62133</v>
      </c>
      <c r="I8" s="28">
        <v>59777</v>
      </c>
      <c r="J8" s="28">
        <v>57510</v>
      </c>
      <c r="K8" s="28">
        <v>56716</v>
      </c>
      <c r="L8" s="28">
        <v>45625</v>
      </c>
      <c r="M8" s="28">
        <v>44655</v>
      </c>
      <c r="N8" s="28">
        <v>53408</v>
      </c>
      <c r="O8" s="28">
        <v>44242</v>
      </c>
      <c r="P8" s="28">
        <v>43607</v>
      </c>
      <c r="Q8" s="28">
        <v>41514</v>
      </c>
      <c r="R8" s="28">
        <v>47271</v>
      </c>
      <c r="S8" s="28">
        <v>57384</v>
      </c>
      <c r="T8" s="28">
        <v>62189</v>
      </c>
      <c r="U8" s="28">
        <v>68883</v>
      </c>
      <c r="V8" s="28">
        <v>76289</v>
      </c>
      <c r="W8" s="28">
        <v>66140</v>
      </c>
      <c r="X8" s="28">
        <v>69075</v>
      </c>
      <c r="Y8" s="28">
        <v>59926</v>
      </c>
      <c r="Z8" s="28">
        <v>61832</v>
      </c>
      <c r="AA8" s="28">
        <v>55695</v>
      </c>
      <c r="AB8" s="28">
        <v>50371</v>
      </c>
      <c r="AC8" s="28">
        <v>60904</v>
      </c>
      <c r="AD8" s="28"/>
      <c r="AE8" s="28"/>
      <c r="AF8" s="28"/>
      <c r="AG8" s="28"/>
      <c r="AH8" s="17"/>
      <c r="AI8" s="25"/>
      <c r="AJ8" s="25"/>
      <c r="AK8" s="17"/>
      <c r="AL8" s="17"/>
    </row>
    <row r="9" spans="1:38" x14ac:dyDescent="0.3">
      <c r="A9" s="26" t="s">
        <v>9</v>
      </c>
      <c r="B9" s="27" t="s">
        <v>10</v>
      </c>
      <c r="C9" s="28">
        <v>2705</v>
      </c>
      <c r="D9" s="28">
        <v>973</v>
      </c>
      <c r="E9" s="28">
        <v>3492</v>
      </c>
      <c r="F9" s="28">
        <v>4863</v>
      </c>
      <c r="G9" s="28">
        <v>4182</v>
      </c>
      <c r="H9" s="28">
        <v>4402</v>
      </c>
      <c r="I9" s="28">
        <v>4601</v>
      </c>
      <c r="J9" s="28">
        <v>3639</v>
      </c>
      <c r="K9" s="28">
        <v>3329</v>
      </c>
      <c r="L9" s="28">
        <v>4092</v>
      </c>
      <c r="M9" s="28">
        <v>4176</v>
      </c>
      <c r="N9" s="28">
        <v>4868</v>
      </c>
      <c r="O9" s="28">
        <v>2732</v>
      </c>
      <c r="P9" s="28">
        <v>97</v>
      </c>
      <c r="Q9" s="28">
        <v>2851</v>
      </c>
      <c r="R9" s="28">
        <v>1695</v>
      </c>
      <c r="S9" s="28">
        <v>19</v>
      </c>
      <c r="T9" s="28">
        <v>166</v>
      </c>
      <c r="U9" s="28">
        <v>2727</v>
      </c>
      <c r="V9" s="28">
        <v>2563</v>
      </c>
      <c r="W9" s="28">
        <v>2816</v>
      </c>
      <c r="X9" s="28">
        <v>1898</v>
      </c>
      <c r="Y9" s="28">
        <v>2625</v>
      </c>
      <c r="Z9" s="28">
        <v>2679</v>
      </c>
      <c r="AA9" s="28">
        <v>1540</v>
      </c>
      <c r="AB9" s="28">
        <v>2241</v>
      </c>
      <c r="AC9" s="28">
        <v>2263</v>
      </c>
      <c r="AD9" s="28"/>
      <c r="AE9" s="28"/>
      <c r="AF9" s="28"/>
      <c r="AG9" s="28"/>
      <c r="AH9" s="17"/>
      <c r="AI9" s="25"/>
      <c r="AJ9" s="25"/>
      <c r="AK9" s="17"/>
      <c r="AL9" s="17"/>
    </row>
    <row r="10" spans="1:38" x14ac:dyDescent="0.3">
      <c r="A10" s="26" t="s">
        <v>11</v>
      </c>
      <c r="B10" s="27" t="s">
        <v>12</v>
      </c>
      <c r="C10" s="28">
        <v>172</v>
      </c>
      <c r="D10" s="28">
        <v>333</v>
      </c>
      <c r="E10" s="28">
        <v>605</v>
      </c>
      <c r="F10" s="28">
        <v>19742</v>
      </c>
      <c r="G10" s="28">
        <v>3027</v>
      </c>
      <c r="H10" s="28">
        <v>17382</v>
      </c>
      <c r="I10" s="28">
        <v>12290</v>
      </c>
      <c r="J10" s="28">
        <v>275</v>
      </c>
      <c r="K10" s="28">
        <v>278</v>
      </c>
      <c r="L10" s="28">
        <v>10727</v>
      </c>
      <c r="M10" s="28">
        <v>695</v>
      </c>
      <c r="N10" s="28">
        <v>12200</v>
      </c>
      <c r="O10" s="28">
        <v>717</v>
      </c>
      <c r="P10" s="28">
        <v>585</v>
      </c>
      <c r="Q10" s="28">
        <v>1251</v>
      </c>
      <c r="R10" s="28">
        <v>2273</v>
      </c>
      <c r="S10" s="28">
        <v>994</v>
      </c>
      <c r="T10" s="28">
        <v>729</v>
      </c>
      <c r="U10" s="28">
        <v>7223</v>
      </c>
      <c r="V10" s="28">
        <v>629</v>
      </c>
      <c r="W10" s="28">
        <v>1753</v>
      </c>
      <c r="X10" s="28">
        <v>624</v>
      </c>
      <c r="Y10" s="28">
        <v>628</v>
      </c>
      <c r="Z10" s="28">
        <v>7852</v>
      </c>
      <c r="AA10" s="28">
        <v>557</v>
      </c>
      <c r="AB10" s="28">
        <v>545</v>
      </c>
      <c r="AC10" s="28">
        <v>1068</v>
      </c>
      <c r="AD10" s="28"/>
      <c r="AE10" s="28"/>
      <c r="AF10" s="28"/>
      <c r="AG10" s="28"/>
      <c r="AH10" s="17"/>
      <c r="AI10" s="25"/>
      <c r="AJ10" s="25"/>
      <c r="AK10" s="17"/>
      <c r="AL10" s="17"/>
    </row>
    <row r="11" spans="1:38" x14ac:dyDescent="0.3">
      <c r="A11" s="26" t="s">
        <v>13</v>
      </c>
      <c r="B11" s="27" t="s">
        <v>14</v>
      </c>
      <c r="C11" s="28">
        <v>41711</v>
      </c>
      <c r="D11" s="28">
        <v>16657</v>
      </c>
      <c r="E11" s="28">
        <v>16708</v>
      </c>
      <c r="F11" s="28">
        <v>14268</v>
      </c>
      <c r="G11" s="28">
        <v>17776</v>
      </c>
      <c r="H11" s="28">
        <v>6482</v>
      </c>
      <c r="I11" s="28">
        <v>11612</v>
      </c>
      <c r="J11" s="28">
        <v>13803</v>
      </c>
      <c r="K11" s="28">
        <v>25208</v>
      </c>
      <c r="L11" s="28">
        <v>6765</v>
      </c>
      <c r="M11" s="28">
        <v>25070</v>
      </c>
      <c r="N11" s="28">
        <v>22027</v>
      </c>
      <c r="O11" s="28">
        <v>11821</v>
      </c>
      <c r="P11" s="28">
        <v>27462</v>
      </c>
      <c r="Q11" s="28">
        <v>20491</v>
      </c>
      <c r="R11" s="28">
        <v>18297</v>
      </c>
      <c r="S11" s="28">
        <v>20862</v>
      </c>
      <c r="T11" s="28">
        <v>23820</v>
      </c>
      <c r="U11" s="28">
        <v>22340</v>
      </c>
      <c r="V11" s="28">
        <v>19278</v>
      </c>
      <c r="W11" s="28">
        <v>20828</v>
      </c>
      <c r="X11" s="28">
        <v>22745</v>
      </c>
      <c r="Y11" s="28">
        <v>23586</v>
      </c>
      <c r="Z11" s="28">
        <v>18206</v>
      </c>
      <c r="AA11" s="28">
        <v>21314</v>
      </c>
      <c r="AB11" s="28">
        <v>15190</v>
      </c>
      <c r="AC11" s="28">
        <v>24792</v>
      </c>
      <c r="AD11" s="28"/>
      <c r="AE11" s="28"/>
      <c r="AF11" s="28"/>
      <c r="AG11" s="28"/>
      <c r="AH11" s="17"/>
      <c r="AI11" s="25"/>
      <c r="AJ11" s="25"/>
      <c r="AK11" s="17"/>
      <c r="AL11" s="17"/>
    </row>
    <row r="12" spans="1:38" x14ac:dyDescent="0.3">
      <c r="A12" s="26" t="s">
        <v>15</v>
      </c>
      <c r="B12" s="27" t="s">
        <v>16</v>
      </c>
      <c r="C12" s="28">
        <v>19003</v>
      </c>
      <c r="D12" s="28">
        <v>32006</v>
      </c>
      <c r="E12" s="28">
        <v>40655</v>
      </c>
      <c r="F12" s="28">
        <v>35990</v>
      </c>
      <c r="G12" s="28">
        <v>43429</v>
      </c>
      <c r="H12" s="28">
        <v>45312</v>
      </c>
      <c r="I12" s="28">
        <v>39763</v>
      </c>
      <c r="J12" s="28">
        <v>34378</v>
      </c>
      <c r="K12" s="28">
        <v>46237</v>
      </c>
      <c r="L12" s="28">
        <v>63340</v>
      </c>
      <c r="M12" s="28">
        <v>42367</v>
      </c>
      <c r="N12" s="28">
        <v>50899</v>
      </c>
      <c r="O12" s="28">
        <v>26840</v>
      </c>
      <c r="P12" s="28">
        <v>33580</v>
      </c>
      <c r="Q12" s="28">
        <v>34722</v>
      </c>
      <c r="R12" s="28">
        <v>35784</v>
      </c>
      <c r="S12" s="28">
        <v>32071</v>
      </c>
      <c r="T12" s="28">
        <v>41152</v>
      </c>
      <c r="U12" s="28">
        <v>43963</v>
      </c>
      <c r="V12" s="28">
        <v>25459</v>
      </c>
      <c r="W12" s="28">
        <v>47383</v>
      </c>
      <c r="X12" s="28">
        <v>41901</v>
      </c>
      <c r="Y12" s="28">
        <v>40591</v>
      </c>
      <c r="Z12" s="28">
        <v>61712</v>
      </c>
      <c r="AA12" s="28">
        <v>27191</v>
      </c>
      <c r="AB12" s="28">
        <v>31086</v>
      </c>
      <c r="AC12" s="28">
        <v>40898</v>
      </c>
      <c r="AD12" s="28"/>
      <c r="AE12" s="28"/>
      <c r="AF12" s="28"/>
      <c r="AG12" s="28"/>
      <c r="AH12" s="17"/>
      <c r="AI12" s="25"/>
      <c r="AJ12" s="25"/>
      <c r="AK12" s="17"/>
      <c r="AL12" s="17"/>
    </row>
    <row r="13" spans="1:38" x14ac:dyDescent="0.3">
      <c r="A13" s="26" t="s">
        <v>17</v>
      </c>
      <c r="B13" s="27" t="s">
        <v>18</v>
      </c>
      <c r="C13" s="28">
        <v>382</v>
      </c>
      <c r="D13" s="28">
        <v>2075</v>
      </c>
      <c r="E13" s="28">
        <v>2795</v>
      </c>
      <c r="F13" s="28">
        <v>4347</v>
      </c>
      <c r="G13" s="28">
        <v>2142</v>
      </c>
      <c r="H13" s="28">
        <v>2158</v>
      </c>
      <c r="I13" s="28">
        <v>503</v>
      </c>
      <c r="J13" s="28">
        <v>712</v>
      </c>
      <c r="K13" s="28">
        <v>436</v>
      </c>
      <c r="L13" s="28">
        <v>1013</v>
      </c>
      <c r="M13" s="28">
        <v>269</v>
      </c>
      <c r="N13" s="28">
        <v>136</v>
      </c>
      <c r="O13" s="28">
        <v>995</v>
      </c>
      <c r="P13" s="28">
        <v>127</v>
      </c>
      <c r="Q13" s="28">
        <v>74</v>
      </c>
      <c r="R13" s="28">
        <v>0</v>
      </c>
      <c r="S13" s="28">
        <v>47</v>
      </c>
      <c r="T13" s="28">
        <v>2256</v>
      </c>
      <c r="U13" s="28">
        <v>185</v>
      </c>
      <c r="V13" s="28">
        <v>52</v>
      </c>
      <c r="W13" s="28">
        <v>0</v>
      </c>
      <c r="X13" s="28">
        <v>23</v>
      </c>
      <c r="Y13" s="28">
        <v>72</v>
      </c>
      <c r="Z13" s="28">
        <v>71</v>
      </c>
      <c r="AA13" s="28">
        <v>74</v>
      </c>
      <c r="AB13" s="28">
        <v>84</v>
      </c>
      <c r="AC13" s="28">
        <v>70</v>
      </c>
      <c r="AD13" s="28"/>
      <c r="AE13" s="28"/>
      <c r="AF13" s="28"/>
      <c r="AG13" s="28"/>
      <c r="AH13" s="17"/>
      <c r="AI13" s="25"/>
      <c r="AJ13" s="25"/>
      <c r="AK13" s="17"/>
      <c r="AL13" s="17"/>
    </row>
    <row r="14" spans="1:38" x14ac:dyDescent="0.3">
      <c r="A14" s="26" t="s">
        <v>19</v>
      </c>
      <c r="B14" s="27" t="s">
        <v>20</v>
      </c>
      <c r="C14" s="28">
        <v>936068</v>
      </c>
      <c r="D14" s="28">
        <v>945406</v>
      </c>
      <c r="E14" s="28">
        <v>1003735</v>
      </c>
      <c r="F14" s="28">
        <v>1081620</v>
      </c>
      <c r="G14" s="28">
        <v>1077924</v>
      </c>
      <c r="H14" s="28">
        <v>1016788</v>
      </c>
      <c r="I14" s="28">
        <v>1189652</v>
      </c>
      <c r="J14" s="28">
        <v>1060603</v>
      </c>
      <c r="K14" s="28">
        <v>1107965</v>
      </c>
      <c r="L14" s="28">
        <v>1077690</v>
      </c>
      <c r="M14" s="28">
        <v>1063734</v>
      </c>
      <c r="N14" s="28">
        <v>1058300</v>
      </c>
      <c r="O14" s="28">
        <v>1023351</v>
      </c>
      <c r="P14" s="28">
        <v>1040585</v>
      </c>
      <c r="Q14" s="28">
        <v>1125530</v>
      </c>
      <c r="R14" s="28">
        <v>980234</v>
      </c>
      <c r="S14" s="28">
        <v>976781</v>
      </c>
      <c r="T14" s="28">
        <v>1020700</v>
      </c>
      <c r="U14" s="28">
        <v>1181931</v>
      </c>
      <c r="V14" s="28">
        <v>994650</v>
      </c>
      <c r="W14" s="28">
        <v>1057282</v>
      </c>
      <c r="X14" s="28">
        <v>1118557</v>
      </c>
      <c r="Y14" s="28">
        <v>1109558</v>
      </c>
      <c r="Z14" s="28">
        <v>1080851</v>
      </c>
      <c r="AA14" s="28">
        <v>984009</v>
      </c>
      <c r="AB14" s="28">
        <v>1023172</v>
      </c>
      <c r="AC14" s="28">
        <v>1155474</v>
      </c>
      <c r="AD14" s="28"/>
      <c r="AE14" s="28"/>
      <c r="AF14" s="28"/>
      <c r="AG14" s="28"/>
      <c r="AH14" s="17"/>
      <c r="AI14" s="25"/>
      <c r="AJ14" s="25"/>
      <c r="AK14" s="17"/>
      <c r="AL14" s="17"/>
    </row>
    <row r="15" spans="1:38" x14ac:dyDescent="0.3">
      <c r="A15" s="26" t="s">
        <v>21</v>
      </c>
      <c r="B15" s="27" t="s">
        <v>22</v>
      </c>
      <c r="C15" s="28">
        <v>108199</v>
      </c>
      <c r="D15" s="28">
        <v>120171</v>
      </c>
      <c r="E15" s="28">
        <v>163898</v>
      </c>
      <c r="F15" s="28">
        <v>206832</v>
      </c>
      <c r="G15" s="28">
        <v>212205</v>
      </c>
      <c r="H15" s="28">
        <v>252058</v>
      </c>
      <c r="I15" s="28">
        <v>289217</v>
      </c>
      <c r="J15" s="28">
        <v>247375</v>
      </c>
      <c r="K15" s="28">
        <v>189887</v>
      </c>
      <c r="L15" s="28">
        <v>140568</v>
      </c>
      <c r="M15" s="28">
        <v>136533</v>
      </c>
      <c r="N15" s="28">
        <v>112154</v>
      </c>
      <c r="O15" s="28">
        <v>119949</v>
      </c>
      <c r="P15" s="28">
        <v>131533</v>
      </c>
      <c r="Q15" s="28">
        <v>115244</v>
      </c>
      <c r="R15" s="28">
        <v>101712</v>
      </c>
      <c r="S15" s="28">
        <v>146171</v>
      </c>
      <c r="T15" s="28">
        <v>195083</v>
      </c>
      <c r="U15" s="28">
        <v>248109</v>
      </c>
      <c r="V15" s="28">
        <v>193870</v>
      </c>
      <c r="W15" s="28">
        <v>179107</v>
      </c>
      <c r="X15" s="28">
        <v>145412</v>
      </c>
      <c r="Y15" s="28">
        <v>100166</v>
      </c>
      <c r="Z15" s="28">
        <v>98199</v>
      </c>
      <c r="AA15" s="28">
        <v>93656</v>
      </c>
      <c r="AB15" s="28">
        <v>103419</v>
      </c>
      <c r="AC15" s="28">
        <v>123934</v>
      </c>
      <c r="AD15" s="28"/>
      <c r="AE15" s="28"/>
      <c r="AF15" s="28"/>
      <c r="AG15" s="28"/>
      <c r="AH15" s="17"/>
      <c r="AI15" s="25"/>
      <c r="AJ15" s="25"/>
      <c r="AK15" s="17"/>
      <c r="AL15" s="17"/>
    </row>
    <row r="16" spans="1:38" x14ac:dyDescent="0.3">
      <c r="A16" s="26" t="s">
        <v>23</v>
      </c>
      <c r="B16" s="27" t="s">
        <v>24</v>
      </c>
      <c r="C16" s="28">
        <v>147417</v>
      </c>
      <c r="D16" s="28">
        <v>149081</v>
      </c>
      <c r="E16" s="28">
        <v>151028</v>
      </c>
      <c r="F16" s="28">
        <v>166641</v>
      </c>
      <c r="G16" s="28">
        <v>179916</v>
      </c>
      <c r="H16" s="28">
        <v>185441</v>
      </c>
      <c r="I16" s="28">
        <v>196761</v>
      </c>
      <c r="J16" s="28">
        <v>178567</v>
      </c>
      <c r="K16" s="28">
        <v>183303</v>
      </c>
      <c r="L16" s="28">
        <v>174876</v>
      </c>
      <c r="M16" s="28">
        <v>150324</v>
      </c>
      <c r="N16" s="28">
        <v>212258</v>
      </c>
      <c r="O16" s="28">
        <v>146330</v>
      </c>
      <c r="P16" s="28">
        <v>164765</v>
      </c>
      <c r="Q16" s="28">
        <v>158144</v>
      </c>
      <c r="R16" s="28">
        <v>161420</v>
      </c>
      <c r="S16" s="28">
        <v>288038</v>
      </c>
      <c r="T16" s="28">
        <v>189578</v>
      </c>
      <c r="U16" s="28">
        <v>180955</v>
      </c>
      <c r="V16" s="28">
        <v>170683</v>
      </c>
      <c r="W16" s="28">
        <v>180892</v>
      </c>
      <c r="X16" s="28">
        <v>167053</v>
      </c>
      <c r="Y16" s="28">
        <v>152624</v>
      </c>
      <c r="Z16" s="28">
        <v>180032</v>
      </c>
      <c r="AA16" s="28">
        <v>155208</v>
      </c>
      <c r="AB16" s="28">
        <v>151160</v>
      </c>
      <c r="AC16" s="28">
        <v>174987</v>
      </c>
      <c r="AD16" s="28"/>
      <c r="AE16" s="28"/>
      <c r="AF16" s="28"/>
      <c r="AG16" s="28"/>
      <c r="AH16" s="17"/>
      <c r="AI16" s="25"/>
      <c r="AJ16" s="25"/>
      <c r="AK16" s="17"/>
      <c r="AL16" s="17"/>
    </row>
    <row r="17" spans="1:38" x14ac:dyDescent="0.3">
      <c r="A17" s="26" t="s">
        <v>25</v>
      </c>
      <c r="B17" s="27" t="s">
        <v>26</v>
      </c>
      <c r="C17" s="28">
        <v>45177</v>
      </c>
      <c r="D17" s="28">
        <v>46764</v>
      </c>
      <c r="E17" s="28">
        <v>58044</v>
      </c>
      <c r="F17" s="28">
        <v>58891</v>
      </c>
      <c r="G17" s="28">
        <v>63414</v>
      </c>
      <c r="H17" s="28">
        <v>60822</v>
      </c>
      <c r="I17" s="28">
        <v>64685</v>
      </c>
      <c r="J17" s="28">
        <v>37513</v>
      </c>
      <c r="K17" s="28">
        <v>51373</v>
      </c>
      <c r="L17" s="28">
        <v>53497</v>
      </c>
      <c r="M17" s="28">
        <v>50638</v>
      </c>
      <c r="N17" s="28">
        <v>43830</v>
      </c>
      <c r="O17" s="28">
        <v>46712</v>
      </c>
      <c r="P17" s="28">
        <v>45272</v>
      </c>
      <c r="Q17" s="28">
        <v>52005</v>
      </c>
      <c r="R17" s="28">
        <v>38569</v>
      </c>
      <c r="S17" s="28">
        <v>48580</v>
      </c>
      <c r="T17" s="28">
        <v>55624</v>
      </c>
      <c r="U17" s="28">
        <v>62286</v>
      </c>
      <c r="V17" s="28">
        <v>38271</v>
      </c>
      <c r="W17" s="28">
        <v>52849</v>
      </c>
      <c r="X17" s="28">
        <v>53137</v>
      </c>
      <c r="Y17" s="28">
        <v>46617</v>
      </c>
      <c r="Z17" s="28">
        <v>45934</v>
      </c>
      <c r="AA17" s="28">
        <v>46783</v>
      </c>
      <c r="AB17" s="28">
        <v>50337</v>
      </c>
      <c r="AC17" s="28">
        <v>58519</v>
      </c>
      <c r="AD17" s="28"/>
      <c r="AE17" s="28"/>
      <c r="AF17" s="28"/>
      <c r="AG17" s="28"/>
      <c r="AH17" s="17"/>
      <c r="AI17" s="25"/>
      <c r="AJ17" s="25"/>
      <c r="AK17" s="17"/>
      <c r="AL17" s="17"/>
    </row>
    <row r="18" spans="1:38" x14ac:dyDescent="0.3">
      <c r="A18" s="26" t="s">
        <v>27</v>
      </c>
      <c r="B18" s="27" t="s">
        <v>28</v>
      </c>
      <c r="C18" s="28">
        <v>53091</v>
      </c>
      <c r="D18" s="28">
        <v>52318</v>
      </c>
      <c r="E18" s="28">
        <v>57413</v>
      </c>
      <c r="F18" s="28">
        <v>52690</v>
      </c>
      <c r="G18" s="28">
        <v>56627</v>
      </c>
      <c r="H18" s="28">
        <v>52075</v>
      </c>
      <c r="I18" s="28">
        <v>64592</v>
      </c>
      <c r="J18" s="28">
        <v>51816</v>
      </c>
      <c r="K18" s="28">
        <v>66055</v>
      </c>
      <c r="L18" s="28">
        <v>64629</v>
      </c>
      <c r="M18" s="28">
        <v>60756</v>
      </c>
      <c r="N18" s="28">
        <v>60675</v>
      </c>
      <c r="O18" s="28">
        <v>54342</v>
      </c>
      <c r="P18" s="28">
        <v>50366</v>
      </c>
      <c r="Q18" s="28">
        <v>31726</v>
      </c>
      <c r="R18" s="28">
        <v>16612</v>
      </c>
      <c r="S18" s="28">
        <v>34255</v>
      </c>
      <c r="T18" s="28">
        <v>42773</v>
      </c>
      <c r="U18" s="28">
        <v>51950</v>
      </c>
      <c r="V18" s="28">
        <v>35952</v>
      </c>
      <c r="W18" s="28">
        <v>53190</v>
      </c>
      <c r="X18" s="28">
        <v>48761</v>
      </c>
      <c r="Y18" s="28">
        <v>32898</v>
      </c>
      <c r="Z18" s="28">
        <v>36891</v>
      </c>
      <c r="AA18" s="28">
        <v>39550</v>
      </c>
      <c r="AB18" s="28">
        <v>36255</v>
      </c>
      <c r="AC18" s="28">
        <v>36996</v>
      </c>
      <c r="AD18" s="28"/>
      <c r="AE18" s="28"/>
      <c r="AF18" s="28"/>
      <c r="AG18" s="28"/>
      <c r="AH18" s="17"/>
      <c r="AI18" s="25"/>
      <c r="AJ18" s="25"/>
      <c r="AK18" s="17"/>
      <c r="AL18" s="17"/>
    </row>
    <row r="19" spans="1:38" x14ac:dyDescent="0.3">
      <c r="A19" s="26" t="s">
        <v>29</v>
      </c>
      <c r="B19" s="27" t="s">
        <v>30</v>
      </c>
      <c r="C19" s="28">
        <v>6142</v>
      </c>
      <c r="D19" s="28">
        <v>10950</v>
      </c>
      <c r="E19" s="28">
        <v>11604</v>
      </c>
      <c r="F19" s="28">
        <v>11293</v>
      </c>
      <c r="G19" s="28">
        <v>8999</v>
      </c>
      <c r="H19" s="28">
        <v>6056</v>
      </c>
      <c r="I19" s="28">
        <v>7373</v>
      </c>
      <c r="J19" s="28">
        <v>5812</v>
      </c>
      <c r="K19" s="28">
        <v>10144</v>
      </c>
      <c r="L19" s="28">
        <v>10306</v>
      </c>
      <c r="M19" s="28">
        <v>9830</v>
      </c>
      <c r="N19" s="28">
        <v>9837</v>
      </c>
      <c r="O19" s="28">
        <v>6188</v>
      </c>
      <c r="P19" s="28">
        <v>9773</v>
      </c>
      <c r="Q19" s="28">
        <v>6507</v>
      </c>
      <c r="R19" s="28">
        <v>1779</v>
      </c>
      <c r="S19" s="28">
        <v>6634</v>
      </c>
      <c r="T19" s="28">
        <v>5313</v>
      </c>
      <c r="U19" s="28">
        <v>4745</v>
      </c>
      <c r="V19" s="28">
        <v>2904</v>
      </c>
      <c r="W19" s="28">
        <v>7281</v>
      </c>
      <c r="X19" s="28">
        <v>6365</v>
      </c>
      <c r="Y19" s="28">
        <v>4246</v>
      </c>
      <c r="Z19" s="28">
        <v>4480</v>
      </c>
      <c r="AA19" s="28">
        <v>2700</v>
      </c>
      <c r="AB19" s="28">
        <v>3283</v>
      </c>
      <c r="AC19" s="28">
        <v>5929</v>
      </c>
      <c r="AD19" s="28"/>
      <c r="AE19" s="28"/>
      <c r="AF19" s="28"/>
      <c r="AG19" s="28"/>
      <c r="AH19" s="17"/>
      <c r="AI19" s="25"/>
      <c r="AJ19" s="25"/>
      <c r="AK19" s="17"/>
      <c r="AL19" s="17"/>
    </row>
    <row r="20" spans="1:38" x14ac:dyDescent="0.3">
      <c r="A20" s="26" t="s">
        <v>31</v>
      </c>
      <c r="B20" s="27" t="s">
        <v>32</v>
      </c>
      <c r="C20" s="28">
        <v>18745</v>
      </c>
      <c r="D20" s="28">
        <v>22274</v>
      </c>
      <c r="E20" s="28">
        <v>25178</v>
      </c>
      <c r="F20" s="28">
        <v>26298</v>
      </c>
      <c r="G20" s="28">
        <v>28697</v>
      </c>
      <c r="H20" s="28">
        <v>27095</v>
      </c>
      <c r="I20" s="28">
        <v>27752</v>
      </c>
      <c r="J20" s="28">
        <v>19463</v>
      </c>
      <c r="K20" s="28">
        <v>25864</v>
      </c>
      <c r="L20" s="28">
        <v>27576</v>
      </c>
      <c r="M20" s="28">
        <v>26092</v>
      </c>
      <c r="N20" s="28">
        <v>29545</v>
      </c>
      <c r="O20" s="28">
        <v>21630</v>
      </c>
      <c r="P20" s="28">
        <v>23495</v>
      </c>
      <c r="Q20" s="28">
        <v>24560</v>
      </c>
      <c r="R20" s="28">
        <v>14119</v>
      </c>
      <c r="S20" s="28">
        <v>20046</v>
      </c>
      <c r="T20" s="28">
        <v>25494</v>
      </c>
      <c r="U20" s="28">
        <v>29939</v>
      </c>
      <c r="V20" s="28">
        <v>16943</v>
      </c>
      <c r="W20" s="28">
        <v>27858</v>
      </c>
      <c r="X20" s="28">
        <v>27751</v>
      </c>
      <c r="Y20" s="28">
        <v>26203</v>
      </c>
      <c r="Z20" s="28">
        <v>29419</v>
      </c>
      <c r="AA20" s="28">
        <v>18552</v>
      </c>
      <c r="AB20" s="28">
        <v>22707</v>
      </c>
      <c r="AC20" s="28">
        <v>27304</v>
      </c>
      <c r="AD20" s="28"/>
      <c r="AE20" s="28"/>
      <c r="AF20" s="28"/>
      <c r="AG20" s="28"/>
      <c r="AH20" s="17"/>
      <c r="AI20" s="25"/>
      <c r="AJ20" s="25"/>
      <c r="AK20" s="17"/>
      <c r="AL20" s="17"/>
    </row>
    <row r="21" spans="1:38" x14ac:dyDescent="0.3">
      <c r="A21" s="26" t="s">
        <v>33</v>
      </c>
      <c r="B21" s="27" t="s">
        <v>34</v>
      </c>
      <c r="C21" s="28">
        <v>115064</v>
      </c>
      <c r="D21" s="28">
        <v>119630</v>
      </c>
      <c r="E21" s="28">
        <v>119288</v>
      </c>
      <c r="F21" s="28">
        <v>122666</v>
      </c>
      <c r="G21" s="28">
        <v>135962</v>
      </c>
      <c r="H21" s="28">
        <v>123966</v>
      </c>
      <c r="I21" s="28">
        <v>141530</v>
      </c>
      <c r="J21" s="28">
        <v>107691</v>
      </c>
      <c r="K21" s="28">
        <v>124344</v>
      </c>
      <c r="L21" s="28">
        <v>127752</v>
      </c>
      <c r="M21" s="28">
        <v>124834</v>
      </c>
      <c r="N21" s="28">
        <v>122821</v>
      </c>
      <c r="O21" s="28">
        <v>118399</v>
      </c>
      <c r="P21" s="28">
        <v>120536</v>
      </c>
      <c r="Q21" s="28">
        <v>141990</v>
      </c>
      <c r="R21" s="28">
        <v>112028</v>
      </c>
      <c r="S21" s="28">
        <v>117201</v>
      </c>
      <c r="T21" s="28">
        <v>126217</v>
      </c>
      <c r="U21" s="28">
        <v>133632</v>
      </c>
      <c r="V21" s="28">
        <v>102405</v>
      </c>
      <c r="W21" s="28">
        <v>129003</v>
      </c>
      <c r="X21" s="28">
        <v>125531</v>
      </c>
      <c r="Y21" s="28">
        <v>133914</v>
      </c>
      <c r="Z21" s="28">
        <v>131013</v>
      </c>
      <c r="AA21" s="28">
        <v>119139</v>
      </c>
      <c r="AB21" s="28">
        <v>113996</v>
      </c>
      <c r="AC21" s="28">
        <v>130287</v>
      </c>
      <c r="AD21" s="28"/>
      <c r="AE21" s="28"/>
      <c r="AF21" s="28"/>
      <c r="AG21" s="28"/>
      <c r="AH21" s="17"/>
      <c r="AI21" s="25"/>
      <c r="AJ21" s="25"/>
      <c r="AK21" s="17"/>
      <c r="AL21" s="17"/>
    </row>
    <row r="22" spans="1:38" x14ac:dyDescent="0.3">
      <c r="A22" s="26" t="s">
        <v>35</v>
      </c>
      <c r="B22" s="27" t="s">
        <v>36</v>
      </c>
      <c r="C22" s="28">
        <v>34085</v>
      </c>
      <c r="D22" s="28">
        <v>38789</v>
      </c>
      <c r="E22" s="28">
        <v>42767</v>
      </c>
      <c r="F22" s="28">
        <v>40336</v>
      </c>
      <c r="G22" s="28">
        <v>45637</v>
      </c>
      <c r="H22" s="28">
        <v>40486</v>
      </c>
      <c r="I22" s="28">
        <v>44208</v>
      </c>
      <c r="J22" s="28">
        <v>26925</v>
      </c>
      <c r="K22" s="28">
        <v>39916</v>
      </c>
      <c r="L22" s="28">
        <v>42143</v>
      </c>
      <c r="M22" s="28">
        <v>41179</v>
      </c>
      <c r="N22" s="28">
        <v>41033</v>
      </c>
      <c r="O22" s="28">
        <v>30463</v>
      </c>
      <c r="P22" s="28">
        <v>32929</v>
      </c>
      <c r="Q22" s="28">
        <v>34468</v>
      </c>
      <c r="R22" s="28">
        <v>29142</v>
      </c>
      <c r="S22" s="28">
        <v>30295</v>
      </c>
      <c r="T22" s="28">
        <v>35674</v>
      </c>
      <c r="U22" s="28">
        <v>35462</v>
      </c>
      <c r="V22" s="28">
        <v>22988</v>
      </c>
      <c r="W22" s="28">
        <v>35318</v>
      </c>
      <c r="X22" s="28">
        <v>37172</v>
      </c>
      <c r="Y22" s="28">
        <v>35159</v>
      </c>
      <c r="Z22" s="28">
        <v>41450</v>
      </c>
      <c r="AA22" s="28">
        <v>27157</v>
      </c>
      <c r="AB22" s="28">
        <v>28222</v>
      </c>
      <c r="AC22" s="28">
        <v>31228</v>
      </c>
      <c r="AD22" s="28"/>
      <c r="AE22" s="28"/>
      <c r="AF22" s="28"/>
      <c r="AG22" s="28"/>
      <c r="AH22" s="17"/>
      <c r="AI22" s="25"/>
      <c r="AJ22" s="25"/>
      <c r="AK22" s="17"/>
      <c r="AL22" s="17"/>
    </row>
    <row r="23" spans="1:38" x14ac:dyDescent="0.3">
      <c r="A23" s="26" t="s">
        <v>37</v>
      </c>
      <c r="B23" s="27" t="s">
        <v>38</v>
      </c>
      <c r="C23" s="28">
        <v>1100627</v>
      </c>
      <c r="D23" s="28">
        <v>1330893</v>
      </c>
      <c r="E23" s="28">
        <v>1440459</v>
      </c>
      <c r="F23" s="28">
        <v>1574012</v>
      </c>
      <c r="G23" s="28">
        <v>1493006</v>
      </c>
      <c r="H23" s="28">
        <v>1339768</v>
      </c>
      <c r="I23" s="28">
        <v>1477352</v>
      </c>
      <c r="J23" s="28">
        <v>1276045</v>
      </c>
      <c r="K23" s="28">
        <v>1655168</v>
      </c>
      <c r="L23" s="28">
        <v>1195943</v>
      </c>
      <c r="M23" s="28">
        <v>1281129</v>
      </c>
      <c r="N23" s="28">
        <v>1758587</v>
      </c>
      <c r="O23" s="28">
        <v>1217879</v>
      </c>
      <c r="P23" s="28">
        <v>1117856</v>
      </c>
      <c r="Q23" s="28">
        <v>907399</v>
      </c>
      <c r="R23" s="28">
        <v>514484</v>
      </c>
      <c r="S23" s="28">
        <v>614890</v>
      </c>
      <c r="T23" s="28">
        <v>1130394</v>
      </c>
      <c r="U23" s="28">
        <v>901888</v>
      </c>
      <c r="V23" s="28">
        <v>886494</v>
      </c>
      <c r="W23" s="28">
        <v>946493</v>
      </c>
      <c r="X23" s="28">
        <v>651670</v>
      </c>
      <c r="Y23" s="28">
        <v>888261</v>
      </c>
      <c r="Z23" s="28">
        <v>1287163</v>
      </c>
      <c r="AA23" s="28">
        <v>759686</v>
      </c>
      <c r="AB23" s="28">
        <v>1144633</v>
      </c>
      <c r="AC23" s="28">
        <v>1446170</v>
      </c>
      <c r="AD23" s="28"/>
      <c r="AE23" s="28"/>
      <c r="AF23" s="28"/>
      <c r="AG23" s="28"/>
      <c r="AH23" s="17"/>
      <c r="AI23" s="25"/>
      <c r="AJ23" s="25"/>
      <c r="AK23" s="17"/>
      <c r="AL23" s="17"/>
    </row>
    <row r="24" spans="1:38" x14ac:dyDescent="0.3">
      <c r="A24" s="26" t="s">
        <v>39</v>
      </c>
      <c r="B24" s="27" t="s">
        <v>40</v>
      </c>
      <c r="C24" s="28">
        <v>172579</v>
      </c>
      <c r="D24" s="28">
        <v>208133</v>
      </c>
      <c r="E24" s="28">
        <v>262741</v>
      </c>
      <c r="F24" s="28">
        <v>260890</v>
      </c>
      <c r="G24" s="28">
        <v>248928</v>
      </c>
      <c r="H24" s="28">
        <v>247885</v>
      </c>
      <c r="I24" s="28">
        <v>256276</v>
      </c>
      <c r="J24" s="28">
        <v>160189</v>
      </c>
      <c r="K24" s="28">
        <v>229585</v>
      </c>
      <c r="L24" s="28">
        <v>229050</v>
      </c>
      <c r="M24" s="28">
        <v>193111</v>
      </c>
      <c r="N24" s="28">
        <v>190940</v>
      </c>
      <c r="O24" s="28">
        <v>185486</v>
      </c>
      <c r="P24" s="28">
        <v>224422</v>
      </c>
      <c r="Q24" s="28">
        <v>271321</v>
      </c>
      <c r="R24" s="28">
        <v>219549</v>
      </c>
      <c r="S24" s="28">
        <v>239090</v>
      </c>
      <c r="T24" s="28">
        <v>250959</v>
      </c>
      <c r="U24" s="28">
        <v>259657</v>
      </c>
      <c r="V24" s="28">
        <v>152809</v>
      </c>
      <c r="W24" s="28">
        <v>246658</v>
      </c>
      <c r="X24" s="28">
        <v>220094</v>
      </c>
      <c r="Y24" s="28">
        <v>206318</v>
      </c>
      <c r="Z24" s="28">
        <v>198652</v>
      </c>
      <c r="AA24" s="28">
        <v>191591</v>
      </c>
      <c r="AB24" s="28">
        <v>233017</v>
      </c>
      <c r="AC24" s="28">
        <v>292811</v>
      </c>
      <c r="AD24" s="28"/>
      <c r="AE24" s="28"/>
      <c r="AF24" s="28"/>
      <c r="AG24" s="28"/>
      <c r="AH24" s="17"/>
      <c r="AI24" s="25"/>
      <c r="AJ24" s="25"/>
      <c r="AK24" s="17"/>
      <c r="AL24" s="17"/>
    </row>
    <row r="25" spans="1:38" x14ac:dyDescent="0.3">
      <c r="A25" s="26" t="s">
        <v>41</v>
      </c>
      <c r="B25" s="27" t="s">
        <v>42</v>
      </c>
      <c r="C25" s="28">
        <v>176756</v>
      </c>
      <c r="D25" s="28">
        <v>175999</v>
      </c>
      <c r="E25" s="28">
        <v>195165</v>
      </c>
      <c r="F25" s="28">
        <v>208608</v>
      </c>
      <c r="G25" s="28">
        <v>200856</v>
      </c>
      <c r="H25" s="28">
        <v>162115</v>
      </c>
      <c r="I25" s="28">
        <v>257780</v>
      </c>
      <c r="J25" s="28">
        <v>121229</v>
      </c>
      <c r="K25" s="28">
        <v>204166</v>
      </c>
      <c r="L25" s="28">
        <v>193224</v>
      </c>
      <c r="M25" s="28">
        <v>201749</v>
      </c>
      <c r="N25" s="28">
        <v>265264</v>
      </c>
      <c r="O25" s="28">
        <v>179614</v>
      </c>
      <c r="P25" s="28">
        <v>210323</v>
      </c>
      <c r="Q25" s="28">
        <v>251026</v>
      </c>
      <c r="R25" s="28">
        <v>233689</v>
      </c>
      <c r="S25" s="28">
        <v>208898</v>
      </c>
      <c r="T25" s="28">
        <v>240480</v>
      </c>
      <c r="U25" s="28">
        <v>259472</v>
      </c>
      <c r="V25" s="28">
        <v>125373</v>
      </c>
      <c r="W25" s="28">
        <v>234801</v>
      </c>
      <c r="X25" s="28">
        <v>273555</v>
      </c>
      <c r="Y25" s="28">
        <v>271662</v>
      </c>
      <c r="Z25" s="28">
        <v>237121</v>
      </c>
      <c r="AA25" s="28">
        <v>202983</v>
      </c>
      <c r="AB25" s="28">
        <v>256334</v>
      </c>
      <c r="AC25" s="28">
        <v>271570</v>
      </c>
      <c r="AD25" s="28"/>
      <c r="AE25" s="28"/>
      <c r="AF25" s="28"/>
      <c r="AG25" s="28"/>
      <c r="AH25" s="17"/>
      <c r="AI25" s="25"/>
      <c r="AJ25" s="25"/>
      <c r="AK25" s="17"/>
      <c r="AL25" s="17"/>
    </row>
    <row r="26" spans="1:38" x14ac:dyDescent="0.3">
      <c r="A26" s="26" t="s">
        <v>43</v>
      </c>
      <c r="B26" s="27" t="s">
        <v>44</v>
      </c>
      <c r="C26" s="28">
        <v>123822</v>
      </c>
      <c r="D26" s="28">
        <v>136512</v>
      </c>
      <c r="E26" s="28">
        <v>157031</v>
      </c>
      <c r="F26" s="28">
        <v>149785</v>
      </c>
      <c r="G26" s="28">
        <v>171111</v>
      </c>
      <c r="H26" s="28">
        <v>156710</v>
      </c>
      <c r="I26" s="28">
        <v>173877</v>
      </c>
      <c r="J26" s="28">
        <v>122852</v>
      </c>
      <c r="K26" s="28">
        <v>148312</v>
      </c>
      <c r="L26" s="28">
        <v>152665</v>
      </c>
      <c r="M26" s="28">
        <v>149767</v>
      </c>
      <c r="N26" s="28">
        <v>131838</v>
      </c>
      <c r="O26" s="28">
        <v>126712</v>
      </c>
      <c r="P26" s="28">
        <v>146106</v>
      </c>
      <c r="Q26" s="28">
        <v>155113</v>
      </c>
      <c r="R26" s="28">
        <v>133044</v>
      </c>
      <c r="S26" s="28">
        <v>155486</v>
      </c>
      <c r="T26" s="28">
        <v>174045</v>
      </c>
      <c r="U26" s="28">
        <v>189151</v>
      </c>
      <c r="V26" s="28">
        <v>120886</v>
      </c>
      <c r="W26" s="28">
        <v>164981</v>
      </c>
      <c r="X26" s="28">
        <v>160120</v>
      </c>
      <c r="Y26" s="28">
        <v>154026</v>
      </c>
      <c r="Z26" s="28">
        <v>143814</v>
      </c>
      <c r="AA26" s="28">
        <v>132362</v>
      </c>
      <c r="AB26" s="28">
        <v>154281</v>
      </c>
      <c r="AC26" s="28">
        <v>184569</v>
      </c>
      <c r="AD26" s="28"/>
      <c r="AE26" s="28"/>
      <c r="AF26" s="28"/>
      <c r="AG26" s="28"/>
      <c r="AH26" s="17"/>
      <c r="AI26" s="25"/>
      <c r="AJ26" s="25"/>
      <c r="AK26" s="17"/>
      <c r="AL26" s="17"/>
    </row>
    <row r="27" spans="1:38" x14ac:dyDescent="0.3">
      <c r="A27" s="26" t="s">
        <v>45</v>
      </c>
      <c r="B27" s="27" t="s">
        <v>46</v>
      </c>
      <c r="C27" s="28">
        <v>115234</v>
      </c>
      <c r="D27" s="28">
        <v>146633</v>
      </c>
      <c r="E27" s="28">
        <v>194650</v>
      </c>
      <c r="F27" s="28">
        <v>191614</v>
      </c>
      <c r="G27" s="28">
        <v>205311</v>
      </c>
      <c r="H27" s="28">
        <v>174384</v>
      </c>
      <c r="I27" s="28">
        <v>201385</v>
      </c>
      <c r="J27" s="28">
        <v>155558</v>
      </c>
      <c r="K27" s="28">
        <v>167413</v>
      </c>
      <c r="L27" s="28">
        <v>183264</v>
      </c>
      <c r="M27" s="28">
        <v>168076</v>
      </c>
      <c r="N27" s="28">
        <v>165612</v>
      </c>
      <c r="O27" s="28">
        <v>130004</v>
      </c>
      <c r="P27" s="28">
        <v>153794</v>
      </c>
      <c r="Q27" s="28">
        <v>152649</v>
      </c>
      <c r="R27" s="28">
        <v>107962</v>
      </c>
      <c r="S27" s="28">
        <v>149332</v>
      </c>
      <c r="T27" s="28">
        <v>183259</v>
      </c>
      <c r="U27" s="28">
        <v>185061</v>
      </c>
      <c r="V27" s="28">
        <v>131632</v>
      </c>
      <c r="W27" s="28">
        <v>180816</v>
      </c>
      <c r="X27" s="28">
        <v>183645</v>
      </c>
      <c r="Y27" s="28">
        <v>189536</v>
      </c>
      <c r="Z27" s="28">
        <v>182128</v>
      </c>
      <c r="AA27" s="28">
        <v>123124</v>
      </c>
      <c r="AB27" s="28">
        <v>148646</v>
      </c>
      <c r="AC27" s="28">
        <v>181257</v>
      </c>
      <c r="AD27" s="28"/>
      <c r="AE27" s="28"/>
      <c r="AF27" s="28"/>
      <c r="AG27" s="28"/>
      <c r="AH27" s="17"/>
      <c r="AI27" s="25"/>
      <c r="AJ27" s="25"/>
      <c r="AK27" s="17"/>
      <c r="AL27" s="17"/>
    </row>
    <row r="28" spans="1:38" x14ac:dyDescent="0.3">
      <c r="A28" s="26" t="s">
        <v>47</v>
      </c>
      <c r="B28" s="27" t="s">
        <v>48</v>
      </c>
      <c r="C28" s="28">
        <v>434282</v>
      </c>
      <c r="D28" s="28">
        <v>454546</v>
      </c>
      <c r="E28" s="28">
        <v>467497</v>
      </c>
      <c r="F28" s="28">
        <v>457665</v>
      </c>
      <c r="G28" s="28">
        <v>494499</v>
      </c>
      <c r="H28" s="28">
        <v>451638</v>
      </c>
      <c r="I28" s="28">
        <v>465048</v>
      </c>
      <c r="J28" s="28">
        <v>354566</v>
      </c>
      <c r="K28" s="28">
        <v>458559</v>
      </c>
      <c r="L28" s="28">
        <v>457513</v>
      </c>
      <c r="M28" s="28">
        <v>399361</v>
      </c>
      <c r="N28" s="28">
        <v>387759</v>
      </c>
      <c r="O28" s="28">
        <v>475732</v>
      </c>
      <c r="P28" s="28">
        <v>422248</v>
      </c>
      <c r="Q28" s="28">
        <v>465204</v>
      </c>
      <c r="R28" s="28">
        <v>374692</v>
      </c>
      <c r="S28" s="28">
        <v>355022</v>
      </c>
      <c r="T28" s="28">
        <v>410755</v>
      </c>
      <c r="U28" s="28">
        <v>414838</v>
      </c>
      <c r="V28" s="28">
        <v>427622</v>
      </c>
      <c r="W28" s="28">
        <v>406812</v>
      </c>
      <c r="X28" s="28">
        <v>437909</v>
      </c>
      <c r="Y28" s="28">
        <v>462152</v>
      </c>
      <c r="Z28" s="28">
        <v>490149</v>
      </c>
      <c r="AA28" s="28">
        <v>446648</v>
      </c>
      <c r="AB28" s="28">
        <v>462682</v>
      </c>
      <c r="AC28" s="28">
        <v>535696</v>
      </c>
      <c r="AD28" s="28"/>
      <c r="AE28" s="28"/>
      <c r="AF28" s="28"/>
      <c r="AG28" s="28"/>
      <c r="AH28" s="17"/>
      <c r="AI28" s="25"/>
      <c r="AJ28" s="25"/>
      <c r="AK28" s="17"/>
      <c r="AL28" s="17"/>
    </row>
    <row r="29" spans="1:38" x14ac:dyDescent="0.3">
      <c r="A29" s="26" t="s">
        <v>49</v>
      </c>
      <c r="B29" s="27" t="s">
        <v>50</v>
      </c>
      <c r="C29" s="28">
        <v>172862</v>
      </c>
      <c r="D29" s="28">
        <v>206993</v>
      </c>
      <c r="E29" s="28">
        <v>227393</v>
      </c>
      <c r="F29" s="28">
        <v>218644</v>
      </c>
      <c r="G29" s="28">
        <v>244192</v>
      </c>
      <c r="H29" s="28">
        <v>240134</v>
      </c>
      <c r="I29" s="28">
        <v>270441</v>
      </c>
      <c r="J29" s="28">
        <v>170031</v>
      </c>
      <c r="K29" s="28">
        <v>240750</v>
      </c>
      <c r="L29" s="28">
        <v>243430</v>
      </c>
      <c r="M29" s="28">
        <v>211682</v>
      </c>
      <c r="N29" s="28">
        <v>227480</v>
      </c>
      <c r="O29" s="28">
        <v>184380</v>
      </c>
      <c r="P29" s="28">
        <v>212051</v>
      </c>
      <c r="Q29" s="28">
        <v>209912</v>
      </c>
      <c r="R29" s="28">
        <v>159216</v>
      </c>
      <c r="S29" s="28">
        <v>194970</v>
      </c>
      <c r="T29" s="28">
        <v>241856</v>
      </c>
      <c r="U29" s="28">
        <v>272519</v>
      </c>
      <c r="V29" s="28">
        <v>159083</v>
      </c>
      <c r="W29" s="28">
        <v>235679</v>
      </c>
      <c r="X29" s="28">
        <v>232388</v>
      </c>
      <c r="Y29" s="28">
        <v>231660</v>
      </c>
      <c r="Z29" s="28">
        <v>241374</v>
      </c>
      <c r="AA29" s="28">
        <v>168824</v>
      </c>
      <c r="AB29" s="28">
        <v>212857</v>
      </c>
      <c r="AC29" s="28">
        <v>268645</v>
      </c>
      <c r="AD29" s="28"/>
      <c r="AE29" s="28"/>
      <c r="AF29" s="28"/>
      <c r="AG29" s="28"/>
      <c r="AH29" s="17"/>
      <c r="AI29" s="25"/>
      <c r="AJ29" s="25"/>
      <c r="AK29" s="17"/>
      <c r="AL29" s="17"/>
    </row>
    <row r="30" spans="1:38" x14ac:dyDescent="0.3">
      <c r="A30" s="26" t="s">
        <v>51</v>
      </c>
      <c r="B30" s="27" t="s">
        <v>52</v>
      </c>
      <c r="C30" s="28">
        <v>44579</v>
      </c>
      <c r="D30" s="28">
        <v>43848</v>
      </c>
      <c r="E30" s="28">
        <v>45145</v>
      </c>
      <c r="F30" s="28">
        <v>57267</v>
      </c>
      <c r="G30" s="28">
        <v>51372</v>
      </c>
      <c r="H30" s="28">
        <v>59931</v>
      </c>
      <c r="I30" s="28">
        <v>58406</v>
      </c>
      <c r="J30" s="28">
        <v>40399</v>
      </c>
      <c r="K30" s="28">
        <v>34789</v>
      </c>
      <c r="L30" s="28">
        <v>51039</v>
      </c>
      <c r="M30" s="28">
        <v>66230</v>
      </c>
      <c r="N30" s="28">
        <v>77307</v>
      </c>
      <c r="O30" s="28">
        <v>44568</v>
      </c>
      <c r="P30" s="28">
        <v>57403</v>
      </c>
      <c r="Q30" s="28">
        <v>39297</v>
      </c>
      <c r="R30" s="28">
        <v>50173</v>
      </c>
      <c r="S30" s="28">
        <v>45920</v>
      </c>
      <c r="T30" s="28">
        <v>49910</v>
      </c>
      <c r="U30" s="28">
        <v>53594</v>
      </c>
      <c r="V30" s="28">
        <v>38473</v>
      </c>
      <c r="W30" s="28">
        <v>49019</v>
      </c>
      <c r="X30" s="28">
        <v>53059</v>
      </c>
      <c r="Y30" s="28">
        <v>53741</v>
      </c>
      <c r="Z30" s="28">
        <v>65904</v>
      </c>
      <c r="AA30" s="28">
        <v>46234</v>
      </c>
      <c r="AB30" s="28">
        <v>52046</v>
      </c>
      <c r="AC30" s="28">
        <v>64550</v>
      </c>
      <c r="AD30" s="28"/>
      <c r="AE30" s="28"/>
      <c r="AF30" s="28"/>
      <c r="AG30" s="28"/>
      <c r="AH30" s="17"/>
      <c r="AI30" s="25"/>
      <c r="AJ30" s="25"/>
      <c r="AK30" s="17"/>
      <c r="AL30" s="17"/>
    </row>
    <row r="31" spans="1:38" x14ac:dyDescent="0.3">
      <c r="A31" s="26" t="s">
        <v>53</v>
      </c>
      <c r="B31" s="27" t="s">
        <v>54</v>
      </c>
      <c r="C31" s="28">
        <v>99321</v>
      </c>
      <c r="D31" s="28">
        <v>154952</v>
      </c>
      <c r="E31" s="28">
        <v>143812</v>
      </c>
      <c r="F31" s="28">
        <v>147235</v>
      </c>
      <c r="G31" s="28">
        <v>176423</v>
      </c>
      <c r="H31" s="28">
        <v>163182</v>
      </c>
      <c r="I31" s="28">
        <v>146963</v>
      </c>
      <c r="J31" s="28">
        <v>121401</v>
      </c>
      <c r="K31" s="28">
        <v>139599</v>
      </c>
      <c r="L31" s="28">
        <v>145919</v>
      </c>
      <c r="M31" s="28">
        <v>169579</v>
      </c>
      <c r="N31" s="28">
        <v>201525</v>
      </c>
      <c r="O31" s="28">
        <v>117435</v>
      </c>
      <c r="P31" s="28">
        <v>163790</v>
      </c>
      <c r="Q31" s="28">
        <v>143718</v>
      </c>
      <c r="R31" s="28">
        <v>96350</v>
      </c>
      <c r="S31" s="28">
        <v>108822</v>
      </c>
      <c r="T31" s="28">
        <v>252642</v>
      </c>
      <c r="U31" s="28">
        <v>146302</v>
      </c>
      <c r="V31" s="28">
        <v>108673</v>
      </c>
      <c r="W31" s="28">
        <v>144415</v>
      </c>
      <c r="X31" s="28">
        <v>158238</v>
      </c>
      <c r="Y31" s="28">
        <v>206933</v>
      </c>
      <c r="Z31" s="28">
        <v>215026</v>
      </c>
      <c r="AA31" s="28">
        <v>126406</v>
      </c>
      <c r="AB31" s="28">
        <v>169208</v>
      </c>
      <c r="AC31" s="28">
        <v>213512</v>
      </c>
      <c r="AD31" s="28"/>
      <c r="AE31" s="28"/>
      <c r="AF31" s="28"/>
      <c r="AG31" s="28"/>
      <c r="AH31" s="17"/>
      <c r="AI31" s="25"/>
      <c r="AJ31" s="25"/>
      <c r="AK31" s="17"/>
      <c r="AL31" s="17"/>
    </row>
    <row r="32" spans="1:38" x14ac:dyDescent="0.3">
      <c r="A32" s="26" t="s">
        <v>55</v>
      </c>
      <c r="B32" s="27" t="s">
        <v>56</v>
      </c>
      <c r="C32" s="28">
        <v>72891</v>
      </c>
      <c r="D32" s="28">
        <v>67668</v>
      </c>
      <c r="E32" s="28">
        <v>75760</v>
      </c>
      <c r="F32" s="28">
        <v>80163</v>
      </c>
      <c r="G32" s="28">
        <v>88459</v>
      </c>
      <c r="H32" s="28">
        <v>79820</v>
      </c>
      <c r="I32" s="28">
        <v>80998</v>
      </c>
      <c r="J32" s="28">
        <v>50016</v>
      </c>
      <c r="K32" s="28">
        <v>63990</v>
      </c>
      <c r="L32" s="28">
        <v>71127</v>
      </c>
      <c r="M32" s="28">
        <v>81407</v>
      </c>
      <c r="N32" s="28">
        <v>92922</v>
      </c>
      <c r="O32" s="28">
        <v>49560</v>
      </c>
      <c r="P32" s="28">
        <v>65985</v>
      </c>
      <c r="Q32" s="28">
        <v>63508</v>
      </c>
      <c r="R32" s="28">
        <v>56297</v>
      </c>
      <c r="S32" s="28">
        <v>54848</v>
      </c>
      <c r="T32" s="28">
        <v>67748</v>
      </c>
      <c r="U32" s="28">
        <v>76870</v>
      </c>
      <c r="V32" s="28">
        <v>49290</v>
      </c>
      <c r="W32" s="28">
        <v>67153</v>
      </c>
      <c r="X32" s="28">
        <v>72178</v>
      </c>
      <c r="Y32" s="28">
        <v>78086</v>
      </c>
      <c r="Z32" s="28">
        <v>92748</v>
      </c>
      <c r="AA32" s="28">
        <v>44880</v>
      </c>
      <c r="AB32" s="28">
        <v>58590</v>
      </c>
      <c r="AC32" s="28">
        <v>77383</v>
      </c>
      <c r="AD32" s="28"/>
      <c r="AE32" s="28"/>
      <c r="AF32" s="28"/>
      <c r="AG32" s="28"/>
      <c r="AH32" s="17"/>
      <c r="AI32" s="25"/>
      <c r="AJ32" s="25"/>
      <c r="AK32" s="17"/>
      <c r="AL32" s="17"/>
    </row>
    <row r="33" spans="1:38" x14ac:dyDescent="0.3">
      <c r="A33" s="26" t="s">
        <v>57</v>
      </c>
      <c r="B33" s="27" t="s">
        <v>58</v>
      </c>
      <c r="C33" s="28">
        <v>4684</v>
      </c>
      <c r="D33" s="28">
        <v>7074</v>
      </c>
      <c r="E33" s="28">
        <v>8178</v>
      </c>
      <c r="F33" s="28">
        <v>7606</v>
      </c>
      <c r="G33" s="28">
        <v>12210</v>
      </c>
      <c r="H33" s="28">
        <v>9754</v>
      </c>
      <c r="I33" s="28">
        <v>8975</v>
      </c>
      <c r="J33" s="28">
        <v>4978</v>
      </c>
      <c r="K33" s="28">
        <v>9710</v>
      </c>
      <c r="L33" s="28">
        <v>9290</v>
      </c>
      <c r="M33" s="28">
        <v>9739</v>
      </c>
      <c r="N33" s="28">
        <v>15055</v>
      </c>
      <c r="O33" s="28">
        <v>4033</v>
      </c>
      <c r="P33" s="28">
        <v>9225</v>
      </c>
      <c r="Q33" s="28">
        <v>13175</v>
      </c>
      <c r="R33" s="28">
        <v>5065</v>
      </c>
      <c r="S33" s="28">
        <v>9374</v>
      </c>
      <c r="T33" s="28">
        <v>9155</v>
      </c>
      <c r="U33" s="28">
        <v>9462</v>
      </c>
      <c r="V33" s="28">
        <v>6754</v>
      </c>
      <c r="W33" s="28">
        <v>8647</v>
      </c>
      <c r="X33" s="28">
        <v>8347</v>
      </c>
      <c r="Y33" s="28">
        <v>12170</v>
      </c>
      <c r="Z33" s="28">
        <v>12616</v>
      </c>
      <c r="AA33" s="28">
        <v>4800</v>
      </c>
      <c r="AB33" s="28">
        <v>7297</v>
      </c>
      <c r="AC33" s="28">
        <v>8854</v>
      </c>
      <c r="AD33" s="28"/>
      <c r="AE33" s="28"/>
      <c r="AF33" s="28"/>
      <c r="AG33" s="28"/>
      <c r="AH33" s="17"/>
      <c r="AI33" s="25"/>
      <c r="AJ33" s="25"/>
      <c r="AK33" s="17"/>
      <c r="AL33" s="17"/>
    </row>
    <row r="34" spans="1:38" x14ac:dyDescent="0.3">
      <c r="A34" s="26" t="s">
        <v>59</v>
      </c>
      <c r="B34" s="27" t="s">
        <v>60</v>
      </c>
      <c r="C34" s="28">
        <v>6543</v>
      </c>
      <c r="D34" s="28">
        <v>9097</v>
      </c>
      <c r="E34" s="28">
        <v>20863</v>
      </c>
      <c r="F34" s="28">
        <v>20271</v>
      </c>
      <c r="G34" s="28">
        <v>16375</v>
      </c>
      <c r="H34" s="28">
        <v>20026</v>
      </c>
      <c r="I34" s="28">
        <v>17728</v>
      </c>
      <c r="J34" s="28">
        <v>10092</v>
      </c>
      <c r="K34" s="28">
        <v>14360</v>
      </c>
      <c r="L34" s="28">
        <v>12781</v>
      </c>
      <c r="M34" s="28">
        <v>15726</v>
      </c>
      <c r="N34" s="28">
        <v>32072</v>
      </c>
      <c r="O34" s="28">
        <v>6924</v>
      </c>
      <c r="P34" s="28">
        <v>12818</v>
      </c>
      <c r="Q34" s="28">
        <v>15315</v>
      </c>
      <c r="R34" s="28">
        <v>12782</v>
      </c>
      <c r="S34" s="28">
        <v>16856</v>
      </c>
      <c r="T34" s="28">
        <v>19812</v>
      </c>
      <c r="U34" s="28">
        <v>25202</v>
      </c>
      <c r="V34" s="28">
        <v>10019</v>
      </c>
      <c r="W34" s="28">
        <v>19064</v>
      </c>
      <c r="X34" s="28">
        <v>30476</v>
      </c>
      <c r="Y34" s="28">
        <v>17553</v>
      </c>
      <c r="Z34" s="28">
        <v>29982</v>
      </c>
      <c r="AA34" s="28">
        <v>6361</v>
      </c>
      <c r="AB34" s="28">
        <v>11876</v>
      </c>
      <c r="AC34" s="28">
        <v>17614</v>
      </c>
      <c r="AD34" s="28"/>
      <c r="AE34" s="28"/>
      <c r="AF34" s="28"/>
      <c r="AG34" s="28"/>
      <c r="AH34" s="17"/>
      <c r="AI34" s="25"/>
      <c r="AJ34" s="25"/>
      <c r="AK34" s="17"/>
      <c r="AL34" s="17"/>
    </row>
    <row r="35" spans="1:38" x14ac:dyDescent="0.3">
      <c r="A35" s="26" t="s">
        <v>61</v>
      </c>
      <c r="B35" s="27" t="s">
        <v>62</v>
      </c>
      <c r="C35" s="28">
        <v>20259</v>
      </c>
      <c r="D35" s="28">
        <v>28028</v>
      </c>
      <c r="E35" s="28">
        <v>36866</v>
      </c>
      <c r="F35" s="28">
        <v>43182</v>
      </c>
      <c r="G35" s="28">
        <v>43120</v>
      </c>
      <c r="H35" s="28">
        <v>41014</v>
      </c>
      <c r="I35" s="28">
        <v>38308</v>
      </c>
      <c r="J35" s="28">
        <v>21379</v>
      </c>
      <c r="K35" s="28">
        <v>34141</v>
      </c>
      <c r="L35" s="28">
        <v>34870</v>
      </c>
      <c r="M35" s="28">
        <v>35864</v>
      </c>
      <c r="N35" s="28">
        <v>38730</v>
      </c>
      <c r="O35" s="28">
        <v>23204</v>
      </c>
      <c r="P35" s="28">
        <v>31519</v>
      </c>
      <c r="Q35" s="28">
        <v>30867</v>
      </c>
      <c r="R35" s="28">
        <v>15733</v>
      </c>
      <c r="S35" s="28">
        <v>27288</v>
      </c>
      <c r="T35" s="28">
        <v>42042</v>
      </c>
      <c r="U35" s="28">
        <v>41743</v>
      </c>
      <c r="V35" s="28">
        <v>24629</v>
      </c>
      <c r="W35" s="28">
        <v>36869</v>
      </c>
      <c r="X35" s="28">
        <v>35626</v>
      </c>
      <c r="Y35" s="28">
        <v>30912</v>
      </c>
      <c r="Z35" s="28">
        <v>35738</v>
      </c>
      <c r="AA35" s="28">
        <v>19051</v>
      </c>
      <c r="AB35" s="28">
        <v>26292</v>
      </c>
      <c r="AC35" s="28">
        <v>32429</v>
      </c>
      <c r="AD35" s="28"/>
      <c r="AE35" s="28"/>
      <c r="AF35" s="28"/>
      <c r="AG35" s="28"/>
      <c r="AH35" s="17"/>
      <c r="AI35" s="25"/>
      <c r="AJ35" s="25"/>
      <c r="AK35" s="17"/>
      <c r="AL35" s="17"/>
    </row>
    <row r="36" spans="1:38" x14ac:dyDescent="0.3">
      <c r="A36" s="26" t="s">
        <v>63</v>
      </c>
      <c r="B36" s="27" t="s">
        <v>64</v>
      </c>
      <c r="C36" s="28">
        <v>14429</v>
      </c>
      <c r="D36" s="28">
        <v>16664</v>
      </c>
      <c r="E36" s="28">
        <v>17367</v>
      </c>
      <c r="F36" s="28">
        <v>19880</v>
      </c>
      <c r="G36" s="28">
        <v>19909</v>
      </c>
      <c r="H36" s="28">
        <v>18685</v>
      </c>
      <c r="I36" s="28">
        <v>22052</v>
      </c>
      <c r="J36" s="28">
        <v>12253</v>
      </c>
      <c r="K36" s="28">
        <v>19709</v>
      </c>
      <c r="L36" s="28">
        <v>19859</v>
      </c>
      <c r="M36" s="28">
        <v>18824</v>
      </c>
      <c r="N36" s="28">
        <v>21869</v>
      </c>
      <c r="O36" s="28">
        <v>15496</v>
      </c>
      <c r="P36" s="28">
        <v>17540</v>
      </c>
      <c r="Q36" s="28">
        <v>13805</v>
      </c>
      <c r="R36" s="28">
        <v>10012</v>
      </c>
      <c r="S36" s="28">
        <v>15267</v>
      </c>
      <c r="T36" s="28">
        <v>19090</v>
      </c>
      <c r="U36" s="28">
        <v>20792</v>
      </c>
      <c r="V36" s="28">
        <v>13057</v>
      </c>
      <c r="W36" s="28">
        <v>18203</v>
      </c>
      <c r="X36" s="28">
        <v>17692</v>
      </c>
      <c r="Y36" s="28">
        <v>17153</v>
      </c>
      <c r="Z36" s="28">
        <v>20739</v>
      </c>
      <c r="AA36" s="28">
        <v>14016</v>
      </c>
      <c r="AB36" s="28">
        <v>14908</v>
      </c>
      <c r="AC36" s="28">
        <v>17439</v>
      </c>
      <c r="AD36" s="28"/>
      <c r="AE36" s="28"/>
      <c r="AF36" s="28"/>
      <c r="AG36" s="28"/>
      <c r="AH36" s="17"/>
      <c r="AI36" s="25"/>
      <c r="AJ36" s="25"/>
      <c r="AK36" s="17"/>
      <c r="AL36" s="17"/>
    </row>
    <row r="37" spans="1:38" x14ac:dyDescent="0.3">
      <c r="A37" s="26" t="s">
        <v>65</v>
      </c>
      <c r="B37" s="27" t="s">
        <v>66</v>
      </c>
      <c r="C37" s="28">
        <v>36222</v>
      </c>
      <c r="D37" s="28">
        <v>42871</v>
      </c>
      <c r="E37" s="28">
        <v>59695</v>
      </c>
      <c r="F37" s="28">
        <v>51838</v>
      </c>
      <c r="G37" s="28">
        <v>56230</v>
      </c>
      <c r="H37" s="28">
        <v>50664</v>
      </c>
      <c r="I37" s="28">
        <v>51284</v>
      </c>
      <c r="J37" s="28">
        <v>43625</v>
      </c>
      <c r="K37" s="28">
        <v>64537</v>
      </c>
      <c r="L37" s="28">
        <v>53858</v>
      </c>
      <c r="M37" s="28">
        <v>51753</v>
      </c>
      <c r="N37" s="28">
        <v>93249</v>
      </c>
      <c r="O37" s="28">
        <v>38372</v>
      </c>
      <c r="P37" s="28">
        <v>48796</v>
      </c>
      <c r="Q37" s="28">
        <v>54208</v>
      </c>
      <c r="R37" s="28">
        <v>45976</v>
      </c>
      <c r="S37" s="28">
        <v>42073</v>
      </c>
      <c r="T37" s="28">
        <v>49490</v>
      </c>
      <c r="U37" s="28">
        <v>61744</v>
      </c>
      <c r="V37" s="28">
        <v>41557</v>
      </c>
      <c r="W37" s="28">
        <v>61550</v>
      </c>
      <c r="X37" s="28">
        <v>48354</v>
      </c>
      <c r="Y37" s="28">
        <v>54820</v>
      </c>
      <c r="Z37" s="28">
        <v>75744</v>
      </c>
      <c r="AA37" s="28">
        <v>34536</v>
      </c>
      <c r="AB37" s="28">
        <v>44054</v>
      </c>
      <c r="AC37" s="28">
        <v>55682</v>
      </c>
      <c r="AD37" s="28"/>
      <c r="AE37" s="28"/>
      <c r="AF37" s="28"/>
      <c r="AG37" s="28"/>
      <c r="AH37" s="17"/>
      <c r="AI37" s="25"/>
      <c r="AJ37" s="25"/>
      <c r="AK37" s="17"/>
      <c r="AL37" s="17"/>
    </row>
    <row r="38" spans="1:38" x14ac:dyDescent="0.3">
      <c r="A38" s="26" t="s">
        <v>67</v>
      </c>
      <c r="B38" s="27" t="s">
        <v>68</v>
      </c>
      <c r="C38" s="28">
        <v>1603041</v>
      </c>
      <c r="D38" s="28">
        <v>1794524</v>
      </c>
      <c r="E38" s="28">
        <v>1672100</v>
      </c>
      <c r="F38" s="28">
        <v>1655655</v>
      </c>
      <c r="G38" s="28">
        <v>1598071</v>
      </c>
      <c r="H38" s="28">
        <v>1639412</v>
      </c>
      <c r="I38" s="28">
        <v>1839189</v>
      </c>
      <c r="J38" s="28">
        <v>1857495</v>
      </c>
      <c r="K38" s="28">
        <v>1807213</v>
      </c>
      <c r="L38" s="28">
        <v>1713561</v>
      </c>
      <c r="M38" s="28">
        <v>1550598</v>
      </c>
      <c r="N38" s="28">
        <v>1796353</v>
      </c>
      <c r="O38" s="28">
        <v>1423355</v>
      </c>
      <c r="P38" s="28">
        <v>1613698</v>
      </c>
      <c r="Q38" s="28">
        <v>1362062</v>
      </c>
      <c r="R38" s="28">
        <v>1300505</v>
      </c>
      <c r="S38" s="28">
        <v>1251929</v>
      </c>
      <c r="T38" s="28">
        <v>1407623</v>
      </c>
      <c r="U38" s="28">
        <v>1348874</v>
      </c>
      <c r="V38" s="28">
        <v>1472795</v>
      </c>
      <c r="W38" s="28">
        <v>1521473</v>
      </c>
      <c r="X38" s="28">
        <v>1489161</v>
      </c>
      <c r="Y38" s="28">
        <v>1605708</v>
      </c>
      <c r="Z38" s="28">
        <v>1979051</v>
      </c>
      <c r="AA38" s="28">
        <v>1265436</v>
      </c>
      <c r="AB38" s="28">
        <v>1611636</v>
      </c>
      <c r="AC38" s="28">
        <v>1916812</v>
      </c>
      <c r="AD38" s="28"/>
      <c r="AE38" s="28"/>
      <c r="AF38" s="28"/>
      <c r="AG38" s="28"/>
      <c r="AH38" s="17"/>
      <c r="AI38" s="25"/>
      <c r="AJ38" s="25"/>
      <c r="AK38" s="17"/>
      <c r="AL38" s="17"/>
    </row>
    <row r="39" spans="1:38" x14ac:dyDescent="0.3">
      <c r="A39" s="26" t="s">
        <v>69</v>
      </c>
      <c r="B39" s="27" t="s">
        <v>70</v>
      </c>
      <c r="C39" s="28">
        <v>51564</v>
      </c>
      <c r="D39" s="28">
        <v>69783</v>
      </c>
      <c r="E39" s="28">
        <v>67493</v>
      </c>
      <c r="F39" s="28">
        <v>127734</v>
      </c>
      <c r="G39" s="28">
        <v>65043</v>
      </c>
      <c r="H39" s="28">
        <v>85094</v>
      </c>
      <c r="I39" s="28">
        <v>86561</v>
      </c>
      <c r="J39" s="28">
        <v>77364</v>
      </c>
      <c r="K39" s="28">
        <v>80346</v>
      </c>
      <c r="L39" s="28">
        <v>97822</v>
      </c>
      <c r="M39" s="28">
        <v>87282</v>
      </c>
      <c r="N39" s="28">
        <v>105885</v>
      </c>
      <c r="O39" s="28">
        <v>80592</v>
      </c>
      <c r="P39" s="28">
        <v>72997</v>
      </c>
      <c r="Q39" s="28">
        <v>67059</v>
      </c>
      <c r="R39" s="28">
        <v>60459</v>
      </c>
      <c r="S39" s="28">
        <v>76177</v>
      </c>
      <c r="T39" s="28">
        <v>82989</v>
      </c>
      <c r="U39" s="28">
        <v>91328</v>
      </c>
      <c r="V39" s="28">
        <v>71358</v>
      </c>
      <c r="W39" s="28">
        <v>87282</v>
      </c>
      <c r="X39" s="28">
        <v>86069</v>
      </c>
      <c r="Y39" s="28">
        <v>95658</v>
      </c>
      <c r="Z39" s="28">
        <v>99911</v>
      </c>
      <c r="AA39" s="28">
        <v>61372</v>
      </c>
      <c r="AB39" s="28">
        <v>65925</v>
      </c>
      <c r="AC39" s="28">
        <v>74190</v>
      </c>
      <c r="AD39" s="28"/>
      <c r="AE39" s="28"/>
      <c r="AF39" s="28"/>
      <c r="AG39" s="28"/>
      <c r="AH39" s="17"/>
      <c r="AI39" s="25"/>
      <c r="AJ39" s="25"/>
      <c r="AK39" s="17"/>
      <c r="AL39" s="17"/>
    </row>
    <row r="40" spans="1:38" x14ac:dyDescent="0.3">
      <c r="A40" s="26" t="s">
        <v>71</v>
      </c>
      <c r="B40" s="27" t="s">
        <v>72</v>
      </c>
      <c r="C40" s="28">
        <v>3080</v>
      </c>
      <c r="D40" s="28">
        <v>2989</v>
      </c>
      <c r="E40" s="28">
        <v>3900</v>
      </c>
      <c r="F40" s="28">
        <v>4718</v>
      </c>
      <c r="G40" s="28">
        <v>3374</v>
      </c>
      <c r="H40" s="28">
        <v>3856</v>
      </c>
      <c r="I40" s="28">
        <v>3744</v>
      </c>
      <c r="J40" s="28">
        <v>3795</v>
      </c>
      <c r="K40" s="28">
        <v>3574</v>
      </c>
      <c r="L40" s="28">
        <v>3489</v>
      </c>
      <c r="M40" s="28">
        <v>3715</v>
      </c>
      <c r="N40" s="28">
        <v>4929</v>
      </c>
      <c r="O40" s="28">
        <v>3179</v>
      </c>
      <c r="P40" s="28">
        <v>3061</v>
      </c>
      <c r="Q40" s="28">
        <v>3602</v>
      </c>
      <c r="R40" s="28">
        <v>3648</v>
      </c>
      <c r="S40" s="28">
        <v>3920</v>
      </c>
      <c r="T40" s="28">
        <v>4270</v>
      </c>
      <c r="U40" s="28">
        <v>4297</v>
      </c>
      <c r="V40" s="28">
        <v>6343</v>
      </c>
      <c r="W40" s="28">
        <v>3881</v>
      </c>
      <c r="X40" s="28">
        <v>3540</v>
      </c>
      <c r="Y40" s="28">
        <v>4697</v>
      </c>
      <c r="Z40" s="28">
        <v>5474</v>
      </c>
      <c r="AA40" s="28">
        <v>3256</v>
      </c>
      <c r="AB40" s="28">
        <v>3255</v>
      </c>
      <c r="AC40" s="28">
        <v>4085</v>
      </c>
      <c r="AD40" s="28"/>
      <c r="AE40" s="28"/>
      <c r="AF40" s="28"/>
      <c r="AG40" s="28"/>
      <c r="AH40" s="17"/>
      <c r="AI40" s="25"/>
      <c r="AJ40" s="25"/>
      <c r="AK40" s="17"/>
      <c r="AL40" s="17"/>
    </row>
    <row r="41" spans="1:38" x14ac:dyDescent="0.3">
      <c r="A41" s="26" t="s">
        <v>73</v>
      </c>
      <c r="B41" s="27" t="s">
        <v>74</v>
      </c>
      <c r="C41" s="28">
        <v>54937</v>
      </c>
      <c r="D41" s="28">
        <v>61208</v>
      </c>
      <c r="E41" s="28">
        <v>69299</v>
      </c>
      <c r="F41" s="28">
        <v>66299</v>
      </c>
      <c r="G41" s="28">
        <v>68119</v>
      </c>
      <c r="H41" s="28">
        <v>68366</v>
      </c>
      <c r="I41" s="28">
        <v>71125</v>
      </c>
      <c r="J41" s="28">
        <v>52028</v>
      </c>
      <c r="K41" s="28">
        <v>62056</v>
      </c>
      <c r="L41" s="28">
        <v>69329</v>
      </c>
      <c r="M41" s="28">
        <v>63137</v>
      </c>
      <c r="N41" s="28">
        <v>79798</v>
      </c>
      <c r="O41" s="28">
        <v>60588</v>
      </c>
      <c r="P41" s="28">
        <v>57011</v>
      </c>
      <c r="Q41" s="28">
        <v>62568</v>
      </c>
      <c r="R41" s="28">
        <v>48699</v>
      </c>
      <c r="S41" s="28">
        <v>48213</v>
      </c>
      <c r="T41" s="28">
        <v>66518</v>
      </c>
      <c r="U41" s="28">
        <v>77446</v>
      </c>
      <c r="V41" s="28">
        <v>54294</v>
      </c>
      <c r="W41" s="28">
        <v>72496</v>
      </c>
      <c r="X41" s="28">
        <v>72521</v>
      </c>
      <c r="Y41" s="28">
        <v>68373</v>
      </c>
      <c r="Z41" s="28">
        <v>87305</v>
      </c>
      <c r="AA41" s="28">
        <v>60946</v>
      </c>
      <c r="AB41" s="28">
        <v>72487</v>
      </c>
      <c r="AC41" s="28">
        <v>86488</v>
      </c>
      <c r="AD41" s="28"/>
      <c r="AE41" s="28"/>
      <c r="AF41" s="28"/>
      <c r="AG41" s="28"/>
      <c r="AH41" s="17"/>
      <c r="AI41" s="25"/>
      <c r="AJ41" s="25"/>
      <c r="AK41" s="17"/>
      <c r="AL41" s="17"/>
    </row>
    <row r="42" spans="1:38" x14ac:dyDescent="0.3">
      <c r="A42" s="26" t="s">
        <v>75</v>
      </c>
      <c r="B42" s="27" t="s">
        <v>76</v>
      </c>
      <c r="C42" s="28">
        <v>833</v>
      </c>
      <c r="D42" s="28">
        <v>1487</v>
      </c>
      <c r="E42" s="28">
        <v>1120</v>
      </c>
      <c r="F42" s="28">
        <v>1178</v>
      </c>
      <c r="G42" s="28">
        <v>1370</v>
      </c>
      <c r="H42" s="28">
        <v>1396</v>
      </c>
      <c r="I42" s="28">
        <v>1434</v>
      </c>
      <c r="J42" s="28">
        <v>1000</v>
      </c>
      <c r="K42" s="28">
        <v>1541</v>
      </c>
      <c r="L42" s="28">
        <v>1798</v>
      </c>
      <c r="M42" s="28">
        <v>1534</v>
      </c>
      <c r="N42" s="28">
        <v>1780</v>
      </c>
      <c r="O42" s="28">
        <v>720</v>
      </c>
      <c r="P42" s="28">
        <v>1139</v>
      </c>
      <c r="Q42" s="28">
        <v>1201</v>
      </c>
      <c r="R42" s="28">
        <v>1286</v>
      </c>
      <c r="S42" s="28">
        <v>960</v>
      </c>
      <c r="T42" s="28">
        <v>1422</v>
      </c>
      <c r="U42" s="28">
        <v>1212</v>
      </c>
      <c r="V42" s="28">
        <v>1022</v>
      </c>
      <c r="W42" s="28">
        <v>1095</v>
      </c>
      <c r="X42" s="28">
        <v>874</v>
      </c>
      <c r="Y42" s="28">
        <v>1751</v>
      </c>
      <c r="Z42" s="28">
        <v>1246</v>
      </c>
      <c r="AA42" s="28">
        <v>596</v>
      </c>
      <c r="AB42" s="28">
        <v>1766</v>
      </c>
      <c r="AC42" s="28">
        <v>978</v>
      </c>
      <c r="AD42" s="28"/>
      <c r="AE42" s="28"/>
      <c r="AF42" s="28"/>
      <c r="AG42" s="28"/>
      <c r="AH42" s="17"/>
      <c r="AI42" s="25"/>
      <c r="AJ42" s="25"/>
      <c r="AK42" s="17"/>
      <c r="AL42" s="17"/>
    </row>
    <row r="43" spans="1:38" x14ac:dyDescent="0.3">
      <c r="A43" s="26" t="s">
        <v>77</v>
      </c>
      <c r="B43" s="27" t="s">
        <v>78</v>
      </c>
      <c r="C43" s="28">
        <v>79964</v>
      </c>
      <c r="D43" s="28">
        <v>112182</v>
      </c>
      <c r="E43" s="28">
        <v>144480</v>
      </c>
      <c r="F43" s="28">
        <v>208364</v>
      </c>
      <c r="G43" s="28">
        <v>161035</v>
      </c>
      <c r="H43" s="28">
        <v>230741</v>
      </c>
      <c r="I43" s="28">
        <v>271403</v>
      </c>
      <c r="J43" s="28">
        <v>176554</v>
      </c>
      <c r="K43" s="28">
        <v>191615</v>
      </c>
      <c r="L43" s="28">
        <v>199767</v>
      </c>
      <c r="M43" s="28">
        <v>161394</v>
      </c>
      <c r="N43" s="28">
        <v>315521</v>
      </c>
      <c r="O43" s="28">
        <v>102555</v>
      </c>
      <c r="P43" s="28">
        <v>143299</v>
      </c>
      <c r="Q43" s="28">
        <v>179878</v>
      </c>
      <c r="R43" s="28">
        <v>136704</v>
      </c>
      <c r="S43" s="28">
        <v>172944</v>
      </c>
      <c r="T43" s="28">
        <v>211368</v>
      </c>
      <c r="U43" s="28">
        <v>236905</v>
      </c>
      <c r="V43" s="28">
        <v>158050</v>
      </c>
      <c r="W43" s="28">
        <v>177932</v>
      </c>
      <c r="X43" s="28">
        <v>255513</v>
      </c>
      <c r="Y43" s="28">
        <v>179694</v>
      </c>
      <c r="Z43" s="28">
        <v>397827</v>
      </c>
      <c r="AA43" s="28">
        <v>103424</v>
      </c>
      <c r="AB43" s="28">
        <v>116690</v>
      </c>
      <c r="AC43" s="28">
        <v>185527</v>
      </c>
      <c r="AD43" s="28"/>
      <c r="AE43" s="28"/>
      <c r="AF43" s="28"/>
      <c r="AG43" s="28"/>
      <c r="AH43" s="17"/>
      <c r="AI43" s="25"/>
      <c r="AJ43" s="25"/>
      <c r="AK43" s="17"/>
      <c r="AL43" s="17"/>
    </row>
    <row r="44" spans="1:38" x14ac:dyDescent="0.3">
      <c r="A44" s="26" t="s">
        <v>79</v>
      </c>
      <c r="B44" s="27" t="s">
        <v>80</v>
      </c>
      <c r="C44" s="28">
        <v>204691</v>
      </c>
      <c r="D44" s="28">
        <v>250417</v>
      </c>
      <c r="E44" s="28">
        <v>281170</v>
      </c>
      <c r="F44" s="28">
        <v>333956</v>
      </c>
      <c r="G44" s="28">
        <v>335060</v>
      </c>
      <c r="H44" s="28">
        <v>312249</v>
      </c>
      <c r="I44" s="28">
        <v>303372</v>
      </c>
      <c r="J44" s="28">
        <v>242895</v>
      </c>
      <c r="K44" s="28">
        <v>300514</v>
      </c>
      <c r="L44" s="28">
        <v>305486</v>
      </c>
      <c r="M44" s="28">
        <v>333640</v>
      </c>
      <c r="N44" s="28">
        <v>794503</v>
      </c>
      <c r="O44" s="28">
        <v>119955</v>
      </c>
      <c r="P44" s="28">
        <v>186223</v>
      </c>
      <c r="Q44" s="28">
        <v>293118</v>
      </c>
      <c r="R44" s="28">
        <v>255411</v>
      </c>
      <c r="S44" s="28">
        <v>199009</v>
      </c>
      <c r="T44" s="28">
        <v>237004</v>
      </c>
      <c r="U44" s="28">
        <v>442511</v>
      </c>
      <c r="V44" s="28">
        <v>236728</v>
      </c>
      <c r="W44" s="28">
        <v>324426</v>
      </c>
      <c r="X44" s="28">
        <v>297262</v>
      </c>
      <c r="Y44" s="28">
        <v>279561</v>
      </c>
      <c r="Z44" s="28">
        <v>698344</v>
      </c>
      <c r="AA44" s="28">
        <v>152066</v>
      </c>
      <c r="AB44" s="28">
        <v>193192</v>
      </c>
      <c r="AC44" s="28">
        <v>272415</v>
      </c>
      <c r="AD44" s="28"/>
      <c r="AE44" s="28"/>
      <c r="AF44" s="28"/>
      <c r="AG44" s="28"/>
      <c r="AH44" s="17"/>
      <c r="AI44" s="25"/>
      <c r="AJ44" s="25"/>
      <c r="AK44" s="17"/>
      <c r="AL44" s="17"/>
    </row>
    <row r="45" spans="1:38" x14ac:dyDescent="0.3">
      <c r="A45" s="26" t="s">
        <v>81</v>
      </c>
      <c r="B45" s="27" t="s">
        <v>82</v>
      </c>
      <c r="C45" s="28">
        <v>46718</v>
      </c>
      <c r="D45" s="28">
        <v>58542</v>
      </c>
      <c r="E45" s="28">
        <v>73227</v>
      </c>
      <c r="F45" s="28">
        <v>78325</v>
      </c>
      <c r="G45" s="28">
        <v>86828</v>
      </c>
      <c r="H45" s="28">
        <v>80227</v>
      </c>
      <c r="I45" s="28">
        <v>89927</v>
      </c>
      <c r="J45" s="28">
        <v>67370</v>
      </c>
      <c r="K45" s="28">
        <v>83607</v>
      </c>
      <c r="L45" s="28">
        <v>87771</v>
      </c>
      <c r="M45" s="28">
        <v>82559</v>
      </c>
      <c r="N45" s="28">
        <v>130381</v>
      </c>
      <c r="O45" s="28">
        <v>53810</v>
      </c>
      <c r="P45" s="28">
        <v>69509</v>
      </c>
      <c r="Q45" s="28">
        <v>83981</v>
      </c>
      <c r="R45" s="28">
        <v>51789</v>
      </c>
      <c r="S45" s="28">
        <v>58489</v>
      </c>
      <c r="T45" s="28">
        <v>73148</v>
      </c>
      <c r="U45" s="28">
        <v>73151</v>
      </c>
      <c r="V45" s="28">
        <v>62109</v>
      </c>
      <c r="W45" s="28">
        <v>99740</v>
      </c>
      <c r="X45" s="28">
        <v>74247</v>
      </c>
      <c r="Y45" s="28">
        <v>85804</v>
      </c>
      <c r="Z45" s="28">
        <v>130147</v>
      </c>
      <c r="AA45" s="28">
        <v>72434</v>
      </c>
      <c r="AB45" s="28">
        <v>58704</v>
      </c>
      <c r="AC45" s="28">
        <v>72017</v>
      </c>
      <c r="AD45" s="28"/>
      <c r="AE45" s="28"/>
      <c r="AF45" s="28"/>
      <c r="AG45" s="28"/>
      <c r="AH45" s="17"/>
      <c r="AI45" s="25"/>
      <c r="AJ45" s="25"/>
      <c r="AK45" s="17"/>
      <c r="AL45" s="17"/>
    </row>
    <row r="46" spans="1:38" x14ac:dyDescent="0.3">
      <c r="A46" s="26" t="s">
        <v>83</v>
      </c>
      <c r="B46" s="27" t="s">
        <v>84</v>
      </c>
      <c r="C46" s="28">
        <v>459987</v>
      </c>
      <c r="D46" s="28">
        <v>471722</v>
      </c>
      <c r="E46" s="28">
        <v>526214</v>
      </c>
      <c r="F46" s="28">
        <v>588220</v>
      </c>
      <c r="G46" s="28">
        <v>664611</v>
      </c>
      <c r="H46" s="28">
        <v>638465</v>
      </c>
      <c r="I46" s="28">
        <v>635085</v>
      </c>
      <c r="J46" s="28">
        <v>486046</v>
      </c>
      <c r="K46" s="28">
        <v>519247</v>
      </c>
      <c r="L46" s="28">
        <v>529567</v>
      </c>
      <c r="M46" s="28">
        <v>542006</v>
      </c>
      <c r="N46" s="28">
        <v>601701</v>
      </c>
      <c r="O46" s="28">
        <v>512803</v>
      </c>
      <c r="P46" s="28">
        <v>502712</v>
      </c>
      <c r="Q46" s="28">
        <v>347949</v>
      </c>
      <c r="R46" s="28">
        <v>208285</v>
      </c>
      <c r="S46" s="28">
        <v>396486</v>
      </c>
      <c r="T46" s="28">
        <v>590302</v>
      </c>
      <c r="U46" s="28">
        <v>621755</v>
      </c>
      <c r="V46" s="28">
        <v>450582</v>
      </c>
      <c r="W46" s="28">
        <v>573450</v>
      </c>
      <c r="X46" s="28">
        <v>556551</v>
      </c>
      <c r="Y46" s="28">
        <v>516216</v>
      </c>
      <c r="Z46" s="28">
        <v>551226</v>
      </c>
      <c r="AA46" s="28">
        <v>485155</v>
      </c>
      <c r="AB46" s="28">
        <v>483468</v>
      </c>
      <c r="AC46" s="28">
        <v>585558</v>
      </c>
      <c r="AD46" s="28"/>
      <c r="AE46" s="28"/>
      <c r="AF46" s="28"/>
      <c r="AG46" s="28"/>
      <c r="AH46" s="17"/>
      <c r="AI46" s="25"/>
      <c r="AJ46" s="25"/>
      <c r="AK46" s="17"/>
      <c r="AL46" s="17"/>
    </row>
    <row r="47" spans="1:38" x14ac:dyDescent="0.3">
      <c r="A47" s="26" t="s">
        <v>85</v>
      </c>
      <c r="B47" s="27" t="s">
        <v>86</v>
      </c>
      <c r="C47" s="28">
        <v>4785515</v>
      </c>
      <c r="D47" s="28">
        <v>4779574</v>
      </c>
      <c r="E47" s="28">
        <v>5182294</v>
      </c>
      <c r="F47" s="28">
        <v>5497929</v>
      </c>
      <c r="G47" s="28">
        <v>5639905</v>
      </c>
      <c r="H47" s="28">
        <v>5519248</v>
      </c>
      <c r="I47" s="28">
        <v>6141610</v>
      </c>
      <c r="J47" s="28">
        <v>5156252</v>
      </c>
      <c r="K47" s="28">
        <v>5389386</v>
      </c>
      <c r="L47" s="28">
        <v>5401575</v>
      </c>
      <c r="M47" s="28">
        <v>5165728</v>
      </c>
      <c r="N47" s="28">
        <v>5862459</v>
      </c>
      <c r="O47" s="28">
        <v>5063578</v>
      </c>
      <c r="P47" s="28">
        <v>5318251</v>
      </c>
      <c r="Q47" s="28">
        <v>4854394</v>
      </c>
      <c r="R47" s="28">
        <v>4002377</v>
      </c>
      <c r="S47" s="28">
        <v>4464326</v>
      </c>
      <c r="T47" s="28">
        <v>5018711</v>
      </c>
      <c r="U47" s="28">
        <v>5646639</v>
      </c>
      <c r="V47" s="28">
        <v>4534687</v>
      </c>
      <c r="W47" s="28">
        <v>5157035</v>
      </c>
      <c r="X47" s="28">
        <v>5187509</v>
      </c>
      <c r="Y47" s="28">
        <v>4949634</v>
      </c>
      <c r="Z47" s="28">
        <v>5628628</v>
      </c>
      <c r="AA47" s="28">
        <v>4580825</v>
      </c>
      <c r="AB47" s="28">
        <v>4688465</v>
      </c>
      <c r="AC47" s="28">
        <v>5659695</v>
      </c>
      <c r="AD47" s="28"/>
      <c r="AE47" s="28"/>
      <c r="AF47" s="28"/>
      <c r="AG47" s="28"/>
      <c r="AH47" s="17"/>
      <c r="AI47" s="25"/>
      <c r="AJ47" s="25"/>
      <c r="AK47" s="17"/>
      <c r="AL47" s="17"/>
    </row>
    <row r="48" spans="1:38" x14ac:dyDescent="0.3">
      <c r="A48" s="26" t="s">
        <v>87</v>
      </c>
      <c r="B48" s="27" t="s">
        <v>88</v>
      </c>
      <c r="C48" s="28">
        <v>1724118</v>
      </c>
      <c r="D48" s="28">
        <v>1660867</v>
      </c>
      <c r="E48" s="28">
        <v>1797208</v>
      </c>
      <c r="F48" s="28">
        <v>2027027</v>
      </c>
      <c r="G48" s="28">
        <v>1962621</v>
      </c>
      <c r="H48" s="28">
        <v>2019702</v>
      </c>
      <c r="I48" s="28">
        <v>2267160</v>
      </c>
      <c r="J48" s="28">
        <v>2118755</v>
      </c>
      <c r="K48" s="28">
        <v>2037738</v>
      </c>
      <c r="L48" s="28">
        <v>2052497</v>
      </c>
      <c r="M48" s="28">
        <v>2136460</v>
      </c>
      <c r="N48" s="28">
        <v>2624339</v>
      </c>
      <c r="O48" s="28">
        <v>1821199</v>
      </c>
      <c r="P48" s="28">
        <v>1889638</v>
      </c>
      <c r="Q48" s="28">
        <v>1781773</v>
      </c>
      <c r="R48" s="28">
        <v>1605034</v>
      </c>
      <c r="S48" s="28">
        <v>1846910</v>
      </c>
      <c r="T48" s="28">
        <v>1930946</v>
      </c>
      <c r="U48" s="28">
        <v>2130755</v>
      </c>
      <c r="V48" s="28">
        <v>1926040</v>
      </c>
      <c r="W48" s="28">
        <v>1980493</v>
      </c>
      <c r="X48" s="28">
        <v>2080452</v>
      </c>
      <c r="Y48" s="28">
        <v>1829098</v>
      </c>
      <c r="Z48" s="28">
        <v>2233303</v>
      </c>
      <c r="AA48" s="28">
        <v>1720843</v>
      </c>
      <c r="AB48" s="28">
        <v>1642323</v>
      </c>
      <c r="AC48" s="28">
        <v>1737162</v>
      </c>
      <c r="AD48" s="28"/>
      <c r="AE48" s="28"/>
      <c r="AF48" s="28"/>
      <c r="AG48" s="28"/>
      <c r="AH48" s="17"/>
      <c r="AI48" s="25"/>
      <c r="AJ48" s="25"/>
      <c r="AK48" s="17"/>
      <c r="AL48" s="17"/>
    </row>
    <row r="49" spans="1:38" x14ac:dyDescent="0.3">
      <c r="A49" s="26" t="s">
        <v>89</v>
      </c>
      <c r="B49" s="27" t="s">
        <v>90</v>
      </c>
      <c r="C49" s="28">
        <v>206368</v>
      </c>
      <c r="D49" s="28">
        <v>225571</v>
      </c>
      <c r="E49" s="28">
        <v>264729</v>
      </c>
      <c r="F49" s="28">
        <v>270717</v>
      </c>
      <c r="G49" s="28">
        <v>294277</v>
      </c>
      <c r="H49" s="28">
        <v>259069</v>
      </c>
      <c r="I49" s="28">
        <v>298375</v>
      </c>
      <c r="J49" s="28">
        <v>240396</v>
      </c>
      <c r="K49" s="28">
        <v>264595</v>
      </c>
      <c r="L49" s="28">
        <v>243046</v>
      </c>
      <c r="M49" s="28">
        <v>232482</v>
      </c>
      <c r="N49" s="28">
        <v>314951</v>
      </c>
      <c r="O49" s="28">
        <v>196465</v>
      </c>
      <c r="P49" s="28">
        <v>214859</v>
      </c>
      <c r="Q49" s="28">
        <v>202252</v>
      </c>
      <c r="R49" s="28">
        <v>143756</v>
      </c>
      <c r="S49" s="28">
        <v>178569</v>
      </c>
      <c r="T49" s="28">
        <v>225615</v>
      </c>
      <c r="U49" s="28">
        <v>211219</v>
      </c>
      <c r="V49" s="28">
        <v>187976</v>
      </c>
      <c r="W49" s="28">
        <v>195177</v>
      </c>
      <c r="X49" s="28">
        <v>183101</v>
      </c>
      <c r="Y49" s="28">
        <v>226336</v>
      </c>
      <c r="Z49" s="28">
        <v>311516</v>
      </c>
      <c r="AA49" s="28">
        <v>149701</v>
      </c>
      <c r="AB49" s="28">
        <v>162374</v>
      </c>
      <c r="AC49" s="28">
        <v>190837</v>
      </c>
      <c r="AD49" s="28"/>
      <c r="AE49" s="28"/>
      <c r="AF49" s="28"/>
      <c r="AG49" s="28"/>
      <c r="AH49" s="17"/>
      <c r="AI49" s="25"/>
      <c r="AJ49" s="25"/>
      <c r="AK49" s="17"/>
      <c r="AL49" s="17"/>
    </row>
    <row r="50" spans="1:38" x14ac:dyDescent="0.3">
      <c r="A50" s="26" t="s">
        <v>91</v>
      </c>
      <c r="B50" s="27" t="s">
        <v>92</v>
      </c>
      <c r="C50" s="28">
        <v>103208</v>
      </c>
      <c r="D50" s="28">
        <v>87790</v>
      </c>
      <c r="E50" s="28">
        <v>111368</v>
      </c>
      <c r="F50" s="28">
        <v>137230</v>
      </c>
      <c r="G50" s="28">
        <v>161871</v>
      </c>
      <c r="H50" s="28">
        <v>185768</v>
      </c>
      <c r="I50" s="28">
        <v>245786</v>
      </c>
      <c r="J50" s="28">
        <v>252209</v>
      </c>
      <c r="K50" s="28">
        <v>167503</v>
      </c>
      <c r="L50" s="28">
        <v>131865</v>
      </c>
      <c r="M50" s="28">
        <v>106897</v>
      </c>
      <c r="N50" s="28">
        <v>110438</v>
      </c>
      <c r="O50" s="28">
        <v>103023</v>
      </c>
      <c r="P50" s="28">
        <v>101665</v>
      </c>
      <c r="Q50" s="28">
        <v>88674</v>
      </c>
      <c r="R50" s="28">
        <v>60115</v>
      </c>
      <c r="S50" s="28">
        <v>82106</v>
      </c>
      <c r="T50" s="28">
        <v>115603</v>
      </c>
      <c r="U50" s="28">
        <v>164377</v>
      </c>
      <c r="V50" s="28">
        <v>178660</v>
      </c>
      <c r="W50" s="28">
        <v>112231</v>
      </c>
      <c r="X50" s="28">
        <v>103019</v>
      </c>
      <c r="Y50" s="28">
        <v>74464</v>
      </c>
      <c r="Z50" s="28">
        <v>82740</v>
      </c>
      <c r="AA50" s="28">
        <v>65271</v>
      </c>
      <c r="AB50" s="28">
        <v>70003</v>
      </c>
      <c r="AC50" s="28">
        <v>78856</v>
      </c>
      <c r="AD50" s="28"/>
      <c r="AE50" s="28"/>
      <c r="AF50" s="28"/>
      <c r="AG50" s="28"/>
      <c r="AH50" s="17"/>
      <c r="AI50" s="25"/>
      <c r="AJ50" s="25"/>
      <c r="AK50" s="17"/>
      <c r="AL50" s="17"/>
    </row>
    <row r="51" spans="1:38" x14ac:dyDescent="0.3">
      <c r="A51" s="26" t="s">
        <v>93</v>
      </c>
      <c r="B51" s="27" t="s">
        <v>94</v>
      </c>
      <c r="C51" s="28">
        <v>158056</v>
      </c>
      <c r="D51" s="28">
        <v>178001</v>
      </c>
      <c r="E51" s="28">
        <v>210536</v>
      </c>
      <c r="F51" s="28">
        <v>212219</v>
      </c>
      <c r="G51" s="28">
        <v>132067</v>
      </c>
      <c r="H51" s="28">
        <v>288985</v>
      </c>
      <c r="I51" s="28">
        <v>294736</v>
      </c>
      <c r="J51" s="28">
        <v>278892</v>
      </c>
      <c r="K51" s="28">
        <v>272214</v>
      </c>
      <c r="L51" s="28">
        <v>217089</v>
      </c>
      <c r="M51" s="28">
        <v>169834</v>
      </c>
      <c r="N51" s="28">
        <v>82797</v>
      </c>
      <c r="O51" s="28">
        <v>174246</v>
      </c>
      <c r="P51" s="28">
        <v>173776</v>
      </c>
      <c r="Q51" s="28">
        <v>80868</v>
      </c>
      <c r="R51" s="28">
        <v>16057</v>
      </c>
      <c r="S51" s="28">
        <v>42981</v>
      </c>
      <c r="T51" s="28">
        <v>81385</v>
      </c>
      <c r="U51" s="28">
        <v>96341</v>
      </c>
      <c r="V51" s="28">
        <v>94543</v>
      </c>
      <c r="W51" s="28">
        <v>93597</v>
      </c>
      <c r="X51" s="28">
        <v>75937</v>
      </c>
      <c r="Y51" s="28">
        <v>44406</v>
      </c>
      <c r="Z51" s="28">
        <v>64847</v>
      </c>
      <c r="AA51" s="28">
        <v>39646</v>
      </c>
      <c r="AB51" s="28">
        <v>44245</v>
      </c>
      <c r="AC51" s="28">
        <v>62523</v>
      </c>
      <c r="AD51" s="28"/>
      <c r="AE51" s="28"/>
      <c r="AF51" s="28"/>
      <c r="AG51" s="28"/>
      <c r="AH51" s="17"/>
      <c r="AI51" s="25"/>
      <c r="AJ51" s="25"/>
      <c r="AK51" s="17"/>
      <c r="AL51" s="17"/>
    </row>
    <row r="52" spans="1:38" x14ac:dyDescent="0.3">
      <c r="A52" s="26" t="s">
        <v>95</v>
      </c>
      <c r="B52" s="27" t="s">
        <v>96</v>
      </c>
      <c r="C52" s="28">
        <v>290664</v>
      </c>
      <c r="D52" s="28">
        <v>317587</v>
      </c>
      <c r="E52" s="28">
        <v>365846</v>
      </c>
      <c r="F52" s="28">
        <v>394317</v>
      </c>
      <c r="G52" s="28">
        <v>406787</v>
      </c>
      <c r="H52" s="28">
        <v>486368</v>
      </c>
      <c r="I52" s="28">
        <v>462251</v>
      </c>
      <c r="J52" s="28">
        <v>427888</v>
      </c>
      <c r="K52" s="28">
        <v>507477</v>
      </c>
      <c r="L52" s="28">
        <v>415871</v>
      </c>
      <c r="M52" s="28">
        <v>393685</v>
      </c>
      <c r="N52" s="28">
        <v>456634</v>
      </c>
      <c r="O52" s="28">
        <v>332215</v>
      </c>
      <c r="P52" s="28">
        <v>340850</v>
      </c>
      <c r="Q52" s="28">
        <v>374207</v>
      </c>
      <c r="R52" s="28">
        <v>274886</v>
      </c>
      <c r="S52" s="28">
        <v>273730</v>
      </c>
      <c r="T52" s="28">
        <v>335655</v>
      </c>
      <c r="U52" s="28">
        <v>374094</v>
      </c>
      <c r="V52" s="28">
        <v>345976</v>
      </c>
      <c r="W52" s="28">
        <v>432529</v>
      </c>
      <c r="X52" s="28">
        <v>374516</v>
      </c>
      <c r="Y52" s="28">
        <v>344072</v>
      </c>
      <c r="Z52" s="28">
        <v>382053</v>
      </c>
      <c r="AA52" s="28">
        <v>267627</v>
      </c>
      <c r="AB52" s="28">
        <v>311465</v>
      </c>
      <c r="AC52" s="28">
        <v>362428</v>
      </c>
      <c r="AD52" s="28"/>
      <c r="AE52" s="28"/>
      <c r="AF52" s="28"/>
      <c r="AG52" s="28"/>
      <c r="AH52" s="17"/>
      <c r="AI52" s="25"/>
      <c r="AJ52" s="25"/>
      <c r="AK52" s="17"/>
      <c r="AL52" s="17"/>
    </row>
    <row r="53" spans="1:38" x14ac:dyDescent="0.3">
      <c r="A53" s="26" t="s">
        <v>97</v>
      </c>
      <c r="B53" s="27" t="s">
        <v>98</v>
      </c>
      <c r="C53" s="28">
        <v>64385</v>
      </c>
      <c r="D53" s="28">
        <v>70193</v>
      </c>
      <c r="E53" s="28">
        <v>62958</v>
      </c>
      <c r="F53" s="28">
        <v>64158</v>
      </c>
      <c r="G53" s="28">
        <v>67963</v>
      </c>
      <c r="H53" s="28">
        <v>61553</v>
      </c>
      <c r="I53" s="28">
        <v>87592</v>
      </c>
      <c r="J53" s="28">
        <v>52939</v>
      </c>
      <c r="K53" s="28">
        <v>59089</v>
      </c>
      <c r="L53" s="28">
        <v>64485</v>
      </c>
      <c r="M53" s="28">
        <v>61380</v>
      </c>
      <c r="N53" s="28">
        <v>82721</v>
      </c>
      <c r="O53" s="28">
        <v>61016</v>
      </c>
      <c r="P53" s="28">
        <v>59389</v>
      </c>
      <c r="Q53" s="28">
        <v>55041</v>
      </c>
      <c r="R53" s="28">
        <v>62159</v>
      </c>
      <c r="S53" s="28">
        <v>80136</v>
      </c>
      <c r="T53" s="28">
        <v>71770</v>
      </c>
      <c r="U53" s="28">
        <v>75753</v>
      </c>
      <c r="V53" s="28">
        <v>55469</v>
      </c>
      <c r="W53" s="28">
        <v>68584</v>
      </c>
      <c r="X53" s="28">
        <v>70264</v>
      </c>
      <c r="Y53" s="28">
        <v>79319</v>
      </c>
      <c r="Z53" s="28">
        <v>110193</v>
      </c>
      <c r="AA53" s="28">
        <v>67904</v>
      </c>
      <c r="AB53" s="28">
        <v>69411</v>
      </c>
      <c r="AC53" s="28">
        <v>82231</v>
      </c>
      <c r="AD53" s="28"/>
      <c r="AE53" s="28"/>
      <c r="AF53" s="28"/>
      <c r="AG53" s="28"/>
      <c r="AH53" s="17"/>
      <c r="AI53" s="25"/>
      <c r="AJ53" s="25"/>
      <c r="AK53" s="17"/>
      <c r="AL53" s="17"/>
    </row>
    <row r="54" spans="1:38" x14ac:dyDescent="0.3">
      <c r="A54" s="26" t="s">
        <v>99</v>
      </c>
      <c r="B54" s="27" t="s">
        <v>100</v>
      </c>
      <c r="C54" s="28">
        <v>60556</v>
      </c>
      <c r="D54" s="28">
        <v>69000</v>
      </c>
      <c r="E54" s="28">
        <v>99139</v>
      </c>
      <c r="F54" s="28">
        <v>219270</v>
      </c>
      <c r="G54" s="28">
        <v>528094</v>
      </c>
      <c r="H54" s="28">
        <v>876716</v>
      </c>
      <c r="I54" s="28">
        <v>1201541</v>
      </c>
      <c r="J54" s="28">
        <v>1319961</v>
      </c>
      <c r="K54" s="28">
        <v>934964</v>
      </c>
      <c r="L54" s="28">
        <v>471948</v>
      </c>
      <c r="M54" s="28">
        <v>118640</v>
      </c>
      <c r="N54" s="28">
        <v>136674</v>
      </c>
      <c r="O54" s="28">
        <v>74987</v>
      </c>
      <c r="P54" s="28">
        <v>78224</v>
      </c>
      <c r="Q54" s="28">
        <v>37857</v>
      </c>
      <c r="R54" s="28">
        <v>18132</v>
      </c>
      <c r="S54" s="28">
        <v>17817</v>
      </c>
      <c r="T54" s="28">
        <v>41302</v>
      </c>
      <c r="U54" s="28">
        <v>282752</v>
      </c>
      <c r="V54" s="28">
        <v>553306</v>
      </c>
      <c r="W54" s="28">
        <v>477266</v>
      </c>
      <c r="X54" s="28">
        <v>234341</v>
      </c>
      <c r="Y54" s="28">
        <v>44516</v>
      </c>
      <c r="Z54" s="28">
        <v>77885</v>
      </c>
      <c r="AA54" s="28">
        <v>19476</v>
      </c>
      <c r="AB54" s="28">
        <v>24595</v>
      </c>
      <c r="AC54" s="28">
        <v>30582</v>
      </c>
      <c r="AD54" s="28"/>
      <c r="AE54" s="28"/>
      <c r="AF54" s="28"/>
      <c r="AG54" s="28"/>
      <c r="AH54" s="17"/>
      <c r="AI54" s="25"/>
      <c r="AJ54" s="25"/>
      <c r="AK54" s="17"/>
      <c r="AL54" s="17"/>
    </row>
    <row r="55" spans="1:38" x14ac:dyDescent="0.3">
      <c r="A55" s="26" t="s">
        <v>101</v>
      </c>
      <c r="B55" s="27" t="s">
        <v>102</v>
      </c>
      <c r="C55" s="28">
        <v>108613</v>
      </c>
      <c r="D55" s="28">
        <v>101566</v>
      </c>
      <c r="E55" s="28">
        <v>117966</v>
      </c>
      <c r="F55" s="28">
        <v>122451</v>
      </c>
      <c r="G55" s="28">
        <v>141869</v>
      </c>
      <c r="H55" s="28">
        <v>172782</v>
      </c>
      <c r="I55" s="28">
        <v>209264</v>
      </c>
      <c r="J55" s="28">
        <v>199588</v>
      </c>
      <c r="K55" s="28">
        <v>172987</v>
      </c>
      <c r="L55" s="28">
        <v>149235</v>
      </c>
      <c r="M55" s="28">
        <v>130240</v>
      </c>
      <c r="N55" s="28">
        <v>155924</v>
      </c>
      <c r="O55" s="28">
        <v>124206</v>
      </c>
      <c r="P55" s="28">
        <v>115730</v>
      </c>
      <c r="Q55" s="28">
        <v>66323</v>
      </c>
      <c r="R55" s="28">
        <v>32030</v>
      </c>
      <c r="S55" s="28">
        <v>60358</v>
      </c>
      <c r="T55" s="28">
        <v>101215</v>
      </c>
      <c r="U55" s="28">
        <v>127415</v>
      </c>
      <c r="V55" s="28">
        <v>133576</v>
      </c>
      <c r="W55" s="28">
        <v>114155</v>
      </c>
      <c r="X55" s="28">
        <v>108750</v>
      </c>
      <c r="Y55" s="28">
        <v>59129</v>
      </c>
      <c r="Z55" s="28">
        <v>62626</v>
      </c>
      <c r="AA55" s="28">
        <v>53126</v>
      </c>
      <c r="AB55" s="28">
        <v>51673</v>
      </c>
      <c r="AC55" s="28">
        <v>54202</v>
      </c>
      <c r="AD55" s="28"/>
      <c r="AE55" s="28"/>
      <c r="AF55" s="28"/>
      <c r="AG55" s="28"/>
      <c r="AH55" s="17"/>
      <c r="AI55" s="25"/>
      <c r="AJ55" s="25"/>
      <c r="AK55" s="17"/>
      <c r="AL55" s="17"/>
    </row>
    <row r="56" spans="1:38" x14ac:dyDescent="0.3">
      <c r="A56" s="26" t="s">
        <v>103</v>
      </c>
      <c r="B56" s="27" t="s">
        <v>104</v>
      </c>
      <c r="C56" s="28">
        <v>39368</v>
      </c>
      <c r="D56" s="28">
        <v>41128</v>
      </c>
      <c r="E56" s="28">
        <v>56591</v>
      </c>
      <c r="F56" s="28">
        <v>75535</v>
      </c>
      <c r="G56" s="28">
        <v>63008</v>
      </c>
      <c r="H56" s="28">
        <v>56359</v>
      </c>
      <c r="I56" s="28">
        <v>65212</v>
      </c>
      <c r="J56" s="28">
        <v>38317</v>
      </c>
      <c r="K56" s="28">
        <v>54897</v>
      </c>
      <c r="L56" s="28">
        <v>59650</v>
      </c>
      <c r="M56" s="28">
        <v>57706</v>
      </c>
      <c r="N56" s="28">
        <v>96101</v>
      </c>
      <c r="O56" s="28">
        <v>44236</v>
      </c>
      <c r="P56" s="28">
        <v>41659</v>
      </c>
      <c r="Q56" s="28">
        <v>40590</v>
      </c>
      <c r="R56" s="28">
        <v>39102</v>
      </c>
      <c r="S56" s="28">
        <v>61075</v>
      </c>
      <c r="T56" s="28">
        <v>61287</v>
      </c>
      <c r="U56" s="28">
        <v>63219</v>
      </c>
      <c r="V56" s="28">
        <v>34393</v>
      </c>
      <c r="W56" s="28">
        <v>58394</v>
      </c>
      <c r="X56" s="28">
        <v>59134</v>
      </c>
      <c r="Y56" s="28">
        <v>50729</v>
      </c>
      <c r="Z56" s="28">
        <v>89817</v>
      </c>
      <c r="AA56" s="28">
        <v>42607</v>
      </c>
      <c r="AB56" s="28">
        <v>36545</v>
      </c>
      <c r="AC56" s="28">
        <v>49576</v>
      </c>
      <c r="AD56" s="28"/>
      <c r="AE56" s="28"/>
      <c r="AF56" s="28"/>
      <c r="AG56" s="28"/>
      <c r="AH56" s="17"/>
      <c r="AI56" s="25"/>
      <c r="AJ56" s="25"/>
      <c r="AK56" s="17"/>
      <c r="AL56" s="17"/>
    </row>
    <row r="57" spans="1:38" x14ac:dyDescent="0.3">
      <c r="A57" s="26" t="s">
        <v>105</v>
      </c>
      <c r="B57" s="27" t="s">
        <v>106</v>
      </c>
      <c r="C57" s="28">
        <v>27200</v>
      </c>
      <c r="D57" s="28">
        <v>28413</v>
      </c>
      <c r="E57" s="28">
        <v>30009</v>
      </c>
      <c r="F57" s="28">
        <v>32420</v>
      </c>
      <c r="G57" s="28">
        <v>34406</v>
      </c>
      <c r="H57" s="28">
        <v>31128</v>
      </c>
      <c r="I57" s="28">
        <v>28373</v>
      </c>
      <c r="J57" s="28">
        <v>15092</v>
      </c>
      <c r="K57" s="28">
        <v>27619</v>
      </c>
      <c r="L57" s="28">
        <v>41022</v>
      </c>
      <c r="M57" s="28">
        <v>36669</v>
      </c>
      <c r="N57" s="28">
        <v>53313</v>
      </c>
      <c r="O57" s="28">
        <v>33815</v>
      </c>
      <c r="P57" s="28">
        <v>31735</v>
      </c>
      <c r="Q57" s="28">
        <v>22365</v>
      </c>
      <c r="R57" s="28">
        <v>14795</v>
      </c>
      <c r="S57" s="28">
        <v>18250</v>
      </c>
      <c r="T57" s="28">
        <v>19962</v>
      </c>
      <c r="U57" s="28">
        <v>24608</v>
      </c>
      <c r="V57" s="28">
        <v>21040</v>
      </c>
      <c r="W57" s="28">
        <v>31783</v>
      </c>
      <c r="X57" s="28">
        <v>34937</v>
      </c>
      <c r="Y57" s="28">
        <v>32434</v>
      </c>
      <c r="Z57" s="28">
        <v>47868</v>
      </c>
      <c r="AA57" s="28">
        <v>18945</v>
      </c>
      <c r="AB57" s="28">
        <v>27332</v>
      </c>
      <c r="AC57" s="28">
        <v>28675</v>
      </c>
      <c r="AD57" s="28"/>
      <c r="AE57" s="28"/>
      <c r="AF57" s="28"/>
      <c r="AG57" s="28"/>
      <c r="AH57" s="17"/>
      <c r="AI57" s="25"/>
      <c r="AJ57" s="25"/>
      <c r="AK57" s="17"/>
      <c r="AL57" s="17"/>
    </row>
    <row r="58" spans="1:38" x14ac:dyDescent="0.3">
      <c r="A58" s="26" t="s">
        <v>107</v>
      </c>
      <c r="B58" s="27" t="s">
        <v>108</v>
      </c>
      <c r="C58" s="28">
        <v>38046</v>
      </c>
      <c r="D58" s="28">
        <v>41835</v>
      </c>
      <c r="E58" s="28">
        <v>62347</v>
      </c>
      <c r="F58" s="28">
        <v>51527</v>
      </c>
      <c r="G58" s="28">
        <v>88530</v>
      </c>
      <c r="H58" s="28">
        <v>56185</v>
      </c>
      <c r="I58" s="28">
        <v>73136</v>
      </c>
      <c r="J58" s="28">
        <v>23532</v>
      </c>
      <c r="K58" s="28">
        <v>54488</v>
      </c>
      <c r="L58" s="28">
        <v>52384</v>
      </c>
      <c r="M58" s="28">
        <v>92143</v>
      </c>
      <c r="N58" s="28">
        <v>106641</v>
      </c>
      <c r="O58" s="28">
        <v>39097</v>
      </c>
      <c r="P58" s="28">
        <v>41720</v>
      </c>
      <c r="Q58" s="28">
        <v>177121</v>
      </c>
      <c r="R58" s="28">
        <v>32745</v>
      </c>
      <c r="S58" s="28">
        <v>47043</v>
      </c>
      <c r="T58" s="28">
        <v>54246</v>
      </c>
      <c r="U58" s="28">
        <v>45500</v>
      </c>
      <c r="V58" s="28">
        <v>21223</v>
      </c>
      <c r="W58" s="28">
        <v>65855</v>
      </c>
      <c r="X58" s="28">
        <v>52188</v>
      </c>
      <c r="Y58" s="28">
        <v>75537</v>
      </c>
      <c r="Z58" s="28">
        <v>105106</v>
      </c>
      <c r="AA58" s="28">
        <v>41019</v>
      </c>
      <c r="AB58" s="28">
        <v>39622</v>
      </c>
      <c r="AC58" s="28">
        <v>63150</v>
      </c>
      <c r="AD58" s="28"/>
      <c r="AE58" s="28"/>
      <c r="AF58" s="28"/>
      <c r="AG58" s="28"/>
      <c r="AH58" s="17"/>
      <c r="AI58" s="25"/>
      <c r="AJ58" s="25"/>
      <c r="AK58" s="17"/>
      <c r="AL58" s="17"/>
    </row>
    <row r="59" spans="1:38" x14ac:dyDescent="0.3">
      <c r="A59" s="26" t="s">
        <v>109</v>
      </c>
      <c r="B59" s="27" t="s">
        <v>110</v>
      </c>
      <c r="C59" s="28">
        <v>487807</v>
      </c>
      <c r="D59" s="28">
        <v>497549</v>
      </c>
      <c r="E59" s="28">
        <v>527810</v>
      </c>
      <c r="F59" s="28">
        <v>912583</v>
      </c>
      <c r="G59" s="28">
        <v>541713</v>
      </c>
      <c r="H59" s="28">
        <v>848213</v>
      </c>
      <c r="I59" s="28">
        <v>603036</v>
      </c>
      <c r="J59" s="28">
        <v>546021</v>
      </c>
      <c r="K59" s="28">
        <v>563736</v>
      </c>
      <c r="L59" s="28">
        <v>553278</v>
      </c>
      <c r="M59" s="28">
        <v>581602</v>
      </c>
      <c r="N59" s="28">
        <v>642019</v>
      </c>
      <c r="O59" s="28">
        <v>487763</v>
      </c>
      <c r="P59" s="28">
        <v>488328</v>
      </c>
      <c r="Q59" s="28">
        <v>509863</v>
      </c>
      <c r="R59" s="28">
        <v>470061</v>
      </c>
      <c r="S59" s="28">
        <v>490255</v>
      </c>
      <c r="T59" s="28">
        <v>690413</v>
      </c>
      <c r="U59" s="28">
        <v>545424</v>
      </c>
      <c r="V59" s="28">
        <v>521071</v>
      </c>
      <c r="W59" s="28">
        <v>545152</v>
      </c>
      <c r="X59" s="28">
        <v>531032</v>
      </c>
      <c r="Y59" s="28">
        <v>548171</v>
      </c>
      <c r="Z59" s="28">
        <v>636549</v>
      </c>
      <c r="AA59" s="28">
        <v>499691</v>
      </c>
      <c r="AB59" s="28">
        <v>506967</v>
      </c>
      <c r="AC59" s="28">
        <v>582969</v>
      </c>
      <c r="AD59" s="28"/>
      <c r="AE59" s="28"/>
      <c r="AF59" s="28"/>
      <c r="AG59" s="28"/>
      <c r="AH59" s="17"/>
      <c r="AI59" s="25"/>
      <c r="AJ59" s="25"/>
      <c r="AK59" s="17"/>
      <c r="AL59" s="17"/>
    </row>
    <row r="60" spans="1:38" x14ac:dyDescent="0.3">
      <c r="A60" s="26" t="s">
        <v>111</v>
      </c>
      <c r="B60" s="27" t="s">
        <v>112</v>
      </c>
      <c r="C60" s="28">
        <v>140488</v>
      </c>
      <c r="D60" s="28">
        <v>128693</v>
      </c>
      <c r="E60" s="28">
        <v>159824</v>
      </c>
      <c r="F60" s="28">
        <v>152696</v>
      </c>
      <c r="G60" s="28">
        <v>164792</v>
      </c>
      <c r="H60" s="28">
        <v>193025</v>
      </c>
      <c r="I60" s="28">
        <v>181390</v>
      </c>
      <c r="J60" s="28">
        <v>133897</v>
      </c>
      <c r="K60" s="28">
        <v>182197</v>
      </c>
      <c r="L60" s="28">
        <v>177682</v>
      </c>
      <c r="M60" s="28">
        <v>150403</v>
      </c>
      <c r="N60" s="28">
        <v>301169</v>
      </c>
      <c r="O60" s="28">
        <v>185372</v>
      </c>
      <c r="P60" s="28">
        <v>143522</v>
      </c>
      <c r="Q60" s="28">
        <v>148945</v>
      </c>
      <c r="R60" s="28">
        <v>141492</v>
      </c>
      <c r="S60" s="28">
        <v>151915</v>
      </c>
      <c r="T60" s="28">
        <v>182432</v>
      </c>
      <c r="U60" s="28">
        <v>246107</v>
      </c>
      <c r="V60" s="28">
        <v>125470</v>
      </c>
      <c r="W60" s="28">
        <v>177569</v>
      </c>
      <c r="X60" s="28">
        <v>193308</v>
      </c>
      <c r="Y60" s="28">
        <v>177787</v>
      </c>
      <c r="Z60" s="28">
        <v>311149</v>
      </c>
      <c r="AA60" s="28">
        <v>187640</v>
      </c>
      <c r="AB60" s="28">
        <v>162156</v>
      </c>
      <c r="AC60" s="28">
        <v>204547</v>
      </c>
      <c r="AD60" s="28"/>
      <c r="AE60" s="28"/>
      <c r="AF60" s="28"/>
      <c r="AG60" s="28"/>
      <c r="AH60" s="17"/>
      <c r="AI60" s="25"/>
      <c r="AJ60" s="25"/>
      <c r="AK60" s="17"/>
      <c r="AL60" s="17"/>
    </row>
    <row r="61" spans="1:38" x14ac:dyDescent="0.3">
      <c r="A61" s="26" t="s">
        <v>113</v>
      </c>
      <c r="B61" s="27" t="s">
        <v>114</v>
      </c>
      <c r="C61" s="28">
        <v>16356</v>
      </c>
      <c r="D61" s="28">
        <v>17433</v>
      </c>
      <c r="E61" s="28">
        <v>21663</v>
      </c>
      <c r="F61" s="28">
        <v>25190</v>
      </c>
      <c r="G61" s="28">
        <v>27411</v>
      </c>
      <c r="H61" s="28">
        <v>25981</v>
      </c>
      <c r="I61" s="28">
        <v>27488</v>
      </c>
      <c r="J61" s="28">
        <v>18828</v>
      </c>
      <c r="K61" s="28">
        <v>21772</v>
      </c>
      <c r="L61" s="28">
        <v>36266</v>
      </c>
      <c r="M61" s="28">
        <v>24005</v>
      </c>
      <c r="N61" s="28">
        <v>39071</v>
      </c>
      <c r="O61" s="28">
        <v>21551</v>
      </c>
      <c r="P61" s="28">
        <v>23546</v>
      </c>
      <c r="Q61" s="28">
        <v>24752</v>
      </c>
      <c r="R61" s="28">
        <v>23370</v>
      </c>
      <c r="S61" s="28">
        <v>22613</v>
      </c>
      <c r="T61" s="28">
        <v>29691</v>
      </c>
      <c r="U61" s="28">
        <v>27326</v>
      </c>
      <c r="V61" s="28">
        <v>20186</v>
      </c>
      <c r="W61" s="28">
        <v>23496</v>
      </c>
      <c r="X61" s="28">
        <v>40475</v>
      </c>
      <c r="Y61" s="28">
        <v>28178</v>
      </c>
      <c r="Z61" s="28">
        <v>43522</v>
      </c>
      <c r="AA61" s="28">
        <v>21878</v>
      </c>
      <c r="AB61" s="28">
        <v>22874</v>
      </c>
      <c r="AC61" s="28">
        <v>24493</v>
      </c>
      <c r="AD61" s="28"/>
      <c r="AE61" s="28"/>
      <c r="AF61" s="28"/>
      <c r="AG61" s="28"/>
      <c r="AH61" s="17"/>
      <c r="AI61" s="25"/>
      <c r="AJ61" s="25"/>
      <c r="AK61" s="17"/>
      <c r="AL61" s="17"/>
    </row>
    <row r="62" spans="1:38" x14ac:dyDescent="0.3">
      <c r="A62" s="26" t="s">
        <v>115</v>
      </c>
      <c r="B62" s="27" t="s">
        <v>116</v>
      </c>
      <c r="C62" s="28">
        <v>1011068</v>
      </c>
      <c r="D62" s="28">
        <v>1288327</v>
      </c>
      <c r="E62" s="28">
        <v>1002975</v>
      </c>
      <c r="F62" s="28">
        <v>713885</v>
      </c>
      <c r="G62" s="28">
        <v>1287351</v>
      </c>
      <c r="H62" s="28">
        <v>1196547</v>
      </c>
      <c r="I62" s="28">
        <v>1206409</v>
      </c>
      <c r="J62" s="28">
        <v>1464316</v>
      </c>
      <c r="K62" s="28">
        <v>695961</v>
      </c>
      <c r="L62" s="28">
        <v>692232</v>
      </c>
      <c r="M62" s="28">
        <v>541490</v>
      </c>
      <c r="N62" s="28">
        <v>1012199</v>
      </c>
      <c r="O62" s="28">
        <v>1786866</v>
      </c>
      <c r="P62" s="28">
        <v>991738</v>
      </c>
      <c r="Q62" s="28">
        <v>660775</v>
      </c>
      <c r="R62" s="28">
        <v>623597</v>
      </c>
      <c r="S62" s="28">
        <v>560801</v>
      </c>
      <c r="T62" s="28">
        <v>657904</v>
      </c>
      <c r="U62" s="28">
        <v>599707</v>
      </c>
      <c r="V62" s="28">
        <v>479802</v>
      </c>
      <c r="W62" s="28">
        <v>589014</v>
      </c>
      <c r="X62" s="28">
        <v>672376</v>
      </c>
      <c r="Y62" s="28">
        <v>479052</v>
      </c>
      <c r="Z62" s="28">
        <v>1066220</v>
      </c>
      <c r="AA62" s="28">
        <v>928729</v>
      </c>
      <c r="AB62" s="28">
        <v>777505</v>
      </c>
      <c r="AC62" s="28">
        <v>336296</v>
      </c>
      <c r="AD62" s="28"/>
      <c r="AE62" s="28"/>
      <c r="AF62" s="28"/>
      <c r="AG62" s="28"/>
      <c r="AH62" s="17"/>
      <c r="AI62" s="25"/>
      <c r="AJ62" s="25"/>
      <c r="AK62" s="17"/>
      <c r="AL62" s="17"/>
    </row>
    <row r="63" spans="1:38" x14ac:dyDescent="0.3">
      <c r="A63" s="26" t="s">
        <v>117</v>
      </c>
      <c r="B63" s="27" t="s">
        <v>118</v>
      </c>
      <c r="C63" s="28">
        <v>34129</v>
      </c>
      <c r="D63" s="28">
        <v>25402</v>
      </c>
      <c r="E63" s="28">
        <v>30698</v>
      </c>
      <c r="F63" s="28">
        <v>27726</v>
      </c>
      <c r="G63" s="28">
        <v>27474</v>
      </c>
      <c r="H63" s="28">
        <v>35550</v>
      </c>
      <c r="I63" s="28">
        <v>32115</v>
      </c>
      <c r="J63" s="28">
        <v>23123</v>
      </c>
      <c r="K63" s="28">
        <v>29150</v>
      </c>
      <c r="L63" s="28">
        <v>27512</v>
      </c>
      <c r="M63" s="28">
        <v>24323</v>
      </c>
      <c r="N63" s="28">
        <v>38700</v>
      </c>
      <c r="O63" s="28">
        <v>33673</v>
      </c>
      <c r="P63" s="28">
        <v>23369</v>
      </c>
      <c r="Q63" s="28">
        <v>28892</v>
      </c>
      <c r="R63" s="28">
        <v>22158</v>
      </c>
      <c r="S63" s="28">
        <v>24987</v>
      </c>
      <c r="T63" s="28">
        <v>25299</v>
      </c>
      <c r="U63" s="28">
        <v>31512</v>
      </c>
      <c r="V63" s="28">
        <v>23538</v>
      </c>
      <c r="W63" s="28">
        <v>26189</v>
      </c>
      <c r="X63" s="28">
        <v>26383</v>
      </c>
      <c r="Y63" s="28">
        <v>28684</v>
      </c>
      <c r="Z63" s="28">
        <v>37793</v>
      </c>
      <c r="AA63" s="28">
        <v>29233</v>
      </c>
      <c r="AB63" s="28">
        <v>22509</v>
      </c>
      <c r="AC63" s="28">
        <v>28430</v>
      </c>
      <c r="AD63" s="28"/>
      <c r="AE63" s="28"/>
      <c r="AF63" s="28"/>
      <c r="AG63" s="28"/>
      <c r="AH63" s="17"/>
      <c r="AI63" s="25"/>
      <c r="AJ63" s="25"/>
      <c r="AK63" s="17"/>
      <c r="AL63" s="17"/>
    </row>
    <row r="64" spans="1:38" x14ac:dyDescent="0.3">
      <c r="A64" s="26" t="s">
        <v>119</v>
      </c>
      <c r="B64" s="27" t="s">
        <v>120</v>
      </c>
      <c r="C64" s="28">
        <v>28879</v>
      </c>
      <c r="D64" s="28">
        <v>24558</v>
      </c>
      <c r="E64" s="28">
        <v>40358</v>
      </c>
      <c r="F64" s="28">
        <v>34147</v>
      </c>
      <c r="G64" s="28">
        <v>39998</v>
      </c>
      <c r="H64" s="28">
        <v>57742</v>
      </c>
      <c r="I64" s="28">
        <v>49755</v>
      </c>
      <c r="J64" s="28">
        <v>34405</v>
      </c>
      <c r="K64" s="28">
        <v>47412</v>
      </c>
      <c r="L64" s="28">
        <v>34100</v>
      </c>
      <c r="M64" s="28">
        <v>32098</v>
      </c>
      <c r="N64" s="28">
        <v>77883</v>
      </c>
      <c r="O64" s="28">
        <v>46453</v>
      </c>
      <c r="P64" s="28">
        <v>40798</v>
      </c>
      <c r="Q64" s="28">
        <v>50083</v>
      </c>
      <c r="R64" s="28">
        <v>31871</v>
      </c>
      <c r="S64" s="28">
        <v>29123</v>
      </c>
      <c r="T64" s="28">
        <v>58628</v>
      </c>
      <c r="U64" s="28">
        <v>40198</v>
      </c>
      <c r="V64" s="28">
        <v>25272</v>
      </c>
      <c r="W64" s="28">
        <v>43785</v>
      </c>
      <c r="X64" s="28">
        <v>34048</v>
      </c>
      <c r="Y64" s="28">
        <v>35807</v>
      </c>
      <c r="Z64" s="28">
        <v>69681</v>
      </c>
      <c r="AA64" s="28">
        <v>41775</v>
      </c>
      <c r="AB64" s="28">
        <v>32205</v>
      </c>
      <c r="AC64" s="28">
        <v>48709</v>
      </c>
      <c r="AD64" s="28"/>
      <c r="AE64" s="28"/>
      <c r="AF64" s="28"/>
      <c r="AG64" s="28"/>
      <c r="AH64" s="17"/>
      <c r="AI64" s="25"/>
      <c r="AJ64" s="25"/>
      <c r="AK64" s="17"/>
      <c r="AL64" s="17"/>
    </row>
    <row r="65" spans="1:38" x14ac:dyDescent="0.3">
      <c r="A65" s="26" t="s">
        <v>121</v>
      </c>
      <c r="B65" s="27" t="s">
        <v>122</v>
      </c>
      <c r="C65" s="28">
        <v>95928</v>
      </c>
      <c r="D65" s="28">
        <v>1278248</v>
      </c>
      <c r="E65" s="28">
        <v>163936</v>
      </c>
      <c r="F65" s="28">
        <v>146271</v>
      </c>
      <c r="G65" s="28">
        <v>168485</v>
      </c>
      <c r="H65" s="28">
        <v>216242</v>
      </c>
      <c r="I65" s="28">
        <v>223345</v>
      </c>
      <c r="J65" s="28">
        <v>184758</v>
      </c>
      <c r="K65" s="28">
        <v>176874</v>
      </c>
      <c r="L65" s="28">
        <v>165870</v>
      </c>
      <c r="M65" s="28">
        <v>149756</v>
      </c>
      <c r="N65" s="28">
        <v>355524</v>
      </c>
      <c r="O65" s="28">
        <v>116037</v>
      </c>
      <c r="P65" s="28">
        <v>145997</v>
      </c>
      <c r="Q65" s="28">
        <v>111928</v>
      </c>
      <c r="R65" s="28">
        <v>83809</v>
      </c>
      <c r="S65" s="28">
        <v>100796</v>
      </c>
      <c r="T65" s="28">
        <v>175433</v>
      </c>
      <c r="U65" s="28">
        <v>149878</v>
      </c>
      <c r="V65" s="28">
        <v>128753</v>
      </c>
      <c r="W65" s="28">
        <v>143154</v>
      </c>
      <c r="X65" s="28">
        <v>144795</v>
      </c>
      <c r="Y65" s="28">
        <v>105071</v>
      </c>
      <c r="Z65" s="28">
        <v>235935</v>
      </c>
      <c r="AA65" s="28">
        <v>72321</v>
      </c>
      <c r="AB65" s="28">
        <v>72198</v>
      </c>
      <c r="AC65" s="28">
        <v>113465</v>
      </c>
      <c r="AD65" s="28"/>
      <c r="AE65" s="28"/>
      <c r="AF65" s="28"/>
      <c r="AG65" s="28"/>
      <c r="AH65" s="17"/>
      <c r="AI65" s="25"/>
      <c r="AJ65" s="25"/>
      <c r="AK65" s="17"/>
      <c r="AL65" s="17"/>
    </row>
    <row r="66" spans="1:38" x14ac:dyDescent="0.3">
      <c r="A66" s="26" t="s">
        <v>123</v>
      </c>
      <c r="B66" s="27" t="s">
        <v>124</v>
      </c>
      <c r="C66" s="28">
        <v>39063</v>
      </c>
      <c r="D66" s="28">
        <v>46683</v>
      </c>
      <c r="E66" s="28">
        <v>54944</v>
      </c>
      <c r="F66" s="28">
        <v>62180</v>
      </c>
      <c r="G66" s="28">
        <v>61328</v>
      </c>
      <c r="H66" s="28">
        <v>83200</v>
      </c>
      <c r="I66" s="28">
        <v>56567</v>
      </c>
      <c r="J66" s="28">
        <v>41416</v>
      </c>
      <c r="K66" s="28">
        <v>63950</v>
      </c>
      <c r="L66" s="28">
        <v>67010</v>
      </c>
      <c r="M66" s="28">
        <v>62624</v>
      </c>
      <c r="N66" s="28">
        <v>108866</v>
      </c>
      <c r="O66" s="28">
        <v>46044</v>
      </c>
      <c r="P66" s="28">
        <v>56355</v>
      </c>
      <c r="Q66" s="28">
        <v>62916</v>
      </c>
      <c r="R66" s="28">
        <v>53460</v>
      </c>
      <c r="S66" s="28">
        <v>54760</v>
      </c>
      <c r="T66" s="28">
        <v>82744</v>
      </c>
      <c r="U66" s="28">
        <v>56650</v>
      </c>
      <c r="V66" s="28">
        <v>41739</v>
      </c>
      <c r="W66" s="28">
        <v>63799</v>
      </c>
      <c r="X66" s="28">
        <v>65546</v>
      </c>
      <c r="Y66" s="28">
        <v>67029</v>
      </c>
      <c r="Z66" s="28">
        <v>120434</v>
      </c>
      <c r="AA66" s="28">
        <v>43051</v>
      </c>
      <c r="AB66" s="28">
        <v>52198</v>
      </c>
      <c r="AC66" s="28">
        <v>63533</v>
      </c>
      <c r="AD66" s="28"/>
      <c r="AE66" s="28"/>
      <c r="AF66" s="28"/>
      <c r="AG66" s="28"/>
      <c r="AH66" s="17"/>
      <c r="AI66" s="25"/>
      <c r="AJ66" s="25"/>
      <c r="AK66" s="17"/>
      <c r="AL66" s="17"/>
    </row>
    <row r="67" spans="1:38" x14ac:dyDescent="0.3">
      <c r="A67" s="26" t="s">
        <v>125</v>
      </c>
      <c r="B67" s="27" t="s">
        <v>126</v>
      </c>
      <c r="C67" s="28">
        <v>100546</v>
      </c>
      <c r="D67" s="28">
        <v>103701</v>
      </c>
      <c r="E67" s="28">
        <v>127230</v>
      </c>
      <c r="F67" s="28">
        <v>122883</v>
      </c>
      <c r="G67" s="28">
        <v>134951</v>
      </c>
      <c r="H67" s="28">
        <v>189246</v>
      </c>
      <c r="I67" s="28">
        <v>160293</v>
      </c>
      <c r="J67" s="28">
        <v>129821</v>
      </c>
      <c r="K67" s="28">
        <v>170062</v>
      </c>
      <c r="L67" s="28">
        <v>145560</v>
      </c>
      <c r="M67" s="28">
        <v>135314</v>
      </c>
      <c r="N67" s="28">
        <v>251299</v>
      </c>
      <c r="O67" s="28">
        <v>105932</v>
      </c>
      <c r="P67" s="28">
        <v>121532</v>
      </c>
      <c r="Q67" s="28">
        <v>124521</v>
      </c>
      <c r="R67" s="28">
        <v>117948</v>
      </c>
      <c r="S67" s="28">
        <v>108528</v>
      </c>
      <c r="T67" s="28">
        <v>141081</v>
      </c>
      <c r="U67" s="28">
        <v>157233</v>
      </c>
      <c r="V67" s="28">
        <v>109278</v>
      </c>
      <c r="W67" s="28">
        <v>143135</v>
      </c>
      <c r="X67" s="28">
        <v>140918</v>
      </c>
      <c r="Y67" s="28">
        <v>134859</v>
      </c>
      <c r="Z67" s="28">
        <v>251689</v>
      </c>
      <c r="AA67" s="28">
        <v>118920</v>
      </c>
      <c r="AB67" s="28">
        <v>117761</v>
      </c>
      <c r="AC67" s="28">
        <v>168535</v>
      </c>
      <c r="AD67" s="28"/>
      <c r="AE67" s="28"/>
      <c r="AF67" s="28"/>
      <c r="AG67" s="28"/>
      <c r="AH67" s="17"/>
      <c r="AI67" s="25"/>
      <c r="AJ67" s="25"/>
      <c r="AK67" s="17"/>
      <c r="AL67" s="17"/>
    </row>
    <row r="68" spans="1:38" x14ac:dyDescent="0.3">
      <c r="A68" s="26" t="s">
        <v>127</v>
      </c>
      <c r="B68" s="27" t="s">
        <v>128</v>
      </c>
      <c r="C68" s="28">
        <v>52986</v>
      </c>
      <c r="D68" s="28">
        <v>63690</v>
      </c>
      <c r="E68" s="28">
        <v>109794</v>
      </c>
      <c r="F68" s="28">
        <v>120480</v>
      </c>
      <c r="G68" s="28">
        <v>91960</v>
      </c>
      <c r="H68" s="28">
        <v>120066</v>
      </c>
      <c r="I68" s="28">
        <v>107901</v>
      </c>
      <c r="J68" s="28">
        <v>91717</v>
      </c>
      <c r="K68" s="28">
        <v>97402</v>
      </c>
      <c r="L68" s="28">
        <v>119844</v>
      </c>
      <c r="M68" s="28">
        <v>110716</v>
      </c>
      <c r="N68" s="28">
        <v>244637</v>
      </c>
      <c r="O68" s="28">
        <v>59003</v>
      </c>
      <c r="P68" s="28">
        <v>79316</v>
      </c>
      <c r="Q68" s="28">
        <v>134919</v>
      </c>
      <c r="R68" s="28">
        <v>83898</v>
      </c>
      <c r="S68" s="28">
        <v>135574</v>
      </c>
      <c r="T68" s="28">
        <v>116417</v>
      </c>
      <c r="U68" s="28">
        <v>113122</v>
      </c>
      <c r="V68" s="28">
        <v>76945</v>
      </c>
      <c r="W68" s="28">
        <v>106226</v>
      </c>
      <c r="X68" s="28">
        <v>107501</v>
      </c>
      <c r="Y68" s="28">
        <v>108085</v>
      </c>
      <c r="Z68" s="28">
        <v>198668</v>
      </c>
      <c r="AA68" s="28">
        <v>60395</v>
      </c>
      <c r="AB68" s="28">
        <v>89982</v>
      </c>
      <c r="AC68" s="28">
        <v>105275</v>
      </c>
      <c r="AD68" s="28"/>
      <c r="AE68" s="28"/>
      <c r="AF68" s="28"/>
      <c r="AG68" s="28"/>
      <c r="AH68" s="17"/>
      <c r="AI68" s="25"/>
      <c r="AJ68" s="25"/>
      <c r="AK68" s="17"/>
      <c r="AL68" s="17"/>
    </row>
    <row r="69" spans="1:38" x14ac:dyDescent="0.3">
      <c r="A69" s="26" t="s">
        <v>129</v>
      </c>
      <c r="B69" s="27" t="s">
        <v>130</v>
      </c>
      <c r="C69" s="28">
        <v>54627</v>
      </c>
      <c r="D69" s="28">
        <v>51136</v>
      </c>
      <c r="E69" s="28">
        <v>58161</v>
      </c>
      <c r="F69" s="28">
        <v>63379</v>
      </c>
      <c r="G69" s="28">
        <v>86477</v>
      </c>
      <c r="H69" s="28">
        <v>99455</v>
      </c>
      <c r="I69" s="28">
        <v>73494</v>
      </c>
      <c r="J69" s="28">
        <v>65378</v>
      </c>
      <c r="K69" s="28">
        <v>74821</v>
      </c>
      <c r="L69" s="28">
        <v>82199</v>
      </c>
      <c r="M69" s="28">
        <v>77904</v>
      </c>
      <c r="N69" s="28">
        <v>136974</v>
      </c>
      <c r="O69" s="28">
        <v>49896</v>
      </c>
      <c r="P69" s="28">
        <v>58310</v>
      </c>
      <c r="Q69" s="28">
        <v>51624</v>
      </c>
      <c r="R69" s="28">
        <v>76271</v>
      </c>
      <c r="S69" s="28">
        <v>106880</v>
      </c>
      <c r="T69" s="28">
        <v>92558</v>
      </c>
      <c r="U69" s="28">
        <v>102094</v>
      </c>
      <c r="V69" s="28">
        <v>58801</v>
      </c>
      <c r="W69" s="28">
        <v>97176</v>
      </c>
      <c r="X69" s="28">
        <v>91997</v>
      </c>
      <c r="Y69" s="28">
        <v>121269</v>
      </c>
      <c r="Z69" s="28">
        <v>203570</v>
      </c>
      <c r="AA69" s="28">
        <v>47836</v>
      </c>
      <c r="AB69" s="28">
        <v>73540</v>
      </c>
      <c r="AC69" s="28">
        <v>151462</v>
      </c>
      <c r="AD69" s="28"/>
      <c r="AE69" s="28"/>
      <c r="AF69" s="28"/>
      <c r="AG69" s="28"/>
      <c r="AH69" s="17"/>
      <c r="AI69" s="25"/>
      <c r="AJ69" s="25"/>
      <c r="AK69" s="17"/>
      <c r="AL69" s="17"/>
    </row>
    <row r="70" spans="1:38" x14ac:dyDescent="0.3">
      <c r="A70" s="26" t="s">
        <v>131</v>
      </c>
      <c r="B70" s="27" t="s">
        <v>132</v>
      </c>
      <c r="C70" s="28">
        <v>65553</v>
      </c>
      <c r="D70" s="28">
        <v>85129</v>
      </c>
      <c r="E70" s="28">
        <v>101931</v>
      </c>
      <c r="F70" s="28">
        <v>109046</v>
      </c>
      <c r="G70" s="28">
        <v>119976</v>
      </c>
      <c r="H70" s="28">
        <v>121581</v>
      </c>
      <c r="I70" s="28">
        <v>103700</v>
      </c>
      <c r="J70" s="28">
        <v>61867</v>
      </c>
      <c r="K70" s="28">
        <v>102845</v>
      </c>
      <c r="L70" s="28">
        <v>118031</v>
      </c>
      <c r="M70" s="28">
        <v>134147</v>
      </c>
      <c r="N70" s="28">
        <v>174064</v>
      </c>
      <c r="O70" s="28">
        <v>74550</v>
      </c>
      <c r="P70" s="28">
        <v>95123</v>
      </c>
      <c r="Q70" s="28">
        <v>85243</v>
      </c>
      <c r="R70" s="28">
        <v>70516</v>
      </c>
      <c r="S70" s="28">
        <v>75482</v>
      </c>
      <c r="T70" s="28">
        <v>100570</v>
      </c>
      <c r="U70" s="28">
        <v>98470</v>
      </c>
      <c r="V70" s="28">
        <v>59308</v>
      </c>
      <c r="W70" s="28">
        <v>98453</v>
      </c>
      <c r="X70" s="28">
        <v>108996</v>
      </c>
      <c r="Y70" s="28">
        <v>122186</v>
      </c>
      <c r="Z70" s="28">
        <v>187795</v>
      </c>
      <c r="AA70" s="28">
        <v>77361</v>
      </c>
      <c r="AB70" s="28">
        <v>83338</v>
      </c>
      <c r="AC70" s="28">
        <v>100263</v>
      </c>
      <c r="AD70" s="28"/>
      <c r="AE70" s="28"/>
      <c r="AF70" s="28"/>
      <c r="AG70" s="28"/>
      <c r="AH70" s="17"/>
      <c r="AI70" s="25"/>
      <c r="AJ70" s="25"/>
      <c r="AK70" s="17"/>
      <c r="AL70" s="17"/>
    </row>
    <row r="71" spans="1:38" x14ac:dyDescent="0.3">
      <c r="A71" s="26" t="s">
        <v>133</v>
      </c>
      <c r="B71" s="27" t="s">
        <v>134</v>
      </c>
      <c r="C71" s="28">
        <v>7542</v>
      </c>
      <c r="D71" s="28">
        <v>10439</v>
      </c>
      <c r="E71" s="28">
        <v>19926</v>
      </c>
      <c r="F71" s="28">
        <v>11507</v>
      </c>
      <c r="G71" s="28">
        <v>12678</v>
      </c>
      <c r="H71" s="28">
        <v>18578</v>
      </c>
      <c r="I71" s="28">
        <v>18801</v>
      </c>
      <c r="J71" s="28">
        <v>13863</v>
      </c>
      <c r="K71" s="28">
        <v>16750</v>
      </c>
      <c r="L71" s="28">
        <v>11407</v>
      </c>
      <c r="M71" s="28">
        <v>12269</v>
      </c>
      <c r="N71" s="28">
        <v>22935</v>
      </c>
      <c r="O71" s="28">
        <v>11187</v>
      </c>
      <c r="P71" s="28">
        <v>9239</v>
      </c>
      <c r="Q71" s="28">
        <v>12594</v>
      </c>
      <c r="R71" s="28">
        <v>11162</v>
      </c>
      <c r="S71" s="28">
        <v>10215</v>
      </c>
      <c r="T71" s="28">
        <v>14276</v>
      </c>
      <c r="U71" s="28">
        <v>12758</v>
      </c>
      <c r="V71" s="28">
        <v>12562</v>
      </c>
      <c r="W71" s="28">
        <v>15545</v>
      </c>
      <c r="X71" s="28">
        <v>10736</v>
      </c>
      <c r="Y71" s="28">
        <v>10703</v>
      </c>
      <c r="Z71" s="28">
        <v>18770</v>
      </c>
      <c r="AA71" s="28">
        <v>12282</v>
      </c>
      <c r="AB71" s="28">
        <v>11761</v>
      </c>
      <c r="AC71" s="28">
        <v>10962</v>
      </c>
      <c r="AD71" s="28"/>
      <c r="AE71" s="28"/>
      <c r="AF71" s="28"/>
      <c r="AG71" s="28"/>
      <c r="AH71" s="17"/>
      <c r="AI71" s="25"/>
      <c r="AJ71" s="25"/>
      <c r="AK71" s="17"/>
      <c r="AL71" s="17"/>
    </row>
    <row r="72" spans="1:38" x14ac:dyDescent="0.3">
      <c r="A72" s="26" t="s">
        <v>135</v>
      </c>
      <c r="B72" s="27" t="s">
        <v>136</v>
      </c>
      <c r="C72" s="28">
        <v>629</v>
      </c>
      <c r="D72" s="28">
        <v>667</v>
      </c>
      <c r="E72" s="28">
        <v>1018</v>
      </c>
      <c r="F72" s="28">
        <v>801</v>
      </c>
      <c r="G72" s="28">
        <v>906</v>
      </c>
      <c r="H72" s="28">
        <v>1055</v>
      </c>
      <c r="I72" s="28">
        <v>841</v>
      </c>
      <c r="J72" s="28">
        <v>724</v>
      </c>
      <c r="K72" s="28">
        <v>811</v>
      </c>
      <c r="L72" s="28">
        <v>871</v>
      </c>
      <c r="M72" s="28">
        <v>801</v>
      </c>
      <c r="N72" s="28">
        <v>970</v>
      </c>
      <c r="O72" s="28">
        <v>766</v>
      </c>
      <c r="P72" s="28">
        <v>759</v>
      </c>
      <c r="Q72" s="28">
        <v>920</v>
      </c>
      <c r="R72" s="28">
        <v>953</v>
      </c>
      <c r="S72" s="28">
        <v>958</v>
      </c>
      <c r="T72" s="28">
        <v>1014</v>
      </c>
      <c r="U72" s="28">
        <v>865</v>
      </c>
      <c r="V72" s="28">
        <v>804</v>
      </c>
      <c r="W72" s="28">
        <v>980</v>
      </c>
      <c r="X72" s="28">
        <v>1018</v>
      </c>
      <c r="Y72" s="28">
        <v>1024</v>
      </c>
      <c r="Z72" s="28">
        <v>1175</v>
      </c>
      <c r="AA72" s="28">
        <v>1011</v>
      </c>
      <c r="AB72" s="28">
        <v>1044</v>
      </c>
      <c r="AC72" s="28">
        <v>1322</v>
      </c>
      <c r="AD72" s="28"/>
      <c r="AE72" s="28"/>
      <c r="AF72" s="28"/>
      <c r="AG72" s="28"/>
      <c r="AH72" s="17"/>
      <c r="AI72" s="25"/>
      <c r="AJ72" s="25"/>
      <c r="AK72" s="17"/>
      <c r="AL72" s="17"/>
    </row>
    <row r="73" spans="1:38" x14ac:dyDescent="0.3">
      <c r="A73" s="26" t="s">
        <v>137</v>
      </c>
      <c r="B73" s="27" t="s">
        <v>138</v>
      </c>
      <c r="C73" s="28">
        <v>55296</v>
      </c>
      <c r="D73" s="28">
        <v>57517</v>
      </c>
      <c r="E73" s="28">
        <v>60273</v>
      </c>
      <c r="F73" s="28">
        <v>65091</v>
      </c>
      <c r="G73" s="28">
        <v>80125</v>
      </c>
      <c r="H73" s="28">
        <v>96933</v>
      </c>
      <c r="I73" s="28">
        <v>109077</v>
      </c>
      <c r="J73" s="28">
        <v>118805</v>
      </c>
      <c r="K73" s="28">
        <v>99961</v>
      </c>
      <c r="L73" s="28">
        <v>95389</v>
      </c>
      <c r="M73" s="28">
        <v>81137</v>
      </c>
      <c r="N73" s="28">
        <v>76354</v>
      </c>
      <c r="O73" s="28">
        <v>65231</v>
      </c>
      <c r="P73" s="28">
        <v>59780</v>
      </c>
      <c r="Q73" s="28">
        <v>52175</v>
      </c>
      <c r="R73" s="28">
        <v>40804</v>
      </c>
      <c r="S73" s="28">
        <v>46831</v>
      </c>
      <c r="T73" s="28">
        <v>61140</v>
      </c>
      <c r="U73" s="28">
        <v>78085</v>
      </c>
      <c r="V73" s="28">
        <v>86029</v>
      </c>
      <c r="W73" s="28">
        <v>77340</v>
      </c>
      <c r="X73" s="28">
        <v>72479</v>
      </c>
      <c r="Y73" s="28">
        <v>62308</v>
      </c>
      <c r="Z73" s="28">
        <v>75795</v>
      </c>
      <c r="AA73" s="28">
        <v>51481</v>
      </c>
      <c r="AB73" s="28">
        <v>55475</v>
      </c>
      <c r="AC73" s="28">
        <v>59972</v>
      </c>
      <c r="AD73" s="28"/>
      <c r="AE73" s="28"/>
      <c r="AF73" s="28"/>
      <c r="AG73" s="28"/>
      <c r="AH73" s="17"/>
      <c r="AI73" s="25"/>
      <c r="AJ73" s="25"/>
      <c r="AK73" s="17"/>
      <c r="AL73" s="17"/>
    </row>
    <row r="74" spans="1:38" x14ac:dyDescent="0.3">
      <c r="A74" s="26" t="s">
        <v>139</v>
      </c>
      <c r="B74" s="27" t="s">
        <v>140</v>
      </c>
      <c r="C74" s="28">
        <v>26420</v>
      </c>
      <c r="D74" s="28">
        <v>30569</v>
      </c>
      <c r="E74" s="28">
        <v>33603</v>
      </c>
      <c r="F74" s="28">
        <v>33203</v>
      </c>
      <c r="G74" s="28">
        <v>33915</v>
      </c>
      <c r="H74" s="28">
        <v>32655</v>
      </c>
      <c r="I74" s="28">
        <v>33820</v>
      </c>
      <c r="J74" s="28">
        <v>28956</v>
      </c>
      <c r="K74" s="28">
        <v>37204</v>
      </c>
      <c r="L74" s="28">
        <v>36141</v>
      </c>
      <c r="M74" s="28">
        <v>33986</v>
      </c>
      <c r="N74" s="28">
        <v>48029</v>
      </c>
      <c r="O74" s="28">
        <v>29298</v>
      </c>
      <c r="P74" s="28">
        <v>31882</v>
      </c>
      <c r="Q74" s="28">
        <v>37693</v>
      </c>
      <c r="R74" s="28">
        <v>31155</v>
      </c>
      <c r="S74" s="28">
        <v>30000</v>
      </c>
      <c r="T74" s="28">
        <v>32837</v>
      </c>
      <c r="U74" s="28">
        <v>38349</v>
      </c>
      <c r="V74" s="28">
        <v>31988</v>
      </c>
      <c r="W74" s="28">
        <v>34398</v>
      </c>
      <c r="X74" s="28">
        <v>38588</v>
      </c>
      <c r="Y74" s="28">
        <v>36950</v>
      </c>
      <c r="Z74" s="28">
        <v>50682</v>
      </c>
      <c r="AA74" s="28">
        <v>31517</v>
      </c>
      <c r="AB74" s="28">
        <v>34879</v>
      </c>
      <c r="AC74" s="28">
        <v>34583</v>
      </c>
      <c r="AD74" s="28"/>
      <c r="AE74" s="28"/>
      <c r="AF74" s="28"/>
      <c r="AG74" s="28"/>
      <c r="AH74" s="17"/>
      <c r="AI74" s="25"/>
      <c r="AJ74" s="25"/>
      <c r="AK74" s="17"/>
      <c r="AL74" s="17"/>
    </row>
    <row r="75" spans="1:38" x14ac:dyDescent="0.3">
      <c r="A75" s="26" t="s">
        <v>141</v>
      </c>
      <c r="B75" s="27" t="s">
        <v>142</v>
      </c>
      <c r="C75" s="28">
        <v>58540</v>
      </c>
      <c r="D75" s="28">
        <v>63478</v>
      </c>
      <c r="E75" s="28">
        <v>84351</v>
      </c>
      <c r="F75" s="28">
        <v>141854</v>
      </c>
      <c r="G75" s="28">
        <v>229142</v>
      </c>
      <c r="H75" s="28">
        <v>298662</v>
      </c>
      <c r="I75" s="28">
        <v>363300</v>
      </c>
      <c r="J75" s="28">
        <v>388335</v>
      </c>
      <c r="K75" s="28">
        <v>337350</v>
      </c>
      <c r="L75" s="28">
        <v>202754</v>
      </c>
      <c r="M75" s="28">
        <v>103345</v>
      </c>
      <c r="N75" s="28">
        <v>129209</v>
      </c>
      <c r="O75" s="28">
        <v>55359</v>
      </c>
      <c r="P75" s="28">
        <v>57708</v>
      </c>
      <c r="Q75" s="28">
        <v>35018</v>
      </c>
      <c r="R75" s="28">
        <v>8924</v>
      </c>
      <c r="S75" s="28">
        <v>9907</v>
      </c>
      <c r="T75" s="28">
        <v>19687</v>
      </c>
      <c r="U75" s="28">
        <v>69043</v>
      </c>
      <c r="V75" s="28">
        <v>103092</v>
      </c>
      <c r="W75" s="28">
        <v>99389</v>
      </c>
      <c r="X75" s="28">
        <v>60507</v>
      </c>
      <c r="Y75" s="28">
        <v>22078</v>
      </c>
      <c r="Z75" s="28">
        <v>32565</v>
      </c>
      <c r="AA75" s="28">
        <v>12620</v>
      </c>
      <c r="AB75" s="28">
        <v>13357</v>
      </c>
      <c r="AC75" s="28">
        <v>19017</v>
      </c>
      <c r="AD75" s="28"/>
      <c r="AE75" s="28"/>
      <c r="AF75" s="28"/>
      <c r="AG75" s="28"/>
      <c r="AH75" s="17"/>
      <c r="AI75" s="25"/>
      <c r="AJ75" s="25"/>
      <c r="AK75" s="17"/>
      <c r="AL75" s="17"/>
    </row>
    <row r="76" spans="1:38" x14ac:dyDescent="0.3">
      <c r="A76" s="26" t="s">
        <v>143</v>
      </c>
      <c r="B76" s="27" t="s">
        <v>144</v>
      </c>
      <c r="C76" s="28">
        <v>37079</v>
      </c>
      <c r="D76" s="28">
        <v>29238</v>
      </c>
      <c r="E76" s="28">
        <v>31708</v>
      </c>
      <c r="F76" s="28">
        <v>33521</v>
      </c>
      <c r="G76" s="28">
        <v>33184</v>
      </c>
      <c r="H76" s="28">
        <v>33503</v>
      </c>
      <c r="I76" s="28">
        <v>35500</v>
      </c>
      <c r="J76" s="28">
        <v>33851</v>
      </c>
      <c r="K76" s="28">
        <v>36016</v>
      </c>
      <c r="L76" s="28">
        <v>33631</v>
      </c>
      <c r="M76" s="28">
        <v>31818</v>
      </c>
      <c r="N76" s="28">
        <v>46882</v>
      </c>
      <c r="O76" s="28">
        <v>31672</v>
      </c>
      <c r="P76" s="28">
        <v>30038</v>
      </c>
      <c r="Q76" s="28">
        <v>31217</v>
      </c>
      <c r="R76" s="28">
        <v>29005</v>
      </c>
      <c r="S76" s="28">
        <v>30042</v>
      </c>
      <c r="T76" s="28">
        <v>33135</v>
      </c>
      <c r="U76" s="28">
        <v>35226</v>
      </c>
      <c r="V76" s="28">
        <v>32142</v>
      </c>
      <c r="W76" s="28">
        <v>34881</v>
      </c>
      <c r="X76" s="28">
        <v>33757</v>
      </c>
      <c r="Y76" s="28">
        <v>34584</v>
      </c>
      <c r="Z76" s="28">
        <v>40923</v>
      </c>
      <c r="AA76" s="28">
        <v>30179</v>
      </c>
      <c r="AB76" s="28">
        <v>29521</v>
      </c>
      <c r="AC76" s="28">
        <v>32407</v>
      </c>
      <c r="AD76" s="28"/>
      <c r="AE76" s="28"/>
      <c r="AF76" s="28"/>
      <c r="AG76" s="28"/>
      <c r="AH76" s="17"/>
      <c r="AI76" s="25"/>
      <c r="AJ76" s="25"/>
      <c r="AK76" s="17"/>
      <c r="AL76" s="17"/>
    </row>
    <row r="77" spans="1:38" x14ac:dyDescent="0.3">
      <c r="A77" s="26" t="s">
        <v>145</v>
      </c>
      <c r="B77" s="27" t="s">
        <v>146</v>
      </c>
      <c r="C77" s="28">
        <v>28736</v>
      </c>
      <c r="D77" s="28">
        <v>29439</v>
      </c>
      <c r="E77" s="28">
        <v>33390</v>
      </c>
      <c r="F77" s="28">
        <v>38130</v>
      </c>
      <c r="G77" s="28">
        <v>39390</v>
      </c>
      <c r="H77" s="28">
        <v>38605</v>
      </c>
      <c r="I77" s="28">
        <v>39470</v>
      </c>
      <c r="J77" s="28">
        <v>36670</v>
      </c>
      <c r="K77" s="28">
        <v>38712</v>
      </c>
      <c r="L77" s="28">
        <v>41183</v>
      </c>
      <c r="M77" s="28">
        <v>37311</v>
      </c>
      <c r="N77" s="28">
        <v>51525</v>
      </c>
      <c r="O77" s="28">
        <v>29796</v>
      </c>
      <c r="P77" s="28">
        <v>33027</v>
      </c>
      <c r="Q77" s="28">
        <v>35835</v>
      </c>
      <c r="R77" s="28">
        <v>32851</v>
      </c>
      <c r="S77" s="28">
        <v>32257</v>
      </c>
      <c r="T77" s="28">
        <v>39328</v>
      </c>
      <c r="U77" s="28">
        <v>38875</v>
      </c>
      <c r="V77" s="28">
        <v>35811</v>
      </c>
      <c r="W77" s="28">
        <v>41096</v>
      </c>
      <c r="X77" s="28">
        <v>44271</v>
      </c>
      <c r="Y77" s="28">
        <v>38856</v>
      </c>
      <c r="Z77" s="28">
        <v>51944</v>
      </c>
      <c r="AA77" s="28">
        <v>30614</v>
      </c>
      <c r="AB77" s="28">
        <v>33642</v>
      </c>
      <c r="AC77" s="28">
        <v>36464</v>
      </c>
      <c r="AD77" s="28"/>
      <c r="AE77" s="28"/>
      <c r="AF77" s="28"/>
      <c r="AG77" s="28"/>
      <c r="AH77" s="17"/>
      <c r="AI77" s="25"/>
      <c r="AJ77" s="25"/>
      <c r="AK77" s="17"/>
      <c r="AL77" s="17"/>
    </row>
    <row r="78" spans="1:38" x14ac:dyDescent="0.3">
      <c r="A78" s="26" t="s">
        <v>147</v>
      </c>
      <c r="B78" s="27" t="s">
        <v>148</v>
      </c>
      <c r="C78" s="28">
        <v>109291</v>
      </c>
      <c r="D78" s="28">
        <v>121524</v>
      </c>
      <c r="E78" s="28">
        <v>114851</v>
      </c>
      <c r="F78" s="28">
        <v>123801</v>
      </c>
      <c r="G78" s="28">
        <v>114205</v>
      </c>
      <c r="H78" s="28">
        <v>124249</v>
      </c>
      <c r="I78" s="28">
        <v>123840</v>
      </c>
      <c r="J78" s="28">
        <v>103349</v>
      </c>
      <c r="K78" s="28">
        <v>127477</v>
      </c>
      <c r="L78" s="28">
        <v>126896</v>
      </c>
      <c r="M78" s="28">
        <v>124710</v>
      </c>
      <c r="N78" s="28">
        <v>169545</v>
      </c>
      <c r="O78" s="28">
        <v>105174</v>
      </c>
      <c r="P78" s="28">
        <v>122778</v>
      </c>
      <c r="Q78" s="28">
        <v>97195</v>
      </c>
      <c r="R78" s="28">
        <v>102783</v>
      </c>
      <c r="S78" s="28">
        <v>100483</v>
      </c>
      <c r="T78" s="28">
        <v>104836</v>
      </c>
      <c r="U78" s="28">
        <v>123711</v>
      </c>
      <c r="V78" s="28">
        <v>106064</v>
      </c>
      <c r="W78" s="28">
        <v>101134</v>
      </c>
      <c r="X78" s="28">
        <v>127015</v>
      </c>
      <c r="Y78" s="28">
        <v>125272</v>
      </c>
      <c r="Z78" s="28">
        <v>188955</v>
      </c>
      <c r="AA78" s="28">
        <v>106256</v>
      </c>
      <c r="AB78" s="28">
        <v>123741</v>
      </c>
      <c r="AC78" s="28">
        <v>118286</v>
      </c>
      <c r="AD78" s="28"/>
      <c r="AE78" s="28"/>
      <c r="AF78" s="28"/>
      <c r="AG78" s="28"/>
      <c r="AH78" s="17"/>
      <c r="AI78" s="25"/>
      <c r="AJ78" s="25"/>
      <c r="AK78" s="17"/>
      <c r="AL78" s="17"/>
    </row>
    <row r="79" spans="1:38" x14ac:dyDescent="0.3">
      <c r="A79" s="26" t="s">
        <v>149</v>
      </c>
      <c r="B79" s="27" t="s">
        <v>150</v>
      </c>
      <c r="C79" s="28">
        <v>20997</v>
      </c>
      <c r="D79" s="28">
        <v>19944</v>
      </c>
      <c r="E79" s="28">
        <v>23745</v>
      </c>
      <c r="F79" s="28">
        <v>25808</v>
      </c>
      <c r="G79" s="28">
        <v>23287</v>
      </c>
      <c r="H79" s="28">
        <v>23999</v>
      </c>
      <c r="I79" s="28">
        <v>15109</v>
      </c>
      <c r="J79" s="28">
        <v>27796</v>
      </c>
      <c r="K79" s="28">
        <v>26314</v>
      </c>
      <c r="L79" s="28">
        <v>34321</v>
      </c>
      <c r="M79" s="28">
        <v>25723</v>
      </c>
      <c r="N79" s="28">
        <v>39044</v>
      </c>
      <c r="O79" s="28">
        <v>20795</v>
      </c>
      <c r="P79" s="28">
        <v>25047</v>
      </c>
      <c r="Q79" s="28">
        <v>22965</v>
      </c>
      <c r="R79" s="28">
        <v>21940</v>
      </c>
      <c r="S79" s="28">
        <v>22206</v>
      </c>
      <c r="T79" s="28">
        <v>22477</v>
      </c>
      <c r="U79" s="28">
        <v>16063</v>
      </c>
      <c r="V79" s="28">
        <v>32800</v>
      </c>
      <c r="W79" s="28">
        <v>26656</v>
      </c>
      <c r="X79" s="28">
        <v>28053</v>
      </c>
      <c r="Y79" s="28">
        <v>26826</v>
      </c>
      <c r="Z79" s="28">
        <v>36914</v>
      </c>
      <c r="AA79" s="28">
        <v>17777</v>
      </c>
      <c r="AB79" s="28">
        <v>22641</v>
      </c>
      <c r="AC79" s="28">
        <v>23203</v>
      </c>
      <c r="AD79" s="28"/>
      <c r="AE79" s="28"/>
      <c r="AF79" s="28"/>
      <c r="AG79" s="28"/>
      <c r="AH79" s="17"/>
      <c r="AI79" s="25"/>
      <c r="AJ79" s="25"/>
      <c r="AK79" s="17"/>
      <c r="AL79" s="17"/>
    </row>
    <row r="80" spans="1:38" x14ac:dyDescent="0.3">
      <c r="A80" s="26" t="s">
        <v>151</v>
      </c>
      <c r="B80" s="27" t="s">
        <v>152</v>
      </c>
      <c r="C80" s="28">
        <v>9853</v>
      </c>
      <c r="D80" s="28">
        <v>12848</v>
      </c>
      <c r="E80" s="28">
        <v>17350</v>
      </c>
      <c r="F80" s="28">
        <v>13197</v>
      </c>
      <c r="G80" s="28">
        <v>15595</v>
      </c>
      <c r="H80" s="28">
        <v>34313</v>
      </c>
      <c r="I80" s="28">
        <v>19448</v>
      </c>
      <c r="J80" s="28">
        <v>10105</v>
      </c>
      <c r="K80" s="28">
        <v>29728</v>
      </c>
      <c r="L80" s="28">
        <v>17214</v>
      </c>
      <c r="M80" s="28">
        <v>24146</v>
      </c>
      <c r="N80" s="28">
        <v>43631</v>
      </c>
      <c r="O80" s="28">
        <v>17536</v>
      </c>
      <c r="P80" s="28">
        <v>14284</v>
      </c>
      <c r="Q80" s="28">
        <v>15141</v>
      </c>
      <c r="R80" s="28">
        <v>12512</v>
      </c>
      <c r="S80" s="28">
        <v>10471</v>
      </c>
      <c r="T80" s="28">
        <v>28115</v>
      </c>
      <c r="U80" s="28">
        <v>20455</v>
      </c>
      <c r="V80" s="28">
        <v>7734</v>
      </c>
      <c r="W80" s="28">
        <v>32436</v>
      </c>
      <c r="X80" s="28">
        <v>15840</v>
      </c>
      <c r="Y80" s="28">
        <v>17518</v>
      </c>
      <c r="Z80" s="28">
        <v>34009</v>
      </c>
      <c r="AA80" s="28">
        <v>8628</v>
      </c>
      <c r="AB80" s="28">
        <v>10087</v>
      </c>
      <c r="AC80" s="28">
        <v>15983</v>
      </c>
      <c r="AD80" s="28"/>
      <c r="AE80" s="28"/>
      <c r="AF80" s="28"/>
      <c r="AG80" s="28"/>
      <c r="AH80" s="17"/>
      <c r="AI80" s="25"/>
      <c r="AJ80" s="25"/>
      <c r="AK80" s="17"/>
      <c r="AL80" s="17"/>
    </row>
    <row r="81" spans="1:38" x14ac:dyDescent="0.3">
      <c r="A81" s="26" t="s">
        <v>153</v>
      </c>
      <c r="B81" s="27" t="s">
        <v>154</v>
      </c>
      <c r="C81" s="28">
        <v>115824</v>
      </c>
      <c r="D81" s="28">
        <v>127996</v>
      </c>
      <c r="E81" s="28">
        <v>128492</v>
      </c>
      <c r="F81" s="28">
        <v>118544</v>
      </c>
      <c r="G81" s="28">
        <v>125679</v>
      </c>
      <c r="H81" s="28">
        <v>135219</v>
      </c>
      <c r="I81" s="28">
        <v>118385</v>
      </c>
      <c r="J81" s="28">
        <v>101344</v>
      </c>
      <c r="K81" s="28">
        <v>140060</v>
      </c>
      <c r="L81" s="28">
        <v>144502</v>
      </c>
      <c r="M81" s="28">
        <v>147219</v>
      </c>
      <c r="N81" s="28">
        <v>152550</v>
      </c>
      <c r="O81" s="28">
        <v>125577</v>
      </c>
      <c r="P81" s="28">
        <v>144144</v>
      </c>
      <c r="Q81" s="28">
        <v>119422</v>
      </c>
      <c r="R81" s="28">
        <v>90022</v>
      </c>
      <c r="S81" s="28">
        <v>123723</v>
      </c>
      <c r="T81" s="28">
        <v>148091</v>
      </c>
      <c r="U81" s="28">
        <v>90695</v>
      </c>
      <c r="V81" s="28">
        <v>111250</v>
      </c>
      <c r="W81" s="28">
        <v>151841</v>
      </c>
      <c r="X81" s="28">
        <v>165372</v>
      </c>
      <c r="Y81" s="28">
        <v>143399</v>
      </c>
      <c r="Z81" s="28">
        <v>177095</v>
      </c>
      <c r="AA81" s="28">
        <v>121368</v>
      </c>
      <c r="AB81" s="28">
        <v>146878</v>
      </c>
      <c r="AC81" s="28">
        <v>161160</v>
      </c>
      <c r="AD81" s="28"/>
      <c r="AE81" s="28"/>
      <c r="AF81" s="28"/>
      <c r="AG81" s="28"/>
      <c r="AH81" s="17"/>
      <c r="AI81" s="25"/>
      <c r="AJ81" s="25"/>
      <c r="AK81" s="17"/>
      <c r="AL81" s="17"/>
    </row>
    <row r="82" spans="1:38" x14ac:dyDescent="0.3">
      <c r="A82" s="26" t="s">
        <v>155</v>
      </c>
      <c r="B82" s="27" t="s">
        <v>156</v>
      </c>
      <c r="C82" s="28">
        <v>4996</v>
      </c>
      <c r="D82" s="28">
        <v>4039</v>
      </c>
      <c r="E82" s="28">
        <v>4358</v>
      </c>
      <c r="F82" s="28">
        <v>5047</v>
      </c>
      <c r="G82" s="28">
        <v>4365</v>
      </c>
      <c r="H82" s="28">
        <v>5241</v>
      </c>
      <c r="I82" s="28">
        <v>5664</v>
      </c>
      <c r="J82" s="28">
        <v>4351</v>
      </c>
      <c r="K82" s="28">
        <v>4929</v>
      </c>
      <c r="L82" s="28">
        <v>4247</v>
      </c>
      <c r="M82" s="28">
        <v>5408</v>
      </c>
      <c r="N82" s="28">
        <v>5806</v>
      </c>
      <c r="O82" s="28">
        <v>6495</v>
      </c>
      <c r="P82" s="28">
        <v>4201</v>
      </c>
      <c r="Q82" s="28">
        <v>4152</v>
      </c>
      <c r="R82" s="28">
        <v>4245</v>
      </c>
      <c r="S82" s="28">
        <v>5171</v>
      </c>
      <c r="T82" s="28">
        <v>4614</v>
      </c>
      <c r="U82" s="28">
        <v>4348</v>
      </c>
      <c r="V82" s="28">
        <v>4702</v>
      </c>
      <c r="W82" s="28">
        <v>4192</v>
      </c>
      <c r="X82" s="28">
        <v>4669</v>
      </c>
      <c r="Y82" s="28">
        <v>5117</v>
      </c>
      <c r="Z82" s="28">
        <v>5458</v>
      </c>
      <c r="AA82" s="28">
        <v>3634</v>
      </c>
      <c r="AB82" s="28">
        <v>4028</v>
      </c>
      <c r="AC82" s="28">
        <v>4226</v>
      </c>
      <c r="AD82" s="28"/>
      <c r="AE82" s="28"/>
      <c r="AF82" s="28"/>
      <c r="AG82" s="28"/>
      <c r="AH82" s="17"/>
      <c r="AI82" s="25"/>
      <c r="AJ82" s="25"/>
      <c r="AK82" s="17"/>
      <c r="AL82" s="17"/>
    </row>
    <row r="83" spans="1:38" x14ac:dyDescent="0.3">
      <c r="A83" s="26" t="s">
        <v>157</v>
      </c>
      <c r="B83" s="27" t="s">
        <v>158</v>
      </c>
      <c r="C83" s="28">
        <v>5241</v>
      </c>
      <c r="D83" s="28">
        <v>9243</v>
      </c>
      <c r="E83" s="28">
        <v>6827</v>
      </c>
      <c r="F83" s="28">
        <v>8213</v>
      </c>
      <c r="G83" s="28">
        <v>4710</v>
      </c>
      <c r="H83" s="28">
        <v>5668</v>
      </c>
      <c r="I83" s="28">
        <v>9277</v>
      </c>
      <c r="J83" s="28">
        <v>6873</v>
      </c>
      <c r="K83" s="28">
        <v>5926</v>
      </c>
      <c r="L83" s="28">
        <v>5301</v>
      </c>
      <c r="M83" s="28">
        <v>7371</v>
      </c>
      <c r="N83" s="28">
        <v>10674</v>
      </c>
      <c r="O83" s="28">
        <v>8076</v>
      </c>
      <c r="P83" s="28">
        <v>4242</v>
      </c>
      <c r="Q83" s="28">
        <v>3253</v>
      </c>
      <c r="R83" s="28">
        <v>7847</v>
      </c>
      <c r="S83" s="28">
        <v>7529</v>
      </c>
      <c r="T83" s="28">
        <v>5624</v>
      </c>
      <c r="U83" s="28">
        <v>6066</v>
      </c>
      <c r="V83" s="28">
        <v>6969</v>
      </c>
      <c r="W83" s="28">
        <v>7119</v>
      </c>
      <c r="X83" s="28">
        <v>6369</v>
      </c>
      <c r="Y83" s="28">
        <v>4988</v>
      </c>
      <c r="Z83" s="28">
        <v>10382</v>
      </c>
      <c r="AA83" s="28">
        <v>5077</v>
      </c>
      <c r="AB83" s="28">
        <v>6213</v>
      </c>
      <c r="AC83" s="28">
        <v>6532</v>
      </c>
      <c r="AD83" s="28"/>
      <c r="AE83" s="28"/>
      <c r="AF83" s="28"/>
      <c r="AG83" s="28"/>
      <c r="AH83" s="17"/>
      <c r="AI83" s="25"/>
      <c r="AJ83" s="25"/>
      <c r="AK83" s="17"/>
      <c r="AL83" s="17"/>
    </row>
    <row r="84" spans="1:38" x14ac:dyDescent="0.3">
      <c r="A84" s="26" t="s">
        <v>159</v>
      </c>
      <c r="B84" s="27" t="s">
        <v>160</v>
      </c>
      <c r="C84" s="28">
        <v>10704</v>
      </c>
      <c r="D84" s="28">
        <v>7833</v>
      </c>
      <c r="E84" s="28">
        <v>13443</v>
      </c>
      <c r="F84" s="28">
        <v>17189</v>
      </c>
      <c r="G84" s="28">
        <v>21111</v>
      </c>
      <c r="H84" s="28">
        <v>18437</v>
      </c>
      <c r="I84" s="28">
        <v>17623</v>
      </c>
      <c r="J84" s="28">
        <v>5951</v>
      </c>
      <c r="K84" s="28">
        <v>11417</v>
      </c>
      <c r="L84" s="28">
        <v>9047</v>
      </c>
      <c r="M84" s="28">
        <v>12311</v>
      </c>
      <c r="N84" s="28">
        <v>23388</v>
      </c>
      <c r="O84" s="28">
        <v>9768</v>
      </c>
      <c r="P84" s="28">
        <v>10392</v>
      </c>
      <c r="Q84" s="28">
        <v>14528</v>
      </c>
      <c r="R84" s="28">
        <v>5286</v>
      </c>
      <c r="S84" s="28">
        <v>8860</v>
      </c>
      <c r="T84" s="28">
        <v>15879</v>
      </c>
      <c r="U84" s="28">
        <v>6690</v>
      </c>
      <c r="V84" s="28">
        <v>4666</v>
      </c>
      <c r="W84" s="28">
        <v>10383</v>
      </c>
      <c r="X84" s="28">
        <v>6127</v>
      </c>
      <c r="Y84" s="28">
        <v>6731</v>
      </c>
      <c r="Z84" s="28">
        <v>29333</v>
      </c>
      <c r="AA84" s="28">
        <v>5982</v>
      </c>
      <c r="AB84" s="28">
        <v>2576</v>
      </c>
      <c r="AC84" s="28">
        <v>11620</v>
      </c>
      <c r="AD84" s="28"/>
      <c r="AE84" s="28"/>
      <c r="AF84" s="28"/>
      <c r="AG84" s="28"/>
      <c r="AH84" s="17"/>
      <c r="AI84" s="25"/>
      <c r="AJ84" s="25"/>
      <c r="AK84" s="17"/>
      <c r="AL84" s="17"/>
    </row>
    <row r="85" spans="1:38" x14ac:dyDescent="0.3">
      <c r="A85" s="26" t="s">
        <v>161</v>
      </c>
      <c r="B85" s="27" t="s">
        <v>162</v>
      </c>
      <c r="C85" s="28">
        <v>2274</v>
      </c>
      <c r="D85" s="28">
        <v>2219</v>
      </c>
      <c r="E85" s="28">
        <v>7071</v>
      </c>
      <c r="F85" s="28">
        <v>5000</v>
      </c>
      <c r="G85" s="28">
        <v>4521</v>
      </c>
      <c r="H85" s="28">
        <v>4606</v>
      </c>
      <c r="I85" s="28">
        <v>5166</v>
      </c>
      <c r="J85" s="28">
        <v>4399</v>
      </c>
      <c r="K85" s="28">
        <v>4782</v>
      </c>
      <c r="L85" s="28">
        <v>5154</v>
      </c>
      <c r="M85" s="28">
        <v>4211</v>
      </c>
      <c r="N85" s="28">
        <v>6580</v>
      </c>
      <c r="O85" s="28">
        <v>3724</v>
      </c>
      <c r="P85" s="28">
        <v>2909</v>
      </c>
      <c r="Q85" s="28">
        <v>2886</v>
      </c>
      <c r="R85" s="28">
        <v>3193</v>
      </c>
      <c r="S85" s="28">
        <v>4219</v>
      </c>
      <c r="T85" s="28">
        <v>2637</v>
      </c>
      <c r="U85" s="28">
        <v>3206</v>
      </c>
      <c r="V85" s="28">
        <v>3471</v>
      </c>
      <c r="W85" s="28">
        <v>2339</v>
      </c>
      <c r="X85" s="28">
        <v>3055</v>
      </c>
      <c r="Y85" s="28">
        <v>3080</v>
      </c>
      <c r="Z85" s="28">
        <v>6510</v>
      </c>
      <c r="AA85" s="28">
        <v>1537</v>
      </c>
      <c r="AB85" s="28">
        <v>4505</v>
      </c>
      <c r="AC85" s="28">
        <v>1834</v>
      </c>
      <c r="AD85" s="28"/>
      <c r="AE85" s="28"/>
      <c r="AF85" s="28"/>
      <c r="AG85" s="28"/>
      <c r="AH85" s="17"/>
      <c r="AI85" s="25"/>
      <c r="AJ85" s="25"/>
      <c r="AK85" s="17"/>
      <c r="AL85" s="17"/>
    </row>
    <row r="86" spans="1:38" x14ac:dyDescent="0.3">
      <c r="A86" s="26" t="s">
        <v>163</v>
      </c>
      <c r="B86" s="27" t="s">
        <v>164</v>
      </c>
      <c r="C86" s="28">
        <v>373720</v>
      </c>
      <c r="D86" s="28">
        <v>332638</v>
      </c>
      <c r="E86" s="28">
        <v>368018</v>
      </c>
      <c r="F86" s="28">
        <v>339031</v>
      </c>
      <c r="G86" s="28">
        <v>378112</v>
      </c>
      <c r="H86" s="28">
        <v>338138</v>
      </c>
      <c r="I86" s="28">
        <v>340922</v>
      </c>
      <c r="J86" s="28">
        <v>362401</v>
      </c>
      <c r="K86" s="28">
        <v>393159</v>
      </c>
      <c r="L86" s="28">
        <v>400974</v>
      </c>
      <c r="M86" s="28">
        <v>391704</v>
      </c>
      <c r="N86" s="28">
        <v>427577</v>
      </c>
      <c r="O86" s="28">
        <v>384626</v>
      </c>
      <c r="P86" s="28">
        <v>356918</v>
      </c>
      <c r="Q86" s="28">
        <v>155286</v>
      </c>
      <c r="R86" s="28">
        <v>12931</v>
      </c>
      <c r="S86" s="28">
        <v>165991</v>
      </c>
      <c r="T86" s="28">
        <v>322626</v>
      </c>
      <c r="U86" s="28">
        <v>363225</v>
      </c>
      <c r="V86" s="28">
        <v>360393</v>
      </c>
      <c r="W86" s="28">
        <v>380424</v>
      </c>
      <c r="X86" s="28">
        <v>392178</v>
      </c>
      <c r="Y86" s="28">
        <v>94912</v>
      </c>
      <c r="Z86" s="28">
        <v>34667</v>
      </c>
      <c r="AA86" s="28">
        <v>25959</v>
      </c>
      <c r="AB86" s="28">
        <v>121576</v>
      </c>
      <c r="AC86" s="28">
        <v>41403</v>
      </c>
      <c r="AD86" s="28"/>
      <c r="AE86" s="28"/>
      <c r="AF86" s="28"/>
      <c r="AG86" s="28"/>
      <c r="AH86" s="17"/>
      <c r="AI86" s="25"/>
      <c r="AJ86" s="25"/>
      <c r="AK86" s="17"/>
      <c r="AL86" s="17"/>
    </row>
    <row r="87" spans="1:38" x14ac:dyDescent="0.3">
      <c r="A87" s="26" t="s">
        <v>165</v>
      </c>
      <c r="B87" s="27" t="s">
        <v>166</v>
      </c>
      <c r="C87" s="28">
        <v>42122</v>
      </c>
      <c r="D87" s="28">
        <v>26955</v>
      </c>
      <c r="E87" s="28">
        <v>27380</v>
      </c>
      <c r="F87" s="28">
        <v>25024</v>
      </c>
      <c r="G87" s="28">
        <v>31566</v>
      </c>
      <c r="H87" s="28">
        <v>42328</v>
      </c>
      <c r="I87" s="28">
        <v>41345</v>
      </c>
      <c r="J87" s="28">
        <v>30878</v>
      </c>
      <c r="K87" s="28">
        <v>70558</v>
      </c>
      <c r="L87" s="28">
        <v>26027</v>
      </c>
      <c r="M87" s="28">
        <v>31091</v>
      </c>
      <c r="N87" s="28">
        <v>35798</v>
      </c>
      <c r="O87" s="28">
        <v>45834</v>
      </c>
      <c r="P87" s="28">
        <v>20532</v>
      </c>
      <c r="Q87" s="28">
        <v>25380</v>
      </c>
      <c r="R87" s="28">
        <v>4837</v>
      </c>
      <c r="S87" s="28">
        <v>10013</v>
      </c>
      <c r="T87" s="28">
        <v>20217</v>
      </c>
      <c r="U87" s="28">
        <v>23450</v>
      </c>
      <c r="V87" s="28">
        <v>40297</v>
      </c>
      <c r="W87" s="28">
        <v>32275</v>
      </c>
      <c r="X87" s="28">
        <v>48237</v>
      </c>
      <c r="Y87" s="28">
        <v>48207</v>
      </c>
      <c r="Z87" s="28">
        <v>37321</v>
      </c>
      <c r="AA87" s="28">
        <v>19014</v>
      </c>
      <c r="AB87" s="28">
        <v>19787</v>
      </c>
      <c r="AC87" s="28">
        <v>32251</v>
      </c>
      <c r="AD87" s="28"/>
      <c r="AE87" s="28"/>
      <c r="AF87" s="28"/>
      <c r="AG87" s="28"/>
      <c r="AH87" s="17"/>
      <c r="AI87" s="25"/>
      <c r="AJ87" s="25"/>
      <c r="AK87" s="17"/>
      <c r="AL87" s="17"/>
    </row>
    <row r="88" spans="1:38" x14ac:dyDescent="0.3">
      <c r="A88" s="26" t="s">
        <v>167</v>
      </c>
      <c r="B88" s="27" t="s">
        <v>168</v>
      </c>
      <c r="C88" s="28">
        <v>26333</v>
      </c>
      <c r="D88" s="28">
        <v>20031</v>
      </c>
      <c r="E88" s="28">
        <v>17443</v>
      </c>
      <c r="F88" s="28">
        <v>20220</v>
      </c>
      <c r="G88" s="28">
        <v>25387</v>
      </c>
      <c r="H88" s="28">
        <v>27197</v>
      </c>
      <c r="I88" s="28">
        <v>26905</v>
      </c>
      <c r="J88" s="28">
        <v>28355</v>
      </c>
      <c r="K88" s="28">
        <v>22841</v>
      </c>
      <c r="L88" s="28">
        <v>33172</v>
      </c>
      <c r="M88" s="28">
        <v>24968</v>
      </c>
      <c r="N88" s="28">
        <v>41265</v>
      </c>
      <c r="O88" s="28">
        <v>28115</v>
      </c>
      <c r="P88" s="28">
        <v>17091</v>
      </c>
      <c r="Q88" s="28">
        <v>23037</v>
      </c>
      <c r="R88" s="28">
        <v>18503</v>
      </c>
      <c r="S88" s="28">
        <v>22790</v>
      </c>
      <c r="T88" s="28">
        <v>23007</v>
      </c>
      <c r="U88" s="28">
        <v>21287</v>
      </c>
      <c r="V88" s="28">
        <v>25450</v>
      </c>
      <c r="W88" s="28">
        <v>22120</v>
      </c>
      <c r="X88" s="28">
        <v>26270</v>
      </c>
      <c r="Y88" s="28">
        <v>22840</v>
      </c>
      <c r="Z88" s="28">
        <v>41376</v>
      </c>
      <c r="AA88" s="28">
        <v>18183</v>
      </c>
      <c r="AB88" s="28">
        <v>20365</v>
      </c>
      <c r="AC88" s="28">
        <v>20314</v>
      </c>
      <c r="AD88" s="28"/>
      <c r="AE88" s="28"/>
      <c r="AF88" s="28"/>
      <c r="AG88" s="28"/>
      <c r="AH88" s="17"/>
      <c r="AI88" s="25"/>
      <c r="AJ88" s="25"/>
      <c r="AK88" s="17"/>
      <c r="AL88" s="17"/>
    </row>
    <row r="89" spans="1:38" x14ac:dyDescent="0.3">
      <c r="A89" s="26" t="s">
        <v>169</v>
      </c>
      <c r="B89" s="27" t="s">
        <v>170</v>
      </c>
      <c r="C89" s="28">
        <v>8454</v>
      </c>
      <c r="D89" s="28">
        <v>6471</v>
      </c>
      <c r="E89" s="28">
        <v>8537</v>
      </c>
      <c r="F89" s="28">
        <v>7508</v>
      </c>
      <c r="G89" s="28">
        <v>8180</v>
      </c>
      <c r="H89" s="28">
        <v>10116</v>
      </c>
      <c r="I89" s="28">
        <v>9743</v>
      </c>
      <c r="J89" s="28">
        <v>4427</v>
      </c>
      <c r="K89" s="28">
        <v>11302</v>
      </c>
      <c r="L89" s="28">
        <v>8989</v>
      </c>
      <c r="M89" s="28">
        <v>7430</v>
      </c>
      <c r="N89" s="28">
        <v>11564</v>
      </c>
      <c r="O89" s="28">
        <v>7271</v>
      </c>
      <c r="P89" s="28">
        <v>10049</v>
      </c>
      <c r="Q89" s="28">
        <v>8643</v>
      </c>
      <c r="R89" s="28">
        <v>6585</v>
      </c>
      <c r="S89" s="28">
        <v>9688</v>
      </c>
      <c r="T89" s="28">
        <v>10885</v>
      </c>
      <c r="U89" s="28">
        <v>11237</v>
      </c>
      <c r="V89" s="28">
        <v>4301</v>
      </c>
      <c r="W89" s="28">
        <v>11574</v>
      </c>
      <c r="X89" s="28">
        <v>9338</v>
      </c>
      <c r="Y89" s="28">
        <v>7205</v>
      </c>
      <c r="Z89" s="28">
        <v>12949</v>
      </c>
      <c r="AA89" s="28">
        <v>8784</v>
      </c>
      <c r="AB89" s="28">
        <v>6019</v>
      </c>
      <c r="AC89" s="28">
        <v>8263</v>
      </c>
      <c r="AD89" s="28"/>
      <c r="AE89" s="28"/>
      <c r="AF89" s="28"/>
      <c r="AG89" s="28"/>
      <c r="AH89" s="17"/>
      <c r="AI89" s="25"/>
      <c r="AJ89" s="25"/>
      <c r="AK89" s="17"/>
      <c r="AL89" s="17"/>
    </row>
    <row r="90" spans="1:38" x14ac:dyDescent="0.3">
      <c r="A90" s="26" t="s">
        <v>171</v>
      </c>
      <c r="B90" s="27" t="s">
        <v>172</v>
      </c>
      <c r="C90" s="28">
        <v>5971</v>
      </c>
      <c r="D90" s="28">
        <v>6360</v>
      </c>
      <c r="E90" s="28">
        <v>6640</v>
      </c>
      <c r="F90" s="28">
        <v>10011</v>
      </c>
      <c r="G90" s="28">
        <v>13989</v>
      </c>
      <c r="H90" s="28">
        <v>16508</v>
      </c>
      <c r="I90" s="28">
        <v>18784</v>
      </c>
      <c r="J90" s="28">
        <v>17833</v>
      </c>
      <c r="K90" s="28">
        <v>17667</v>
      </c>
      <c r="L90" s="28">
        <v>14249</v>
      </c>
      <c r="M90" s="28">
        <v>7558</v>
      </c>
      <c r="N90" s="28">
        <v>8387</v>
      </c>
      <c r="O90" s="28">
        <v>6566</v>
      </c>
      <c r="P90" s="28">
        <v>6262</v>
      </c>
      <c r="Q90" s="28">
        <v>4297</v>
      </c>
      <c r="R90" s="28">
        <v>2292</v>
      </c>
      <c r="S90" s="28">
        <v>5813</v>
      </c>
      <c r="T90" s="28">
        <v>6034</v>
      </c>
      <c r="U90" s="28">
        <v>9260</v>
      </c>
      <c r="V90" s="28">
        <v>10358</v>
      </c>
      <c r="W90" s="28">
        <v>10255</v>
      </c>
      <c r="X90" s="28">
        <v>9367</v>
      </c>
      <c r="Y90" s="28">
        <v>4617</v>
      </c>
      <c r="Z90" s="28">
        <v>5359</v>
      </c>
      <c r="AA90" s="28">
        <v>3738</v>
      </c>
      <c r="AB90" s="28">
        <v>3370</v>
      </c>
      <c r="AC90" s="28">
        <v>3866</v>
      </c>
      <c r="AD90" s="28"/>
      <c r="AE90" s="28"/>
      <c r="AF90" s="28"/>
      <c r="AG90" s="28"/>
      <c r="AH90" s="17"/>
      <c r="AI90" s="25"/>
      <c r="AJ90" s="25"/>
      <c r="AK90" s="17"/>
      <c r="AL90" s="17"/>
    </row>
    <row r="91" spans="1:38" x14ac:dyDescent="0.3">
      <c r="A91" s="29" t="s">
        <v>1</v>
      </c>
      <c r="B91" s="30" t="s">
        <v>2</v>
      </c>
      <c r="C91" s="31">
        <v>118</v>
      </c>
      <c r="D91" s="31">
        <v>458</v>
      </c>
      <c r="E91" s="31">
        <v>1976</v>
      </c>
      <c r="F91" s="31">
        <v>3427</v>
      </c>
      <c r="G91" s="31">
        <v>7775</v>
      </c>
      <c r="H91" s="31">
        <v>6596</v>
      </c>
      <c r="I91" s="31">
        <v>13337</v>
      </c>
      <c r="J91" s="31">
        <v>13579</v>
      </c>
      <c r="K91" s="31">
        <v>14666</v>
      </c>
      <c r="L91" s="31">
        <v>15887</v>
      </c>
      <c r="M91" s="31">
        <v>11827</v>
      </c>
      <c r="N91" s="31">
        <v>16682</v>
      </c>
      <c r="O91" s="31">
        <v>15428</v>
      </c>
      <c r="P91" s="31">
        <v>14534</v>
      </c>
      <c r="Q91" s="31">
        <v>15795</v>
      </c>
      <c r="R91" s="31">
        <v>11580</v>
      </c>
      <c r="S91" s="31">
        <v>14312</v>
      </c>
      <c r="T91" s="31">
        <v>17156</v>
      </c>
      <c r="U91" s="31">
        <v>24459</v>
      </c>
      <c r="V91" s="31">
        <v>21055</v>
      </c>
      <c r="W91" s="31">
        <v>21399</v>
      </c>
      <c r="X91" s="31">
        <v>26622</v>
      </c>
      <c r="Y91" s="31">
        <v>16174</v>
      </c>
      <c r="Z91" s="31">
        <v>23176</v>
      </c>
      <c r="AA91" s="31">
        <v>18116</v>
      </c>
      <c r="AB91" s="31">
        <v>14608</v>
      </c>
      <c r="AC91" s="31">
        <v>17435</v>
      </c>
      <c r="AD91" s="31"/>
      <c r="AE91" s="31"/>
      <c r="AF91" s="31"/>
      <c r="AG91" s="15"/>
      <c r="AH91" s="17"/>
      <c r="AI91" s="25"/>
      <c r="AJ91" s="25"/>
      <c r="AK91" s="17"/>
      <c r="AL91" s="17"/>
    </row>
    <row r="92" spans="1:38" s="9" customFormat="1" ht="21.6" customHeight="1" x14ac:dyDescent="0.3">
      <c r="A92" s="48" t="s">
        <v>173</v>
      </c>
      <c r="B92" s="48"/>
      <c r="C92" s="8">
        <v>17479964</v>
      </c>
      <c r="D92" s="8">
        <v>19721202</v>
      </c>
      <c r="E92" s="8">
        <v>19869122</v>
      </c>
      <c r="F92" s="8">
        <v>21226830</v>
      </c>
      <c r="G92" s="8">
        <v>22066416</v>
      </c>
      <c r="H92" s="8">
        <v>22815585</v>
      </c>
      <c r="I92" s="8">
        <v>24660398</v>
      </c>
      <c r="J92" s="8">
        <v>21823965</v>
      </c>
      <c r="K92" s="8">
        <v>22172159</v>
      </c>
      <c r="L92" s="8">
        <v>20871122</v>
      </c>
      <c r="M92" s="8">
        <v>19683810</v>
      </c>
      <c r="N92" s="8">
        <v>24376101</v>
      </c>
      <c r="O92" s="8">
        <v>19037265</v>
      </c>
      <c r="P92" s="8">
        <v>19051994</v>
      </c>
      <c r="Q92" s="8">
        <v>17627696</v>
      </c>
      <c r="R92" s="8">
        <v>14356845</v>
      </c>
      <c r="S92" s="8">
        <v>16035841</v>
      </c>
      <c r="T92" s="8">
        <v>19092217</v>
      </c>
      <c r="U92" s="8">
        <v>20405898</v>
      </c>
      <c r="V92" s="8">
        <v>17389669</v>
      </c>
      <c r="W92" s="8">
        <v>19599113</v>
      </c>
      <c r="X92" s="8">
        <v>19295497</v>
      </c>
      <c r="Y92" s="8">
        <v>18154620</v>
      </c>
      <c r="Z92" s="8">
        <v>22720853</v>
      </c>
      <c r="AA92" s="8">
        <v>15977252</v>
      </c>
      <c r="AB92" s="8">
        <v>17234446</v>
      </c>
      <c r="AC92" s="8">
        <v>19925064</v>
      </c>
      <c r="AD92" s="8"/>
      <c r="AE92" s="8"/>
      <c r="AF92" s="8"/>
      <c r="AG92" s="16"/>
      <c r="AH92" s="16"/>
      <c r="AI92" s="16"/>
      <c r="AJ92" s="16"/>
      <c r="AK92" s="16"/>
      <c r="AL92" s="16"/>
    </row>
    <row r="93" spans="1:38" x14ac:dyDescent="0.3">
      <c r="C93" s="40"/>
      <c r="D93" s="40"/>
      <c r="E93" s="40"/>
      <c r="F93" s="40"/>
      <c r="G93" s="40"/>
      <c r="H93" s="40"/>
      <c r="I93" s="40"/>
      <c r="J93" s="40"/>
      <c r="K93" s="40"/>
      <c r="L93" s="40"/>
      <c r="M93" s="40"/>
      <c r="N93" s="40"/>
      <c r="O93" s="40"/>
      <c r="P93" s="40"/>
      <c r="Q93" s="40"/>
      <c r="R93" s="40"/>
      <c r="S93" s="40"/>
      <c r="T93" s="40"/>
      <c r="U93" s="40"/>
      <c r="V93" s="40"/>
      <c r="W93" s="40"/>
      <c r="X93" s="40"/>
      <c r="Y93" s="40"/>
      <c r="Z93" s="40"/>
    </row>
    <row r="94" spans="1:38" x14ac:dyDescent="0.3">
      <c r="A94" s="36" t="s">
        <v>196</v>
      </c>
      <c r="O94" s="37"/>
      <c r="P94" s="37"/>
      <c r="Q94" s="37"/>
      <c r="R94" s="37"/>
      <c r="S94" s="37"/>
      <c r="T94" s="37"/>
      <c r="U94" s="37"/>
      <c r="V94" s="37"/>
      <c r="W94" s="37"/>
      <c r="X94" s="37"/>
      <c r="Y94" s="37"/>
      <c r="Z94" s="37"/>
      <c r="AA94" s="37"/>
      <c r="AB94" s="37"/>
      <c r="AC94" s="37"/>
      <c r="AD94" s="37"/>
      <c r="AE94" s="37"/>
      <c r="AF94" s="37"/>
      <c r="AG94" s="37"/>
      <c r="AH94" s="37"/>
      <c r="AI94" s="37"/>
      <c r="AJ94" s="37"/>
      <c r="AK94" s="37"/>
      <c r="AL94" s="38"/>
    </row>
    <row r="95" spans="1:38" x14ac:dyDescent="0.3">
      <c r="A95" s="47" t="s">
        <v>195</v>
      </c>
      <c r="B95" s="47"/>
      <c r="C95" s="47"/>
      <c r="D95" s="47"/>
      <c r="E95" s="47"/>
      <c r="F95" s="47"/>
      <c r="G95" s="47"/>
      <c r="H95" s="47"/>
      <c r="I95" s="47"/>
      <c r="J95" s="47"/>
      <c r="K95" s="47"/>
      <c r="L95" s="47"/>
      <c r="M95" s="47"/>
      <c r="N95" s="47"/>
      <c r="O95" s="39"/>
      <c r="P95" s="39"/>
      <c r="Q95" s="39"/>
      <c r="R95" s="39"/>
      <c r="S95" s="39"/>
      <c r="T95" s="39"/>
      <c r="U95" s="39"/>
      <c r="V95" s="39"/>
      <c r="W95" s="39"/>
      <c r="X95" s="39"/>
      <c r="Y95" s="39"/>
      <c r="Z95" s="39"/>
      <c r="AA95" s="39"/>
      <c r="AB95" s="39"/>
      <c r="AC95" s="39"/>
      <c r="AD95" s="39"/>
      <c r="AE95" s="39"/>
      <c r="AF95" s="39"/>
      <c r="AG95" s="39"/>
      <c r="AH95" s="39"/>
      <c r="AI95" s="39"/>
      <c r="AJ95" s="39"/>
      <c r="AK95" s="39"/>
      <c r="AL95" s="39"/>
    </row>
    <row r="96" spans="1:38" x14ac:dyDescent="0.3">
      <c r="A96" s="47"/>
      <c r="B96" s="47"/>
      <c r="C96" s="47"/>
      <c r="D96" s="47"/>
      <c r="E96" s="47"/>
      <c r="F96" s="47"/>
      <c r="G96" s="47"/>
      <c r="H96" s="47"/>
      <c r="I96" s="47"/>
      <c r="J96" s="47"/>
      <c r="K96" s="47"/>
      <c r="L96" s="47"/>
      <c r="M96" s="47"/>
      <c r="N96" s="47"/>
      <c r="O96" s="39"/>
      <c r="P96" s="39"/>
      <c r="Q96" s="39"/>
      <c r="R96" s="39"/>
      <c r="S96" s="39"/>
      <c r="T96" s="39"/>
      <c r="U96" s="39"/>
      <c r="V96" s="39"/>
      <c r="W96" s="39"/>
      <c r="X96" s="39"/>
      <c r="Y96" s="39"/>
      <c r="Z96" s="39"/>
      <c r="AA96" s="39"/>
      <c r="AB96" s="39"/>
      <c r="AC96" s="39"/>
      <c r="AD96" s="39"/>
      <c r="AE96" s="39"/>
      <c r="AF96" s="39"/>
      <c r="AG96" s="39"/>
      <c r="AH96" s="39"/>
      <c r="AI96" s="39"/>
      <c r="AJ96" s="39"/>
      <c r="AK96" s="39"/>
      <c r="AL96" s="39"/>
    </row>
    <row r="97" spans="1:14" x14ac:dyDescent="0.3">
      <c r="A97" s="47"/>
      <c r="B97" s="47"/>
      <c r="C97" s="47"/>
      <c r="D97" s="47"/>
      <c r="E97" s="47"/>
      <c r="F97" s="47"/>
      <c r="G97" s="47"/>
      <c r="H97" s="47"/>
      <c r="I97" s="47"/>
      <c r="J97" s="47"/>
      <c r="K97" s="47"/>
      <c r="L97" s="47"/>
      <c r="M97" s="47"/>
      <c r="N97" s="47"/>
    </row>
    <row r="98" spans="1:14" x14ac:dyDescent="0.3">
      <c r="A98" s="56"/>
      <c r="B98" s="56"/>
      <c r="C98" s="56"/>
      <c r="D98" s="56"/>
      <c r="E98" s="56"/>
      <c r="F98" s="56"/>
      <c r="G98" s="56"/>
      <c r="H98" s="56"/>
      <c r="I98" s="56"/>
    </row>
  </sheetData>
  <mergeCells count="9">
    <mergeCell ref="C2:T2"/>
    <mergeCell ref="AA4:AL4"/>
    <mergeCell ref="A95:N97"/>
    <mergeCell ref="A98:I98"/>
    <mergeCell ref="U2:AL2"/>
    <mergeCell ref="A92:B92"/>
    <mergeCell ref="A4:B4"/>
    <mergeCell ref="C4:N4"/>
    <mergeCell ref="O4:Z4"/>
  </mergeCells>
  <pageMargins left="0.7" right="0.7" top="0.75" bottom="0.75" header="0.3" footer="0.3"/>
  <pageSetup paperSize="9" orientation="portrait"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Πίνακας 3</vt:lpstr>
      <vt:lpstr>Πίνακας 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georgad</dc:creator>
  <cp:lastModifiedBy>Georgostathi Adamantia</cp:lastModifiedBy>
  <dcterms:created xsi:type="dcterms:W3CDTF">2020-06-17T13:39:04Z</dcterms:created>
  <dcterms:modified xsi:type="dcterms:W3CDTF">2021-05-18T11:04:09Z</dcterms:modified>
</cp:coreProperties>
</file>