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J:\ΔΕΛΤΙΟ ΤΥΠΟΥ COVID 19\ΙΟΥΛΙΟΣ 2020\ΤΕΛΙΚΑ ΑΡΧΕΙΑ_16092020\ΠΙΝΑΚΕΣ\"/>
    </mc:Choice>
  </mc:AlternateContent>
  <xr:revisionPtr revIDLastSave="0" documentId="13_ncr:1_{D2FE689F-02B7-42C0-9184-A7F095791AA4}" xr6:coauthVersionLast="45" xr6:coauthVersionMax="45" xr10:uidLastSave="{00000000-0000-0000-0000-000000000000}"/>
  <bookViews>
    <workbookView xWindow="-108" yWindow="-108" windowWidth="23256" windowHeight="12768" activeTab="1" xr2:uid="{5F8A2D21-01F5-47DE-8AE4-9198DAEF09EE}"/>
  </bookViews>
  <sheets>
    <sheet name="Πίνακας 1" sheetId="2" r:id="rId1"/>
    <sheet name="Πίνακας 2"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26" i="1" l="1"/>
</calcChain>
</file>

<file path=xl/sharedStrings.xml><?xml version="1.0" encoding="utf-8"?>
<sst xmlns="http://schemas.openxmlformats.org/spreadsheetml/2006/main" count="102" uniqueCount="57">
  <si>
    <t>Α</t>
  </si>
  <si>
    <t>Β</t>
  </si>
  <si>
    <t>Γ</t>
  </si>
  <si>
    <t>Δ</t>
  </si>
  <si>
    <t>Ε</t>
  </si>
  <si>
    <t>ΣΤ</t>
  </si>
  <si>
    <t>Ζ</t>
  </si>
  <si>
    <t>Η</t>
  </si>
  <si>
    <t>Θ</t>
  </si>
  <si>
    <t>Ι</t>
  </si>
  <si>
    <t>Κ</t>
  </si>
  <si>
    <t>Λ</t>
  </si>
  <si>
    <t>Μ</t>
  </si>
  <si>
    <t>Ν</t>
  </si>
  <si>
    <t>Ξ</t>
  </si>
  <si>
    <t>Ο</t>
  </si>
  <si>
    <t>Π</t>
  </si>
  <si>
    <t>Ρ</t>
  </si>
  <si>
    <t>Σ</t>
  </si>
  <si>
    <t>Ω</t>
  </si>
  <si>
    <t>ΟΙΚΟΝΟΜΙΚΗ ΔΡΑΣΤΗΡΙΟΤΗΤΑ</t>
  </si>
  <si>
    <t>Κωδικός NACE 
Αναθ. 2</t>
  </si>
  <si>
    <t>ΠΕΡΙΓΡΑΦΗ</t>
  </si>
  <si>
    <t>Κύκλος Εργασιών 
(σε χιλ. ευρώ)</t>
  </si>
  <si>
    <t>Γενικό Σύνολο</t>
  </si>
  <si>
    <t>Γεωργία, Δασοκομία και Αλιεία</t>
  </si>
  <si>
    <t>Ορυχεία και Λατομεία</t>
  </si>
  <si>
    <t>Μεταποίηση</t>
  </si>
  <si>
    <t>Παροχή Ηλεκτρικού Ρεύματος, Φυσικού Αερίου, Ατμού και Κλιματισμού</t>
  </si>
  <si>
    <t>Κατασκευές</t>
  </si>
  <si>
    <t>Μεταφορά και Αποθήκευση</t>
  </si>
  <si>
    <t>Δραστηριότητες Υπηρεσιών Παροχής Καταλύματος και Υπηρεσιών Εστίασης</t>
  </si>
  <si>
    <t>Ενημέρωση και Επικοινωνία</t>
  </si>
  <si>
    <t>Χρηματοπιστωτικές και Ασφαλιστικές Δραστηριότητες</t>
  </si>
  <si>
    <t>Διαχείριση Ακίνητης Περιουσίας</t>
  </si>
  <si>
    <t>Επαγγελματικές, Επιστημονικές και Τεχνικές Δραστηριότητες</t>
  </si>
  <si>
    <t>Διοικητικές και Υποστηρικτικές Δραστηριότητες</t>
  </si>
  <si>
    <t>Εκπαίδευση</t>
  </si>
  <si>
    <t>Δραστηριότητες Σχετικές με την Ανθρώπινη Υγεία και την Κοινωνική Μέριμνα</t>
  </si>
  <si>
    <t>Τέχνες, Διασκέδαση και Ψυχαγωγία</t>
  </si>
  <si>
    <t>Άλλες Δραστηριότητες Παροχής Υπηρεσιών</t>
  </si>
  <si>
    <t>Άγνωστη Δραστηριότητα</t>
  </si>
  <si>
    <t>Παροχή Νερού. Επεξεργασία Λυμάτων, Διαχείριση Αποβλήτων και Δραστηριότητες Εξυγίανσης</t>
  </si>
  <si>
    <t>Λιανικό Εμπόριο. Επισκευή Μηχανοκίνητων Οχημάτων και Μοτοσυκλετών</t>
  </si>
  <si>
    <t>Άμυνα. Υποχρεωτική Κοινωνική Ασφάλιση</t>
  </si>
  <si>
    <t>Α' Τρίμηνο 2018</t>
  </si>
  <si>
    <t>Β' Τρίμηνο 2018</t>
  </si>
  <si>
    <t>Γ' Τρίμηνο 2018</t>
  </si>
  <si>
    <t>Δ' Τρίμηνο 2018</t>
  </si>
  <si>
    <t>Α' Τρίμηνο 2019</t>
  </si>
  <si>
    <t>Β' Τρίμηνο 2019</t>
  </si>
  <si>
    <t>Γ' Τρίμηνο 2019</t>
  </si>
  <si>
    <t>Δ' Τρίμηνο 2019</t>
  </si>
  <si>
    <t>Α' Τρίμηνο 2020</t>
  </si>
  <si>
    <t>Κύκλος Εργασιών (σε χιλ. ευρώ), από Διοικητικές Πηγές, για το Σύνολο των Επιχειρήσεων της Ελληνικής Οικονομίας (Στατιστικό Μητρώο Επιχειρήσεων, έτους 2017), 
ανά Τομέα Οικονομικής Δραστηριότητας (NACE Αναθ. 2), 
Α' Τρίμηνο 2018 - Β' Τρίμηνο 2020</t>
  </si>
  <si>
    <t>Β' Τρίμηνο 2020</t>
  </si>
  <si>
    <t>Κύκλος Εργασιών (σε χιλ. ευρώ), από Διοικητικές Πηγές, για το Σύνολο των Επιχειρήσεων της Ελληνικής Οικονομίας 
(Στατιστικό Μητρώο Επιχειρήσεων, έτους 2017) με υποχρέωση τήρησης Διπλογραφικών Βιβλίων, 
ανά Τομέα Οικονομικής Δραστηριότητας (NACE Αναθ. 2), 
Ιανουάριος 2018 - Ιούλιος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</si>
</sst>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61"/>
      <scheme val="minor"/>
    </font>
    <font>
      <b/>
      <sz val="11"/>
      <color theme="1"/>
      <name val="Calibri"/>
      <family val="2"/>
      <charset val="161"/>
      <scheme val="minor"/>
    </font>
    <font>
      <sz val="10"/>
      <color indexed="8"/>
      <name val="Arial"/>
      <family val="2"/>
      <charset val="161"/>
    </font>
    <font>
      <b/>
      <sz val="10"/>
      <color indexed="8"/>
      <name val="Calibri"/>
      <family val="2"/>
      <charset val="161"/>
    </font>
    <font>
      <b/>
      <sz val="11"/>
      <color indexed="8"/>
      <name val="Calibri"/>
      <family val="2"/>
      <charset val="161"/>
    </font>
    <font>
      <b/>
      <sz val="12"/>
      <color theme="1"/>
      <name val="Calibri"/>
      <family val="2"/>
      <charset val="161"/>
    </font>
    <font>
      <b/>
      <sz val="12"/>
      <color theme="1"/>
      <name val="Calibri"/>
      <family val="2"/>
      <charset val="161"/>
      <scheme val="minor"/>
    </font>
  </fonts>
  <fills count="4">
    <fill>
      <patternFill patternType="none"/>
    </fill>
    <fill>
      <patternFill patternType="gray125"/>
    </fill>
    <fill>
      <patternFill patternType="solid">
        <fgColor rgb="FF8DB3E2"/>
        <bgColor indexed="64"/>
      </patternFill>
    </fill>
    <fill>
      <patternFill patternType="solid">
        <fgColor rgb="FF8DB3E2"/>
        <bgColor indexed="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2" fillId="0" borderId="0"/>
  </cellStyleXfs>
  <cellXfs count="33">
    <xf numFmtId="0" fontId="0" fillId="0" borderId="0" xfId="0"/>
    <xf numFmtId="2" fontId="3" fillId="3" borderId="1" xfId="1" applyNumberFormat="1" applyFont="1" applyFill="1" applyBorder="1" applyAlignment="1">
      <alignment horizontal="center" vertical="center" wrapText="1"/>
    </xf>
    <xf numFmtId="2" fontId="4" fillId="3" borderId="1" xfId="1" applyNumberFormat="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vertical="center"/>
    </xf>
    <xf numFmtId="0" fontId="0" fillId="0" borderId="5" xfId="0" applyBorder="1" applyAlignment="1">
      <alignment horizontal="center" vertical="center"/>
    </xf>
    <xf numFmtId="17" fontId="1" fillId="2" borderId="1" xfId="0" applyNumberFormat="1" applyFont="1" applyFill="1" applyBorder="1" applyAlignment="1">
      <alignment horizontal="center" vertical="center"/>
    </xf>
    <xf numFmtId="0" fontId="0" fillId="0" borderId="5" xfId="0" applyBorder="1" applyAlignment="1">
      <alignment vertical="center" wrapText="1"/>
    </xf>
    <xf numFmtId="3" fontId="0" fillId="0" borderId="5" xfId="0" applyNumberFormat="1" applyBorder="1" applyAlignment="1">
      <alignment horizontal="right" vertical="center" indent="1"/>
    </xf>
    <xf numFmtId="3" fontId="0" fillId="0" borderId="2" xfId="0" applyNumberFormat="1" applyBorder="1" applyAlignment="1">
      <alignment horizontal="right" vertical="center" indent="1"/>
    </xf>
    <xf numFmtId="3" fontId="0" fillId="0" borderId="3" xfId="0" applyNumberFormat="1" applyBorder="1" applyAlignment="1">
      <alignment horizontal="right" vertical="center" indent="1"/>
    </xf>
    <xf numFmtId="3" fontId="1" fillId="0" borderId="4" xfId="0" applyNumberFormat="1" applyFont="1" applyBorder="1" applyAlignment="1">
      <alignment horizontal="right" vertical="center" indent="1"/>
    </xf>
    <xf numFmtId="0" fontId="0" fillId="0" borderId="2" xfId="0" applyBorder="1" applyAlignment="1">
      <alignment vertical="center" wrapText="1"/>
    </xf>
    <xf numFmtId="17" fontId="1" fillId="2" borderId="1" xfId="0" applyNumberFormat="1" applyFont="1" applyFill="1" applyBorder="1" applyAlignment="1">
      <alignment horizontal="center" vertical="center" wrapText="1"/>
    </xf>
    <xf numFmtId="0" fontId="0" fillId="0" borderId="3" xfId="0" applyBorder="1" applyAlignment="1">
      <alignment vertical="center" wrapText="1"/>
    </xf>
    <xf numFmtId="0" fontId="5" fillId="0" borderId="0" xfId="0" applyFont="1" applyAlignment="1">
      <alignment vertical="center"/>
    </xf>
    <xf numFmtId="3" fontId="0" fillId="0" borderId="0" xfId="0" applyNumberFormat="1"/>
    <xf numFmtId="17" fontId="1" fillId="2" borderId="4" xfId="0" applyNumberFormat="1" applyFont="1" applyFill="1" applyBorder="1" applyAlignment="1">
      <alignment horizontal="center" vertical="center"/>
    </xf>
    <xf numFmtId="3" fontId="0" fillId="0" borderId="9" xfId="0" applyNumberFormat="1" applyBorder="1" applyAlignment="1">
      <alignment horizontal="right" vertical="center" indent="1"/>
    </xf>
    <xf numFmtId="3" fontId="1" fillId="0" borderId="1" xfId="0" applyNumberFormat="1" applyFont="1" applyBorder="1" applyAlignment="1">
      <alignment horizontal="right" vertical="center" indent="1"/>
    </xf>
    <xf numFmtId="0" fontId="1" fillId="2" borderId="1" xfId="0" applyFont="1" applyFill="1" applyBorder="1" applyAlignment="1">
      <alignment horizontal="center" vertical="center"/>
    </xf>
    <xf numFmtId="0" fontId="1" fillId="0" borderId="4" xfId="0" applyFont="1" applyBorder="1" applyAlignment="1">
      <alignment horizontal="center" vertical="center"/>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6" fillId="0" borderId="0" xfId="0" applyFont="1" applyAlignment="1">
      <alignment horizontal="center" wrapText="1"/>
    </xf>
    <xf numFmtId="0" fontId="1" fillId="2" borderId="6" xfId="0" applyFont="1" applyFill="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5" fillId="0" borderId="0" xfId="0" applyFont="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cellXfs>
  <cellStyles count="2">
    <cellStyle name="Normal" xfId="0" builtinId="0"/>
    <cellStyle name="Normal_MONTHLY_TOTAL_2DGT" xfId="1" xr:uid="{2E3EF102-2643-4499-8AB8-92F7E6B046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95008-6CC7-45D0-9321-4DBC5AFB2D52}">
  <dimension ref="A2:N26"/>
  <sheetViews>
    <sheetView zoomScale="80" zoomScaleNormal="80" workbookViewId="0">
      <pane xSplit="2" ySplit="5" topLeftCell="C6" activePane="bottomRight" state="frozen"/>
      <selection pane="topRight" activeCell="C1" sqref="C1"/>
      <selection pane="bottomLeft" activeCell="A6" sqref="A6"/>
      <selection pane="bottomRight" activeCell="C6" sqref="C6"/>
    </sheetView>
  </sheetViews>
  <sheetFormatPr defaultRowHeight="14.4" x14ac:dyDescent="0.3"/>
  <cols>
    <col min="2" max="2" width="36.44140625" customWidth="1"/>
    <col min="3" max="3" width="14" customWidth="1"/>
    <col min="4" max="12" width="12.88671875" customWidth="1"/>
  </cols>
  <sheetData>
    <row r="2" spans="1:14" ht="53.4" customHeight="1" x14ac:dyDescent="0.3">
      <c r="A2" s="26" t="s">
        <v>54</v>
      </c>
      <c r="B2" s="26"/>
      <c r="C2" s="26"/>
      <c r="D2" s="26"/>
      <c r="E2" s="26"/>
      <c r="F2" s="26"/>
      <c r="G2" s="26"/>
      <c r="H2" s="26"/>
      <c r="I2" s="26"/>
      <c r="J2" s="26"/>
      <c r="K2" s="26"/>
      <c r="L2" s="26"/>
    </row>
    <row r="4" spans="1:14" ht="25.2" customHeight="1" x14ac:dyDescent="0.3">
      <c r="A4" s="21" t="s">
        <v>20</v>
      </c>
      <c r="B4" s="21"/>
      <c r="C4" s="23" t="s">
        <v>23</v>
      </c>
      <c r="D4" s="24"/>
      <c r="E4" s="24"/>
      <c r="F4" s="24"/>
      <c r="G4" s="24"/>
      <c r="H4" s="24"/>
      <c r="I4" s="24"/>
      <c r="J4" s="24"/>
      <c r="K4" s="24"/>
      <c r="L4" s="25"/>
    </row>
    <row r="5" spans="1:14" ht="41.4" x14ac:dyDescent="0.3">
      <c r="A5" s="1" t="s">
        <v>21</v>
      </c>
      <c r="B5" s="2" t="s">
        <v>22</v>
      </c>
      <c r="C5" s="14" t="s">
        <v>45</v>
      </c>
      <c r="D5" s="14" t="s">
        <v>46</v>
      </c>
      <c r="E5" s="14" t="s">
        <v>47</v>
      </c>
      <c r="F5" s="14" t="s">
        <v>48</v>
      </c>
      <c r="G5" s="14" t="s">
        <v>49</v>
      </c>
      <c r="H5" s="14" t="s">
        <v>50</v>
      </c>
      <c r="I5" s="14" t="s">
        <v>51</v>
      </c>
      <c r="J5" s="14" t="s">
        <v>52</v>
      </c>
      <c r="K5" s="14" t="s">
        <v>53</v>
      </c>
      <c r="L5" s="14" t="s">
        <v>55</v>
      </c>
    </row>
    <row r="6" spans="1:14" x14ac:dyDescent="0.3">
      <c r="A6" s="6" t="s">
        <v>0</v>
      </c>
      <c r="B6" s="8" t="s">
        <v>25</v>
      </c>
      <c r="C6" s="9">
        <v>1297236</v>
      </c>
      <c r="D6" s="9">
        <v>1527083</v>
      </c>
      <c r="E6" s="9">
        <v>1472666</v>
      </c>
      <c r="F6" s="9">
        <v>2295490</v>
      </c>
      <c r="G6" s="9">
        <v>1286492</v>
      </c>
      <c r="H6" s="9">
        <v>1513172</v>
      </c>
      <c r="I6" s="9">
        <v>1471603</v>
      </c>
      <c r="J6" s="9">
        <v>2427884</v>
      </c>
      <c r="K6" s="9">
        <v>1354943</v>
      </c>
      <c r="L6" s="9">
        <v>1461869</v>
      </c>
      <c r="N6" s="17"/>
    </row>
    <row r="7" spans="1:14" x14ac:dyDescent="0.3">
      <c r="A7" s="3" t="s">
        <v>1</v>
      </c>
      <c r="B7" s="13" t="s">
        <v>26</v>
      </c>
      <c r="C7" s="10">
        <v>185055</v>
      </c>
      <c r="D7" s="10">
        <v>226603</v>
      </c>
      <c r="E7" s="10">
        <v>200262</v>
      </c>
      <c r="F7" s="10">
        <v>239356</v>
      </c>
      <c r="G7" s="10">
        <v>185940</v>
      </c>
      <c r="H7" s="10">
        <v>233731</v>
      </c>
      <c r="I7" s="10">
        <v>205880</v>
      </c>
      <c r="J7" s="10">
        <v>256818</v>
      </c>
      <c r="K7" s="10">
        <v>168696</v>
      </c>
      <c r="L7" s="10">
        <v>183854</v>
      </c>
      <c r="N7" s="17"/>
    </row>
    <row r="8" spans="1:14" x14ac:dyDescent="0.3">
      <c r="A8" s="3" t="s">
        <v>2</v>
      </c>
      <c r="B8" s="13" t="s">
        <v>27</v>
      </c>
      <c r="C8" s="10">
        <v>14454796</v>
      </c>
      <c r="D8" s="10">
        <v>16658691</v>
      </c>
      <c r="E8" s="10">
        <v>16305004</v>
      </c>
      <c r="F8" s="10">
        <v>16893066</v>
      </c>
      <c r="G8" s="10">
        <v>14561610</v>
      </c>
      <c r="H8" s="10">
        <v>16789774</v>
      </c>
      <c r="I8" s="10">
        <v>16405864</v>
      </c>
      <c r="J8" s="10">
        <v>16195997</v>
      </c>
      <c r="K8" s="10">
        <v>14310719</v>
      </c>
      <c r="L8" s="10">
        <v>13161501</v>
      </c>
      <c r="N8" s="17"/>
    </row>
    <row r="9" spans="1:14" ht="28.8" x14ac:dyDescent="0.3">
      <c r="A9" s="3" t="s">
        <v>3</v>
      </c>
      <c r="B9" s="13" t="s">
        <v>28</v>
      </c>
      <c r="C9" s="10">
        <v>3573803</v>
      </c>
      <c r="D9" s="10">
        <v>4063472</v>
      </c>
      <c r="E9" s="10">
        <v>4567864</v>
      </c>
      <c r="F9" s="10">
        <v>4383077</v>
      </c>
      <c r="G9" s="10">
        <v>4088401</v>
      </c>
      <c r="H9" s="10">
        <v>4119678</v>
      </c>
      <c r="I9" s="10">
        <v>4646414</v>
      </c>
      <c r="J9" s="10">
        <v>4334450</v>
      </c>
      <c r="K9" s="10">
        <v>3671446</v>
      </c>
      <c r="L9" s="10">
        <v>3523077</v>
      </c>
      <c r="N9" s="17"/>
    </row>
    <row r="10" spans="1:14" ht="43.2" x14ac:dyDescent="0.3">
      <c r="A10" s="3" t="s">
        <v>4</v>
      </c>
      <c r="B10" s="13" t="s">
        <v>42</v>
      </c>
      <c r="C10" s="10">
        <v>410265</v>
      </c>
      <c r="D10" s="10">
        <v>451526</v>
      </c>
      <c r="E10" s="10">
        <v>454773</v>
      </c>
      <c r="F10" s="10">
        <v>531060</v>
      </c>
      <c r="G10" s="10">
        <v>402496</v>
      </c>
      <c r="H10" s="10">
        <v>512229</v>
      </c>
      <c r="I10" s="10">
        <v>465707</v>
      </c>
      <c r="J10" s="10">
        <v>537005</v>
      </c>
      <c r="K10" s="10">
        <v>425861</v>
      </c>
      <c r="L10" s="10">
        <v>412068</v>
      </c>
      <c r="N10" s="17"/>
    </row>
    <row r="11" spans="1:14" x14ac:dyDescent="0.3">
      <c r="A11" s="3" t="s">
        <v>5</v>
      </c>
      <c r="B11" s="13" t="s">
        <v>29</v>
      </c>
      <c r="C11" s="10">
        <v>1910106</v>
      </c>
      <c r="D11" s="10">
        <v>2349466</v>
      </c>
      <c r="E11" s="10">
        <v>2409686</v>
      </c>
      <c r="F11" s="10">
        <v>3177035</v>
      </c>
      <c r="G11" s="10">
        <v>1720804</v>
      </c>
      <c r="H11" s="10">
        <v>2429754</v>
      </c>
      <c r="I11" s="10">
        <v>2365705</v>
      </c>
      <c r="J11" s="10">
        <v>3240844</v>
      </c>
      <c r="K11" s="10">
        <v>1693385</v>
      </c>
      <c r="L11" s="10">
        <v>1896706</v>
      </c>
      <c r="N11" s="17"/>
    </row>
    <row r="12" spans="1:14" ht="43.2" x14ac:dyDescent="0.3">
      <c r="A12" s="3" t="s">
        <v>6</v>
      </c>
      <c r="B12" s="13" t="s">
        <v>43</v>
      </c>
      <c r="C12" s="10">
        <v>27165132</v>
      </c>
      <c r="D12" s="10">
        <v>30392539</v>
      </c>
      <c r="E12" s="10">
        <v>31476301</v>
      </c>
      <c r="F12" s="10">
        <v>32073783</v>
      </c>
      <c r="G12" s="10">
        <v>27176907</v>
      </c>
      <c r="H12" s="10">
        <v>31484039</v>
      </c>
      <c r="I12" s="10">
        <v>32010893</v>
      </c>
      <c r="J12" s="10">
        <v>31971256</v>
      </c>
      <c r="K12" s="10">
        <v>27521048</v>
      </c>
      <c r="L12" s="10">
        <v>25559252</v>
      </c>
      <c r="N12" s="17"/>
    </row>
    <row r="13" spans="1:14" x14ac:dyDescent="0.3">
      <c r="A13" s="3" t="s">
        <v>7</v>
      </c>
      <c r="B13" s="13" t="s">
        <v>30</v>
      </c>
      <c r="C13" s="10">
        <v>3368728</v>
      </c>
      <c r="D13" s="10">
        <v>4349339</v>
      </c>
      <c r="E13" s="10">
        <v>4723924</v>
      </c>
      <c r="F13" s="10">
        <v>4005020</v>
      </c>
      <c r="G13" s="10">
        <v>3610776</v>
      </c>
      <c r="H13" s="10">
        <v>4301832</v>
      </c>
      <c r="I13" s="10">
        <v>4913025</v>
      </c>
      <c r="J13" s="10">
        <v>3983942</v>
      </c>
      <c r="K13" s="10">
        <v>3216978</v>
      </c>
      <c r="L13" s="10">
        <v>2581621</v>
      </c>
      <c r="N13" s="17"/>
    </row>
    <row r="14" spans="1:14" ht="28.8" x14ac:dyDescent="0.3">
      <c r="A14" s="3" t="s">
        <v>8</v>
      </c>
      <c r="B14" s="13" t="s">
        <v>31</v>
      </c>
      <c r="C14" s="10">
        <v>1294883</v>
      </c>
      <c r="D14" s="10">
        <v>3172223</v>
      </c>
      <c r="E14" s="10">
        <v>5972745</v>
      </c>
      <c r="F14" s="10">
        <v>1992706</v>
      </c>
      <c r="G14" s="10">
        <v>1264781</v>
      </c>
      <c r="H14" s="10">
        <v>3293218</v>
      </c>
      <c r="I14" s="10">
        <v>6332920</v>
      </c>
      <c r="J14" s="10">
        <v>2159451</v>
      </c>
      <c r="K14" s="10">
        <v>1115547</v>
      </c>
      <c r="L14" s="10">
        <v>697411</v>
      </c>
      <c r="N14" s="17"/>
    </row>
    <row r="15" spans="1:14" x14ac:dyDescent="0.3">
      <c r="A15" s="3" t="s">
        <v>9</v>
      </c>
      <c r="B15" s="13" t="s">
        <v>32</v>
      </c>
      <c r="C15" s="10">
        <v>2422613</v>
      </c>
      <c r="D15" s="10">
        <v>2728768</v>
      </c>
      <c r="E15" s="10">
        <v>2674262</v>
      </c>
      <c r="F15" s="10">
        <v>3129893</v>
      </c>
      <c r="G15" s="10">
        <v>2457817</v>
      </c>
      <c r="H15" s="10">
        <v>3493561</v>
      </c>
      <c r="I15" s="10">
        <v>2767319</v>
      </c>
      <c r="J15" s="10">
        <v>3224359</v>
      </c>
      <c r="K15" s="10">
        <v>2583708</v>
      </c>
      <c r="L15" s="10">
        <v>2623656</v>
      </c>
      <c r="N15" s="17"/>
    </row>
    <row r="16" spans="1:14" ht="28.8" x14ac:dyDescent="0.3">
      <c r="A16" s="3" t="s">
        <v>10</v>
      </c>
      <c r="B16" s="13" t="s">
        <v>33</v>
      </c>
      <c r="C16" s="10">
        <v>2438625</v>
      </c>
      <c r="D16" s="10">
        <v>2797729</v>
      </c>
      <c r="E16" s="10">
        <v>2543661</v>
      </c>
      <c r="F16" s="10">
        <v>3583169</v>
      </c>
      <c r="G16" s="10">
        <v>3501808</v>
      </c>
      <c r="H16" s="10">
        <v>3431704</v>
      </c>
      <c r="I16" s="10">
        <v>3598030</v>
      </c>
      <c r="J16" s="10">
        <v>2490462</v>
      </c>
      <c r="K16" s="10">
        <v>3671980</v>
      </c>
      <c r="L16" s="10">
        <v>2042785</v>
      </c>
      <c r="N16" s="17"/>
    </row>
    <row r="17" spans="1:14" x14ac:dyDescent="0.3">
      <c r="A17" s="3" t="s">
        <v>11</v>
      </c>
      <c r="B17" s="13" t="s">
        <v>34</v>
      </c>
      <c r="C17" s="10">
        <v>295536</v>
      </c>
      <c r="D17" s="10">
        <v>417358</v>
      </c>
      <c r="E17" s="10">
        <v>463249</v>
      </c>
      <c r="F17" s="10">
        <v>497434</v>
      </c>
      <c r="G17" s="10">
        <v>1539477</v>
      </c>
      <c r="H17" s="10">
        <v>484552</v>
      </c>
      <c r="I17" s="10">
        <v>539050</v>
      </c>
      <c r="J17" s="10">
        <v>648718</v>
      </c>
      <c r="K17" s="10">
        <v>357538</v>
      </c>
      <c r="L17" s="10">
        <v>353813</v>
      </c>
      <c r="N17" s="17"/>
    </row>
    <row r="18" spans="1:14" ht="28.8" x14ac:dyDescent="0.3">
      <c r="A18" s="3" t="s">
        <v>12</v>
      </c>
      <c r="B18" s="13" t="s">
        <v>35</v>
      </c>
      <c r="C18" s="10">
        <v>1846240</v>
      </c>
      <c r="D18" s="10">
        <v>2258655</v>
      </c>
      <c r="E18" s="10">
        <v>2159751</v>
      </c>
      <c r="F18" s="10">
        <v>2972176</v>
      </c>
      <c r="G18" s="10">
        <v>1844699</v>
      </c>
      <c r="H18" s="10">
        <v>2450671</v>
      </c>
      <c r="I18" s="10">
        <v>2269169</v>
      </c>
      <c r="J18" s="10">
        <v>3108952</v>
      </c>
      <c r="K18" s="10">
        <v>1885573</v>
      </c>
      <c r="L18" s="10">
        <v>2082209</v>
      </c>
      <c r="N18" s="17"/>
    </row>
    <row r="19" spans="1:14" ht="28.8" x14ac:dyDescent="0.3">
      <c r="A19" s="3" t="s">
        <v>13</v>
      </c>
      <c r="B19" s="13" t="s">
        <v>36</v>
      </c>
      <c r="C19" s="10">
        <v>1075622</v>
      </c>
      <c r="D19" s="10">
        <v>2919561</v>
      </c>
      <c r="E19" s="10">
        <v>2359007</v>
      </c>
      <c r="F19" s="10">
        <v>1616158</v>
      </c>
      <c r="G19" s="10">
        <v>1132896</v>
      </c>
      <c r="H19" s="10">
        <v>1834872</v>
      </c>
      <c r="I19" s="10">
        <v>2445051</v>
      </c>
      <c r="J19" s="10">
        <v>1675014</v>
      </c>
      <c r="K19" s="10">
        <v>1056197</v>
      </c>
      <c r="L19" s="10">
        <v>887361</v>
      </c>
      <c r="N19" s="17"/>
    </row>
    <row r="20" spans="1:14" x14ac:dyDescent="0.3">
      <c r="A20" s="3" t="s">
        <v>14</v>
      </c>
      <c r="B20" s="13" t="s">
        <v>44</v>
      </c>
      <c r="C20" s="10">
        <v>88332</v>
      </c>
      <c r="D20" s="10">
        <v>93945</v>
      </c>
      <c r="E20" s="10">
        <v>113936</v>
      </c>
      <c r="F20" s="10">
        <v>159686</v>
      </c>
      <c r="G20" s="10">
        <v>89272</v>
      </c>
      <c r="H20" s="10">
        <v>96915</v>
      </c>
      <c r="I20" s="10">
        <v>101332</v>
      </c>
      <c r="J20" s="10">
        <v>149638</v>
      </c>
      <c r="K20" s="10">
        <v>88802</v>
      </c>
      <c r="L20" s="10">
        <v>96414</v>
      </c>
      <c r="N20" s="17"/>
    </row>
    <row r="21" spans="1:14" x14ac:dyDescent="0.3">
      <c r="A21" s="3" t="s">
        <v>15</v>
      </c>
      <c r="B21" s="13" t="s">
        <v>37</v>
      </c>
      <c r="C21" s="10">
        <v>91023</v>
      </c>
      <c r="D21" s="10">
        <v>116737</v>
      </c>
      <c r="E21" s="10">
        <v>111198</v>
      </c>
      <c r="F21" s="10">
        <v>152042</v>
      </c>
      <c r="G21" s="10">
        <v>85162</v>
      </c>
      <c r="H21" s="10">
        <v>142784</v>
      </c>
      <c r="I21" s="10">
        <v>122331</v>
      </c>
      <c r="J21" s="10">
        <v>164737</v>
      </c>
      <c r="K21" s="10">
        <v>85876</v>
      </c>
      <c r="L21" s="10">
        <v>102880</v>
      </c>
      <c r="N21" s="17"/>
    </row>
    <row r="22" spans="1:14" ht="43.2" x14ac:dyDescent="0.3">
      <c r="A22" s="3" t="s">
        <v>16</v>
      </c>
      <c r="B22" s="13" t="s">
        <v>38</v>
      </c>
      <c r="C22" s="10">
        <v>424906</v>
      </c>
      <c r="D22" s="10">
        <v>456083</v>
      </c>
      <c r="E22" s="10">
        <v>457583</v>
      </c>
      <c r="F22" s="10">
        <v>537251</v>
      </c>
      <c r="G22" s="10">
        <v>477750</v>
      </c>
      <c r="H22" s="10">
        <v>511085</v>
      </c>
      <c r="I22" s="10">
        <v>469112</v>
      </c>
      <c r="J22" s="10">
        <v>585763</v>
      </c>
      <c r="K22" s="10">
        <v>490953</v>
      </c>
      <c r="L22" s="10">
        <v>463039</v>
      </c>
      <c r="N22" s="17"/>
    </row>
    <row r="23" spans="1:14" x14ac:dyDescent="0.3">
      <c r="A23" s="3" t="s">
        <v>17</v>
      </c>
      <c r="B23" s="13" t="s">
        <v>39</v>
      </c>
      <c r="C23" s="10">
        <v>1256899</v>
      </c>
      <c r="D23" s="10">
        <v>1242896</v>
      </c>
      <c r="E23" s="10">
        <v>1367208</v>
      </c>
      <c r="F23" s="10">
        <v>1468268</v>
      </c>
      <c r="G23" s="10">
        <v>1272524</v>
      </c>
      <c r="H23" s="10">
        <v>1305141</v>
      </c>
      <c r="I23" s="10">
        <v>1381220</v>
      </c>
      <c r="J23" s="10">
        <v>1464003</v>
      </c>
      <c r="K23" s="10">
        <v>1082707</v>
      </c>
      <c r="L23" s="10">
        <v>611370</v>
      </c>
      <c r="N23" s="17"/>
    </row>
    <row r="24" spans="1:14" ht="28.8" x14ac:dyDescent="0.3">
      <c r="A24" s="3" t="s">
        <v>18</v>
      </c>
      <c r="B24" s="13" t="s">
        <v>40</v>
      </c>
      <c r="C24" s="10">
        <v>240554</v>
      </c>
      <c r="D24" s="10">
        <v>324963</v>
      </c>
      <c r="E24" s="10">
        <v>337463</v>
      </c>
      <c r="F24" s="10">
        <v>344847</v>
      </c>
      <c r="G24" s="10">
        <v>252725</v>
      </c>
      <c r="H24" s="10">
        <v>326769</v>
      </c>
      <c r="I24" s="10">
        <v>363811</v>
      </c>
      <c r="J24" s="10">
        <v>371925</v>
      </c>
      <c r="K24" s="10">
        <v>244032</v>
      </c>
      <c r="L24" s="10">
        <v>232286</v>
      </c>
      <c r="N24" s="17"/>
    </row>
    <row r="25" spans="1:14" x14ac:dyDescent="0.3">
      <c r="A25" s="4" t="s">
        <v>19</v>
      </c>
      <c r="B25" s="15" t="s">
        <v>41</v>
      </c>
      <c r="C25" s="11">
        <v>909</v>
      </c>
      <c r="D25" s="11">
        <v>8364</v>
      </c>
      <c r="E25" s="11">
        <v>39801</v>
      </c>
      <c r="F25" s="11">
        <v>16841</v>
      </c>
      <c r="G25" s="11">
        <v>19640</v>
      </c>
      <c r="H25" s="11">
        <v>44772</v>
      </c>
      <c r="I25" s="11">
        <v>40546</v>
      </c>
      <c r="J25" s="11">
        <v>26491</v>
      </c>
      <c r="K25" s="11">
        <v>18889</v>
      </c>
      <c r="L25" s="11">
        <v>14759</v>
      </c>
      <c r="N25" s="17"/>
    </row>
    <row r="26" spans="1:14" ht="28.8" customHeight="1" x14ac:dyDescent="0.3">
      <c r="A26" s="22" t="s">
        <v>24</v>
      </c>
      <c r="B26" s="22"/>
      <c r="C26" s="12">
        <v>63841263</v>
      </c>
      <c r="D26" s="12">
        <v>76556001</v>
      </c>
      <c r="E26" s="12">
        <v>80210344</v>
      </c>
      <c r="F26" s="12">
        <v>80068358</v>
      </c>
      <c r="G26" s="12">
        <v>66971977</v>
      </c>
      <c r="H26" s="12">
        <v>78800253</v>
      </c>
      <c r="I26" s="12">
        <v>82914982</v>
      </c>
      <c r="J26" s="12">
        <v>79017709</v>
      </c>
      <c r="K26" s="12">
        <v>65044878</v>
      </c>
      <c r="L26" s="12">
        <v>58987931</v>
      </c>
    </row>
  </sheetData>
  <mergeCells count="4">
    <mergeCell ref="A4:B4"/>
    <mergeCell ref="A26:B26"/>
    <mergeCell ref="C4:L4"/>
    <mergeCell ref="A2:L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122CE-C5E6-448E-B67B-B3231D6AB369}">
  <dimension ref="A2:AG26"/>
  <sheetViews>
    <sheetView tabSelected="1" zoomScale="80" zoomScaleNormal="80" workbookViewId="0">
      <pane xSplit="2" ySplit="5" topLeftCell="C6" activePane="bottomRight" state="frozen"/>
      <selection pane="topRight" activeCell="C1" sqref="C1"/>
      <selection pane="bottomLeft" activeCell="A6" sqref="A6"/>
      <selection pane="bottomRight" activeCell="C3" sqref="C3"/>
    </sheetView>
  </sheetViews>
  <sheetFormatPr defaultRowHeight="14.4" x14ac:dyDescent="0.3"/>
  <cols>
    <col min="1" max="1" width="12.6640625" customWidth="1"/>
    <col min="2" max="2" width="42" customWidth="1"/>
    <col min="3" max="30" width="11.6640625" customWidth="1"/>
    <col min="31" max="33" width="11.21875" customWidth="1"/>
  </cols>
  <sheetData>
    <row r="2" spans="1:33" ht="63.6" customHeight="1" x14ac:dyDescent="0.3">
      <c r="B2" s="16"/>
      <c r="C2" s="30" t="s">
        <v>56</v>
      </c>
      <c r="D2" s="30"/>
      <c r="E2" s="30"/>
      <c r="F2" s="30"/>
      <c r="G2" s="30"/>
      <c r="H2" s="30"/>
      <c r="I2" s="30"/>
      <c r="J2" s="30"/>
      <c r="K2" s="30"/>
      <c r="L2" s="30"/>
      <c r="M2" s="30"/>
      <c r="N2" s="30"/>
      <c r="O2" s="30"/>
      <c r="P2" s="30"/>
      <c r="Q2" s="30"/>
      <c r="R2" s="30"/>
      <c r="S2" s="30"/>
      <c r="T2" s="30"/>
      <c r="U2" s="30"/>
      <c r="V2" s="16"/>
      <c r="W2" s="16"/>
      <c r="X2" s="16"/>
      <c r="Y2" s="16"/>
      <c r="Z2" s="16"/>
      <c r="AA2" s="16"/>
      <c r="AB2" s="16"/>
      <c r="AC2" s="16"/>
      <c r="AD2" s="16"/>
    </row>
    <row r="3" spans="1:33" ht="9.6" customHeight="1" x14ac:dyDescent="0.3"/>
    <row r="4" spans="1:33" ht="27.6" customHeight="1" x14ac:dyDescent="0.3">
      <c r="A4" s="21" t="s">
        <v>20</v>
      </c>
      <c r="B4" s="27"/>
      <c r="C4" s="31" t="s">
        <v>23</v>
      </c>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2"/>
    </row>
    <row r="5" spans="1:33" ht="27.6" x14ac:dyDescent="0.3">
      <c r="A5" s="1" t="s">
        <v>21</v>
      </c>
      <c r="B5" s="2" t="s">
        <v>22</v>
      </c>
      <c r="C5" s="18">
        <v>43101</v>
      </c>
      <c r="D5" s="18">
        <v>43132</v>
      </c>
      <c r="E5" s="18">
        <v>43160</v>
      </c>
      <c r="F5" s="18">
        <v>43191</v>
      </c>
      <c r="G5" s="18">
        <v>43221</v>
      </c>
      <c r="H5" s="18">
        <v>43252</v>
      </c>
      <c r="I5" s="18">
        <v>43282</v>
      </c>
      <c r="J5" s="18">
        <v>43313</v>
      </c>
      <c r="K5" s="18">
        <v>43344</v>
      </c>
      <c r="L5" s="18">
        <v>43374</v>
      </c>
      <c r="M5" s="18">
        <v>43405</v>
      </c>
      <c r="N5" s="18">
        <v>43435</v>
      </c>
      <c r="O5" s="18">
        <v>43466</v>
      </c>
      <c r="P5" s="18">
        <v>43497</v>
      </c>
      <c r="Q5" s="18">
        <v>43525</v>
      </c>
      <c r="R5" s="18">
        <v>43556</v>
      </c>
      <c r="S5" s="18">
        <v>43586</v>
      </c>
      <c r="T5" s="18">
        <v>43617</v>
      </c>
      <c r="U5" s="18">
        <v>43647</v>
      </c>
      <c r="V5" s="18">
        <v>43678</v>
      </c>
      <c r="W5" s="18">
        <v>43709</v>
      </c>
      <c r="X5" s="18">
        <v>43739</v>
      </c>
      <c r="Y5" s="18">
        <v>43770</v>
      </c>
      <c r="Z5" s="18">
        <v>43800</v>
      </c>
      <c r="AA5" s="18">
        <v>43831</v>
      </c>
      <c r="AB5" s="18">
        <v>43862</v>
      </c>
      <c r="AC5" s="18">
        <v>43891</v>
      </c>
      <c r="AD5" s="18">
        <v>43922</v>
      </c>
      <c r="AE5" s="18">
        <v>43952</v>
      </c>
      <c r="AF5" s="18">
        <v>43983</v>
      </c>
      <c r="AG5" s="7">
        <v>44013</v>
      </c>
    </row>
    <row r="6" spans="1:33" x14ac:dyDescent="0.3">
      <c r="A6" s="6" t="s">
        <v>0</v>
      </c>
      <c r="B6" s="8" t="s">
        <v>25</v>
      </c>
      <c r="C6" s="9">
        <v>152182</v>
      </c>
      <c r="D6" s="9">
        <v>150762</v>
      </c>
      <c r="E6" s="9">
        <v>185928</v>
      </c>
      <c r="F6" s="9">
        <v>176139</v>
      </c>
      <c r="G6" s="9">
        <v>178026</v>
      </c>
      <c r="H6" s="9">
        <v>182555</v>
      </c>
      <c r="I6" s="9">
        <v>157727</v>
      </c>
      <c r="J6" s="9">
        <v>157718</v>
      </c>
      <c r="K6" s="9">
        <v>147272</v>
      </c>
      <c r="L6" s="9">
        <v>218527</v>
      </c>
      <c r="M6" s="9">
        <v>192521</v>
      </c>
      <c r="N6" s="9">
        <v>222181</v>
      </c>
      <c r="O6" s="9">
        <v>163336</v>
      </c>
      <c r="P6" s="9">
        <v>171084</v>
      </c>
      <c r="Q6" s="9">
        <v>204129</v>
      </c>
      <c r="R6" s="9">
        <v>181892</v>
      </c>
      <c r="S6" s="9">
        <v>180697</v>
      </c>
      <c r="T6" s="9">
        <v>170818</v>
      </c>
      <c r="U6" s="9">
        <v>167350</v>
      </c>
      <c r="V6" s="9">
        <v>141472</v>
      </c>
      <c r="W6" s="9">
        <v>142730</v>
      </c>
      <c r="X6" s="9">
        <v>211939</v>
      </c>
      <c r="Y6" s="9">
        <v>211917</v>
      </c>
      <c r="Z6" s="9">
        <v>227229</v>
      </c>
      <c r="AA6" s="9">
        <v>176955</v>
      </c>
      <c r="AB6" s="9">
        <v>170210</v>
      </c>
      <c r="AC6" s="9">
        <v>187535</v>
      </c>
      <c r="AD6" s="9">
        <v>161872</v>
      </c>
      <c r="AE6" s="9">
        <v>151857.47</v>
      </c>
      <c r="AF6" s="9">
        <v>157696</v>
      </c>
      <c r="AG6" s="9">
        <v>173722</v>
      </c>
    </row>
    <row r="7" spans="1:33" x14ac:dyDescent="0.3">
      <c r="A7" s="3" t="s">
        <v>1</v>
      </c>
      <c r="B7" s="8" t="s">
        <v>26</v>
      </c>
      <c r="C7" s="10">
        <v>61289</v>
      </c>
      <c r="D7" s="10">
        <v>48195</v>
      </c>
      <c r="E7" s="10">
        <v>69770</v>
      </c>
      <c r="F7" s="10">
        <v>71013</v>
      </c>
      <c r="G7" s="10">
        <v>53964</v>
      </c>
      <c r="H7" s="10">
        <v>92687</v>
      </c>
      <c r="I7" s="10">
        <v>86672</v>
      </c>
      <c r="J7" s="10">
        <v>47815</v>
      </c>
      <c r="K7" s="10">
        <v>57532</v>
      </c>
      <c r="L7" s="10">
        <v>83571</v>
      </c>
      <c r="M7" s="10">
        <v>64238</v>
      </c>
      <c r="N7" s="10">
        <v>80767</v>
      </c>
      <c r="O7" s="10">
        <v>63828</v>
      </c>
      <c r="P7" s="10">
        <v>51905</v>
      </c>
      <c r="Q7" s="10">
        <v>63246</v>
      </c>
      <c r="R7" s="10">
        <v>77078</v>
      </c>
      <c r="S7" s="10">
        <v>70264</v>
      </c>
      <c r="T7" s="10">
        <v>75449</v>
      </c>
      <c r="U7" s="10">
        <v>68081</v>
      </c>
      <c r="V7" s="10">
        <v>52503</v>
      </c>
      <c r="W7" s="10">
        <v>74877</v>
      </c>
      <c r="X7" s="10">
        <v>84493</v>
      </c>
      <c r="Y7" s="10">
        <v>72032</v>
      </c>
      <c r="Z7" s="10">
        <v>89750</v>
      </c>
      <c r="AA7" s="10">
        <v>41894</v>
      </c>
      <c r="AB7" s="10">
        <v>61328</v>
      </c>
      <c r="AC7" s="10">
        <v>58888</v>
      </c>
      <c r="AD7" s="10">
        <v>57751</v>
      </c>
      <c r="AE7" s="10">
        <v>53791.813999999998</v>
      </c>
      <c r="AF7" s="9">
        <v>65506</v>
      </c>
      <c r="AG7" s="9">
        <v>75858</v>
      </c>
    </row>
    <row r="8" spans="1:33" x14ac:dyDescent="0.3">
      <c r="A8" s="3" t="s">
        <v>2</v>
      </c>
      <c r="B8" s="8" t="s">
        <v>27</v>
      </c>
      <c r="C8" s="10">
        <v>4267199</v>
      </c>
      <c r="D8" s="10">
        <v>4121805</v>
      </c>
      <c r="E8" s="10">
        <v>5126856</v>
      </c>
      <c r="F8" s="10">
        <v>4680141</v>
      </c>
      <c r="G8" s="10">
        <v>5406824</v>
      </c>
      <c r="H8" s="10">
        <v>5487120</v>
      </c>
      <c r="I8" s="10">
        <v>5480806</v>
      </c>
      <c r="J8" s="10">
        <v>4774564</v>
      </c>
      <c r="K8" s="10">
        <v>4994701</v>
      </c>
      <c r="L8" s="10">
        <v>5388831</v>
      </c>
      <c r="M8" s="10">
        <v>5133198</v>
      </c>
      <c r="N8" s="10">
        <v>5218216</v>
      </c>
      <c r="O8" s="10">
        <v>4105372</v>
      </c>
      <c r="P8" s="10">
        <v>4573392</v>
      </c>
      <c r="Q8" s="10">
        <v>5019502</v>
      </c>
      <c r="R8" s="10">
        <v>5314411</v>
      </c>
      <c r="S8" s="10">
        <v>5374481</v>
      </c>
      <c r="T8" s="10">
        <v>4997092</v>
      </c>
      <c r="U8" s="10">
        <v>5602366</v>
      </c>
      <c r="V8" s="10">
        <v>4422682</v>
      </c>
      <c r="W8" s="10">
        <v>5316250</v>
      </c>
      <c r="X8" s="10">
        <v>4814380</v>
      </c>
      <c r="Y8" s="10">
        <v>4777999</v>
      </c>
      <c r="Z8" s="10">
        <v>5413526</v>
      </c>
      <c r="AA8" s="10">
        <v>4411635</v>
      </c>
      <c r="AB8" s="10">
        <v>4559169</v>
      </c>
      <c r="AC8" s="10">
        <v>4534133</v>
      </c>
      <c r="AD8" s="10">
        <v>3543382</v>
      </c>
      <c r="AE8" s="10">
        <v>3937797.2990000001</v>
      </c>
      <c r="AF8" s="9">
        <v>4877977</v>
      </c>
      <c r="AG8" s="9">
        <v>4857646</v>
      </c>
    </row>
    <row r="9" spans="1:33" ht="28.8" x14ac:dyDescent="0.3">
      <c r="A9" s="3" t="s">
        <v>3</v>
      </c>
      <c r="B9" s="8" t="s">
        <v>28</v>
      </c>
      <c r="C9" s="10">
        <v>987904</v>
      </c>
      <c r="D9" s="10">
        <v>1242066</v>
      </c>
      <c r="E9" s="10">
        <v>1277539</v>
      </c>
      <c r="F9" s="10">
        <v>1389751</v>
      </c>
      <c r="G9" s="10">
        <v>1187654</v>
      </c>
      <c r="H9" s="10">
        <v>1393724</v>
      </c>
      <c r="I9" s="10">
        <v>1448269</v>
      </c>
      <c r="J9" s="10">
        <v>1537196</v>
      </c>
      <c r="K9" s="10">
        <v>1482601</v>
      </c>
      <c r="L9" s="10">
        <v>1180531</v>
      </c>
      <c r="M9" s="10">
        <v>1343374</v>
      </c>
      <c r="N9" s="10">
        <v>1787326</v>
      </c>
      <c r="O9" s="10">
        <v>1170058</v>
      </c>
      <c r="P9" s="10">
        <v>1469718</v>
      </c>
      <c r="Q9" s="10">
        <v>1382183</v>
      </c>
      <c r="R9" s="10">
        <v>1375841</v>
      </c>
      <c r="S9" s="10">
        <v>1321896</v>
      </c>
      <c r="T9" s="10">
        <v>1329678</v>
      </c>
      <c r="U9" s="10">
        <v>1499130</v>
      </c>
      <c r="V9" s="10">
        <v>1511107</v>
      </c>
      <c r="W9" s="10">
        <v>1528780</v>
      </c>
      <c r="X9" s="10">
        <v>1446637</v>
      </c>
      <c r="Y9" s="10">
        <v>1319291</v>
      </c>
      <c r="Z9" s="10">
        <v>1490219</v>
      </c>
      <c r="AA9" s="10">
        <v>1136527</v>
      </c>
      <c r="AB9" s="10">
        <v>1299558</v>
      </c>
      <c r="AC9" s="10">
        <v>1169532</v>
      </c>
      <c r="AD9" s="10">
        <v>1187114</v>
      </c>
      <c r="AE9" s="10">
        <v>1117675.689</v>
      </c>
      <c r="AF9" s="9">
        <v>1127692</v>
      </c>
      <c r="AG9" s="9">
        <v>1113382</v>
      </c>
    </row>
    <row r="10" spans="1:33" ht="43.2" x14ac:dyDescent="0.3">
      <c r="A10" s="3" t="s">
        <v>4</v>
      </c>
      <c r="B10" s="8" t="s">
        <v>42</v>
      </c>
      <c r="C10" s="10">
        <v>123254</v>
      </c>
      <c r="D10" s="10">
        <v>121688</v>
      </c>
      <c r="E10" s="10">
        <v>146304</v>
      </c>
      <c r="F10" s="10">
        <v>124521</v>
      </c>
      <c r="G10" s="10">
        <v>136073</v>
      </c>
      <c r="H10" s="10">
        <v>165710</v>
      </c>
      <c r="I10" s="10">
        <v>151472</v>
      </c>
      <c r="J10" s="10">
        <v>128254</v>
      </c>
      <c r="K10" s="10">
        <v>148589</v>
      </c>
      <c r="L10" s="10">
        <v>161940</v>
      </c>
      <c r="M10" s="10">
        <v>160915</v>
      </c>
      <c r="N10" s="10">
        <v>189123</v>
      </c>
      <c r="O10" s="10">
        <v>109512</v>
      </c>
      <c r="P10" s="10">
        <v>134673</v>
      </c>
      <c r="Q10" s="10">
        <v>140386</v>
      </c>
      <c r="R10" s="10">
        <v>197397</v>
      </c>
      <c r="S10" s="10">
        <v>136330</v>
      </c>
      <c r="T10" s="10">
        <v>156601</v>
      </c>
      <c r="U10" s="10">
        <v>160828</v>
      </c>
      <c r="V10" s="10">
        <v>133027</v>
      </c>
      <c r="W10" s="10">
        <v>145801</v>
      </c>
      <c r="X10" s="10">
        <v>170244</v>
      </c>
      <c r="Y10" s="10">
        <v>153620</v>
      </c>
      <c r="Z10" s="10">
        <v>189775</v>
      </c>
      <c r="AA10" s="10">
        <v>142474</v>
      </c>
      <c r="AB10" s="10">
        <v>131889</v>
      </c>
      <c r="AC10" s="10">
        <v>132027</v>
      </c>
      <c r="AD10" s="10">
        <v>112761</v>
      </c>
      <c r="AE10" s="10">
        <v>126716.28700000001</v>
      </c>
      <c r="AF10" s="9">
        <v>153403</v>
      </c>
      <c r="AG10" s="9">
        <v>171974</v>
      </c>
    </row>
    <row r="11" spans="1:33" x14ac:dyDescent="0.3">
      <c r="A11" s="3" t="s">
        <v>5</v>
      </c>
      <c r="B11" s="8" t="s">
        <v>29</v>
      </c>
      <c r="C11" s="10">
        <v>386042</v>
      </c>
      <c r="D11" s="10">
        <v>450553</v>
      </c>
      <c r="E11" s="10">
        <v>619992</v>
      </c>
      <c r="F11" s="10">
        <v>483083</v>
      </c>
      <c r="G11" s="10">
        <v>585222</v>
      </c>
      <c r="H11" s="10">
        <v>669967</v>
      </c>
      <c r="I11" s="10">
        <v>650281</v>
      </c>
      <c r="J11" s="10">
        <v>550342</v>
      </c>
      <c r="K11" s="10">
        <v>567255</v>
      </c>
      <c r="L11" s="10">
        <v>597365</v>
      </c>
      <c r="M11" s="10">
        <v>589741</v>
      </c>
      <c r="N11" s="10">
        <v>1132399</v>
      </c>
      <c r="O11" s="10">
        <v>332534</v>
      </c>
      <c r="P11" s="10">
        <v>422407</v>
      </c>
      <c r="Q11" s="10">
        <v>493437</v>
      </c>
      <c r="R11" s="10">
        <v>607462</v>
      </c>
      <c r="S11" s="10">
        <v>571882</v>
      </c>
      <c r="T11" s="10">
        <v>606342</v>
      </c>
      <c r="U11" s="10">
        <v>650037</v>
      </c>
      <c r="V11" s="10">
        <v>470923</v>
      </c>
      <c r="W11" s="10">
        <v>556376</v>
      </c>
      <c r="X11" s="10">
        <v>620972</v>
      </c>
      <c r="Y11" s="10">
        <v>580068</v>
      </c>
      <c r="Z11" s="10">
        <v>1214978</v>
      </c>
      <c r="AA11" s="10">
        <v>268943</v>
      </c>
      <c r="AB11" s="10">
        <v>397085</v>
      </c>
      <c r="AC11" s="10">
        <v>554605</v>
      </c>
      <c r="AD11" s="10">
        <v>436100</v>
      </c>
      <c r="AE11" s="10">
        <v>436758.21900000004</v>
      </c>
      <c r="AF11" s="9">
        <v>526458</v>
      </c>
      <c r="AG11" s="9">
        <v>669647</v>
      </c>
    </row>
    <row r="12" spans="1:33" ht="28.8" x14ac:dyDescent="0.3">
      <c r="A12" s="3" t="s">
        <v>6</v>
      </c>
      <c r="B12" s="8" t="s">
        <v>43</v>
      </c>
      <c r="C12" s="10">
        <v>6667609</v>
      </c>
      <c r="D12" s="10">
        <v>6401815</v>
      </c>
      <c r="E12" s="10">
        <v>7624922</v>
      </c>
      <c r="F12" s="10">
        <v>7054776</v>
      </c>
      <c r="G12" s="10">
        <v>7850977</v>
      </c>
      <c r="H12" s="10">
        <v>8126585</v>
      </c>
      <c r="I12" s="10">
        <v>8457113</v>
      </c>
      <c r="J12" s="10">
        <v>7582548</v>
      </c>
      <c r="K12" s="10">
        <v>7601411</v>
      </c>
      <c r="L12" s="10">
        <v>7937958</v>
      </c>
      <c r="M12" s="10">
        <v>7628326</v>
      </c>
      <c r="N12" s="10">
        <v>8764502</v>
      </c>
      <c r="O12" s="10">
        <v>6840793</v>
      </c>
      <c r="P12" s="10">
        <v>6791503</v>
      </c>
      <c r="Q12" s="10">
        <v>7374919</v>
      </c>
      <c r="R12" s="10">
        <v>7942678</v>
      </c>
      <c r="S12" s="10">
        <v>8124742</v>
      </c>
      <c r="T12" s="10">
        <v>8062401</v>
      </c>
      <c r="U12" s="10">
        <v>8864540</v>
      </c>
      <c r="V12" s="10">
        <v>7618676</v>
      </c>
      <c r="W12" s="10">
        <v>7795298</v>
      </c>
      <c r="X12" s="10">
        <v>7789917</v>
      </c>
      <c r="Y12" s="10">
        <v>7668217</v>
      </c>
      <c r="Z12" s="10">
        <v>8927293</v>
      </c>
      <c r="AA12" s="10">
        <v>7217832</v>
      </c>
      <c r="AB12" s="10">
        <v>7556128</v>
      </c>
      <c r="AC12" s="10">
        <v>6816961</v>
      </c>
      <c r="AD12" s="10">
        <v>5672390</v>
      </c>
      <c r="AE12" s="10">
        <v>6566548.9730000002</v>
      </c>
      <c r="AF12" s="9">
        <v>7392150</v>
      </c>
      <c r="AG12" s="9">
        <v>8257332</v>
      </c>
    </row>
    <row r="13" spans="1:33" x14ac:dyDescent="0.3">
      <c r="A13" s="3" t="s">
        <v>7</v>
      </c>
      <c r="B13" s="8" t="s">
        <v>30</v>
      </c>
      <c r="C13" s="10">
        <v>748278</v>
      </c>
      <c r="D13" s="10">
        <v>783227</v>
      </c>
      <c r="E13" s="10">
        <v>961596</v>
      </c>
      <c r="F13" s="10">
        <v>937140</v>
      </c>
      <c r="G13" s="10">
        <v>1128727</v>
      </c>
      <c r="H13" s="10">
        <v>1304780</v>
      </c>
      <c r="I13" s="10">
        <v>1225588</v>
      </c>
      <c r="J13" s="10">
        <v>1159335</v>
      </c>
      <c r="K13" s="10">
        <v>1243301</v>
      </c>
      <c r="L13" s="10">
        <v>1004857</v>
      </c>
      <c r="M13" s="10">
        <v>938713</v>
      </c>
      <c r="N13" s="10">
        <v>1090378</v>
      </c>
      <c r="O13" s="10">
        <v>807477</v>
      </c>
      <c r="P13" s="10">
        <v>864762</v>
      </c>
      <c r="Q13" s="10">
        <v>997282</v>
      </c>
      <c r="R13" s="10">
        <v>1055082</v>
      </c>
      <c r="S13" s="10">
        <v>1031844</v>
      </c>
      <c r="T13" s="10">
        <v>1247502</v>
      </c>
      <c r="U13" s="10">
        <v>1352140</v>
      </c>
      <c r="V13" s="10">
        <v>1218256</v>
      </c>
      <c r="W13" s="10">
        <v>1239258</v>
      </c>
      <c r="X13" s="10">
        <v>1049293</v>
      </c>
      <c r="Y13" s="10">
        <v>946990</v>
      </c>
      <c r="Z13" s="10">
        <v>1028907</v>
      </c>
      <c r="AA13" s="10">
        <v>835897</v>
      </c>
      <c r="AB13" s="10">
        <v>869049</v>
      </c>
      <c r="AC13" s="10">
        <v>785069</v>
      </c>
      <c r="AD13" s="10">
        <v>541885</v>
      </c>
      <c r="AE13" s="10">
        <v>643478.91500000004</v>
      </c>
      <c r="AF13" s="9">
        <v>810085</v>
      </c>
      <c r="AG13" s="9">
        <v>899617</v>
      </c>
    </row>
    <row r="14" spans="1:33" ht="28.8" x14ac:dyDescent="0.3">
      <c r="A14" s="3" t="s">
        <v>8</v>
      </c>
      <c r="B14" s="8" t="s">
        <v>31</v>
      </c>
      <c r="C14" s="10">
        <v>165268</v>
      </c>
      <c r="D14" s="10">
        <v>160736</v>
      </c>
      <c r="E14" s="10">
        <v>208824</v>
      </c>
      <c r="F14" s="10">
        <v>302886</v>
      </c>
      <c r="G14" s="10">
        <v>643795</v>
      </c>
      <c r="H14" s="10">
        <v>972068</v>
      </c>
      <c r="I14" s="10">
        <v>1327844</v>
      </c>
      <c r="J14" s="10">
        <v>1404558</v>
      </c>
      <c r="K14" s="10">
        <v>1018776</v>
      </c>
      <c r="L14" s="10">
        <v>569604</v>
      </c>
      <c r="M14" s="10">
        <v>208859</v>
      </c>
      <c r="N14" s="10">
        <v>273761</v>
      </c>
      <c r="O14" s="10">
        <v>161550</v>
      </c>
      <c r="P14" s="10">
        <v>162917</v>
      </c>
      <c r="Q14" s="10">
        <v>207229</v>
      </c>
      <c r="R14" s="10">
        <v>332760</v>
      </c>
      <c r="S14" s="10">
        <v>657496</v>
      </c>
      <c r="T14" s="10">
        <v>1029455</v>
      </c>
      <c r="U14" s="10">
        <v>1383417</v>
      </c>
      <c r="V14" s="10">
        <v>1489144</v>
      </c>
      <c r="W14" s="10">
        <v>1083777</v>
      </c>
      <c r="X14" s="10">
        <v>605449</v>
      </c>
      <c r="Y14" s="10">
        <v>234825</v>
      </c>
      <c r="Z14" s="10">
        <v>276593</v>
      </c>
      <c r="AA14" s="10">
        <v>184390</v>
      </c>
      <c r="AB14" s="10">
        <v>182781</v>
      </c>
      <c r="AC14" s="10">
        <v>97847</v>
      </c>
      <c r="AD14" s="10">
        <v>48223</v>
      </c>
      <c r="AE14" s="10">
        <v>74431.921000000002</v>
      </c>
      <c r="AF14" s="9">
        <v>134304</v>
      </c>
      <c r="AG14" s="9">
        <v>395464</v>
      </c>
    </row>
    <row r="15" spans="1:33" x14ac:dyDescent="0.3">
      <c r="A15" s="3" t="s">
        <v>9</v>
      </c>
      <c r="B15" s="8" t="s">
        <v>32</v>
      </c>
      <c r="C15" s="10">
        <v>714967</v>
      </c>
      <c r="D15" s="10">
        <v>716407</v>
      </c>
      <c r="E15" s="10">
        <v>869213</v>
      </c>
      <c r="F15" s="10">
        <v>816327</v>
      </c>
      <c r="G15" s="10">
        <v>831280</v>
      </c>
      <c r="H15" s="10">
        <v>944486</v>
      </c>
      <c r="I15" s="10">
        <v>872213</v>
      </c>
      <c r="J15" s="10">
        <v>826077</v>
      </c>
      <c r="K15" s="10">
        <v>841526</v>
      </c>
      <c r="L15" s="10">
        <v>902145</v>
      </c>
      <c r="M15" s="10">
        <v>903706</v>
      </c>
      <c r="N15" s="10">
        <v>1153613</v>
      </c>
      <c r="O15" s="10">
        <v>740977</v>
      </c>
      <c r="P15" s="10">
        <v>747153</v>
      </c>
      <c r="Q15" s="10">
        <v>848770</v>
      </c>
      <c r="R15" s="10">
        <v>1240379</v>
      </c>
      <c r="S15" s="10">
        <v>910108</v>
      </c>
      <c r="T15" s="10">
        <v>1200211</v>
      </c>
      <c r="U15" s="10">
        <v>969095</v>
      </c>
      <c r="V15" s="10">
        <v>768715</v>
      </c>
      <c r="W15" s="10">
        <v>893733</v>
      </c>
      <c r="X15" s="10">
        <v>907597</v>
      </c>
      <c r="Y15" s="10">
        <v>930760</v>
      </c>
      <c r="Z15" s="10">
        <v>1221627</v>
      </c>
      <c r="AA15" s="10">
        <v>798865</v>
      </c>
      <c r="AB15" s="10">
        <v>758112</v>
      </c>
      <c r="AC15" s="10">
        <v>913531</v>
      </c>
      <c r="AD15" s="10">
        <v>711845</v>
      </c>
      <c r="AE15" s="10">
        <v>779807.62600000005</v>
      </c>
      <c r="AF15" s="9">
        <v>1023852</v>
      </c>
      <c r="AG15" s="9">
        <v>939106</v>
      </c>
    </row>
    <row r="16" spans="1:33" ht="28.8" x14ac:dyDescent="0.3">
      <c r="A16" s="3" t="s">
        <v>10</v>
      </c>
      <c r="B16" s="8" t="s">
        <v>33</v>
      </c>
      <c r="C16" s="10">
        <v>784483</v>
      </c>
      <c r="D16" s="10">
        <v>591578</v>
      </c>
      <c r="E16" s="10">
        <v>1045533</v>
      </c>
      <c r="F16" s="10">
        <v>1013049</v>
      </c>
      <c r="G16" s="10">
        <v>824965</v>
      </c>
      <c r="H16" s="10">
        <v>939628</v>
      </c>
      <c r="I16" s="10">
        <v>783668</v>
      </c>
      <c r="J16" s="10">
        <v>738600</v>
      </c>
      <c r="K16" s="10">
        <v>997182</v>
      </c>
      <c r="L16" s="10">
        <v>948069</v>
      </c>
      <c r="M16" s="10">
        <v>916048</v>
      </c>
      <c r="N16" s="10">
        <v>1691893</v>
      </c>
      <c r="O16" s="10">
        <v>1073769</v>
      </c>
      <c r="P16" s="10">
        <v>1337038</v>
      </c>
      <c r="Q16" s="10">
        <v>1073515</v>
      </c>
      <c r="R16" s="10">
        <v>770312</v>
      </c>
      <c r="S16" s="10">
        <v>1353179</v>
      </c>
      <c r="T16" s="10">
        <v>1287507</v>
      </c>
      <c r="U16" s="10">
        <v>1282621</v>
      </c>
      <c r="V16" s="10">
        <v>1520013</v>
      </c>
      <c r="W16" s="10">
        <v>770299</v>
      </c>
      <c r="X16" s="10">
        <v>752564</v>
      </c>
      <c r="Y16" s="10">
        <v>595583</v>
      </c>
      <c r="Z16" s="10">
        <v>1116033</v>
      </c>
      <c r="AA16" s="10">
        <v>1861934</v>
      </c>
      <c r="AB16" s="10">
        <v>1054084</v>
      </c>
      <c r="AC16" s="10">
        <v>737081</v>
      </c>
      <c r="AD16" s="10">
        <v>676592</v>
      </c>
      <c r="AE16" s="10">
        <v>612857.13000000012</v>
      </c>
      <c r="AF16" s="9">
        <v>736379</v>
      </c>
      <c r="AG16" s="9">
        <v>662528</v>
      </c>
    </row>
    <row r="17" spans="1:33" x14ac:dyDescent="0.3">
      <c r="A17" s="3" t="s">
        <v>11</v>
      </c>
      <c r="B17" s="8" t="s">
        <v>34</v>
      </c>
      <c r="C17" s="10">
        <v>88765</v>
      </c>
      <c r="D17" s="10">
        <v>85467</v>
      </c>
      <c r="E17" s="10">
        <v>102810</v>
      </c>
      <c r="F17" s="10">
        <v>114986</v>
      </c>
      <c r="G17" s="10">
        <v>110303</v>
      </c>
      <c r="H17" s="10">
        <v>166326</v>
      </c>
      <c r="I17" s="10">
        <v>136912</v>
      </c>
      <c r="J17" s="10">
        <v>143359</v>
      </c>
      <c r="K17" s="10">
        <v>159563</v>
      </c>
      <c r="L17" s="10">
        <v>125540</v>
      </c>
      <c r="M17" s="10">
        <v>124919</v>
      </c>
      <c r="N17" s="10">
        <v>212651</v>
      </c>
      <c r="O17" s="10">
        <v>91477</v>
      </c>
      <c r="P17" s="10">
        <v>1272451</v>
      </c>
      <c r="Q17" s="10">
        <v>149684</v>
      </c>
      <c r="R17" s="10">
        <v>124760</v>
      </c>
      <c r="S17" s="10">
        <v>145238</v>
      </c>
      <c r="T17" s="10">
        <v>190406</v>
      </c>
      <c r="U17" s="10">
        <v>190184</v>
      </c>
      <c r="V17" s="10">
        <v>158844</v>
      </c>
      <c r="W17" s="10">
        <v>153999</v>
      </c>
      <c r="X17" s="10">
        <v>148021</v>
      </c>
      <c r="Y17" s="10">
        <v>128557</v>
      </c>
      <c r="Z17" s="10">
        <v>336762</v>
      </c>
      <c r="AA17" s="10">
        <v>101509</v>
      </c>
      <c r="AB17" s="10">
        <v>133790</v>
      </c>
      <c r="AC17" s="10">
        <v>102271</v>
      </c>
      <c r="AD17" s="10">
        <v>80740</v>
      </c>
      <c r="AE17" s="10">
        <v>93611.346999999994</v>
      </c>
      <c r="AF17" s="9">
        <v>163530</v>
      </c>
      <c r="AG17" s="9">
        <v>139624</v>
      </c>
    </row>
    <row r="18" spans="1:33" ht="28.8" x14ac:dyDescent="0.3">
      <c r="A18" s="3" t="s">
        <v>12</v>
      </c>
      <c r="B18" s="8" t="s">
        <v>35</v>
      </c>
      <c r="C18" s="10">
        <v>287531</v>
      </c>
      <c r="D18" s="10">
        <v>433848</v>
      </c>
      <c r="E18" s="10">
        <v>420451</v>
      </c>
      <c r="F18" s="10">
        <v>392972</v>
      </c>
      <c r="G18" s="10">
        <v>452798</v>
      </c>
      <c r="H18" s="10">
        <v>553300</v>
      </c>
      <c r="I18" s="10">
        <v>486280</v>
      </c>
      <c r="J18" s="10">
        <v>338206</v>
      </c>
      <c r="K18" s="10">
        <v>504878</v>
      </c>
      <c r="L18" s="10">
        <v>488471</v>
      </c>
      <c r="M18" s="10">
        <v>474533</v>
      </c>
      <c r="N18" s="10">
        <v>819217</v>
      </c>
      <c r="O18" s="10">
        <v>310995</v>
      </c>
      <c r="P18" s="10">
        <v>349833</v>
      </c>
      <c r="Q18" s="10">
        <v>453906</v>
      </c>
      <c r="R18" s="10">
        <v>472268</v>
      </c>
      <c r="S18" s="10">
        <v>480172</v>
      </c>
      <c r="T18" s="10">
        <v>598539</v>
      </c>
      <c r="U18" s="10">
        <v>499610</v>
      </c>
      <c r="V18" s="10">
        <v>373012</v>
      </c>
      <c r="W18" s="10">
        <v>496959</v>
      </c>
      <c r="X18" s="10">
        <v>519027</v>
      </c>
      <c r="Y18" s="10">
        <v>508089</v>
      </c>
      <c r="Z18" s="10">
        <v>903607</v>
      </c>
      <c r="AA18" s="10">
        <v>329752</v>
      </c>
      <c r="AB18" s="10">
        <v>404742</v>
      </c>
      <c r="AC18" s="10">
        <v>454521</v>
      </c>
      <c r="AD18" s="10">
        <v>396738</v>
      </c>
      <c r="AE18" s="10">
        <v>474475.59299999999</v>
      </c>
      <c r="AF18" s="9">
        <v>523467</v>
      </c>
      <c r="AG18" s="9">
        <v>510891</v>
      </c>
    </row>
    <row r="19" spans="1:33" x14ac:dyDescent="0.3">
      <c r="A19" s="3" t="s">
        <v>13</v>
      </c>
      <c r="B19" s="8" t="s">
        <v>36</v>
      </c>
      <c r="C19" s="10">
        <v>280810</v>
      </c>
      <c r="D19" s="10">
        <v>297340</v>
      </c>
      <c r="E19" s="10">
        <v>352997</v>
      </c>
      <c r="F19" s="10">
        <v>379574</v>
      </c>
      <c r="G19" s="10">
        <v>487100</v>
      </c>
      <c r="H19" s="10">
        <v>1790423</v>
      </c>
      <c r="I19" s="10">
        <v>672601</v>
      </c>
      <c r="J19" s="10">
        <v>673374</v>
      </c>
      <c r="K19" s="10">
        <v>635939</v>
      </c>
      <c r="L19" s="10">
        <v>522207</v>
      </c>
      <c r="M19" s="10">
        <v>395061</v>
      </c>
      <c r="N19" s="10">
        <v>463171</v>
      </c>
      <c r="O19" s="10">
        <v>312075</v>
      </c>
      <c r="P19" s="10">
        <v>328241</v>
      </c>
      <c r="Q19" s="10">
        <v>352444</v>
      </c>
      <c r="R19" s="10">
        <v>429577</v>
      </c>
      <c r="S19" s="10">
        <v>523021</v>
      </c>
      <c r="T19" s="10">
        <v>614897</v>
      </c>
      <c r="U19" s="10">
        <v>695516</v>
      </c>
      <c r="V19" s="10">
        <v>697602</v>
      </c>
      <c r="W19" s="10">
        <v>666317</v>
      </c>
      <c r="X19" s="10">
        <v>527422</v>
      </c>
      <c r="Y19" s="10">
        <v>404591</v>
      </c>
      <c r="Z19" s="10">
        <v>513785</v>
      </c>
      <c r="AA19" s="10">
        <v>309666</v>
      </c>
      <c r="AB19" s="10">
        <v>328865</v>
      </c>
      <c r="AC19" s="10">
        <v>283240</v>
      </c>
      <c r="AD19" s="10">
        <v>241987</v>
      </c>
      <c r="AE19" s="10">
        <v>244917.37700000001</v>
      </c>
      <c r="AF19" s="9">
        <v>284806</v>
      </c>
      <c r="AG19" s="9">
        <v>376480</v>
      </c>
    </row>
    <row r="20" spans="1:33" x14ac:dyDescent="0.3">
      <c r="A20" s="3" t="s">
        <v>14</v>
      </c>
      <c r="B20" s="8" t="s">
        <v>44</v>
      </c>
      <c r="C20" s="10">
        <v>20329</v>
      </c>
      <c r="D20" s="10">
        <v>19062</v>
      </c>
      <c r="E20" s="10">
        <v>24501</v>
      </c>
      <c r="F20" s="10">
        <v>22878</v>
      </c>
      <c r="G20" s="10">
        <v>24396</v>
      </c>
      <c r="H20" s="10">
        <v>21523</v>
      </c>
      <c r="I20" s="10">
        <v>26712</v>
      </c>
      <c r="J20" s="10">
        <v>27958</v>
      </c>
      <c r="K20" s="10">
        <v>25389</v>
      </c>
      <c r="L20" s="10">
        <v>28772</v>
      </c>
      <c r="M20" s="10">
        <v>37994</v>
      </c>
      <c r="N20" s="10">
        <v>50059</v>
      </c>
      <c r="O20" s="10">
        <v>20909</v>
      </c>
      <c r="P20" s="10">
        <v>19842</v>
      </c>
      <c r="Q20" s="10">
        <v>23600</v>
      </c>
      <c r="R20" s="10">
        <v>25635</v>
      </c>
      <c r="S20" s="10">
        <v>23025</v>
      </c>
      <c r="T20" s="10">
        <v>23668</v>
      </c>
      <c r="U20" s="10">
        <v>14567</v>
      </c>
      <c r="V20" s="10">
        <v>27305</v>
      </c>
      <c r="W20" s="10">
        <v>26033</v>
      </c>
      <c r="X20" s="10">
        <v>34160</v>
      </c>
      <c r="Y20" s="10">
        <v>25618</v>
      </c>
      <c r="Z20" s="10">
        <v>38880</v>
      </c>
      <c r="AA20" s="10">
        <v>21323</v>
      </c>
      <c r="AB20" s="10">
        <v>24912</v>
      </c>
      <c r="AC20" s="10">
        <v>22841</v>
      </c>
      <c r="AD20" s="10">
        <v>21865</v>
      </c>
      <c r="AE20" s="10">
        <v>22130.054</v>
      </c>
      <c r="AF20" s="9">
        <v>22340</v>
      </c>
      <c r="AG20" s="9">
        <v>15868</v>
      </c>
    </row>
    <row r="21" spans="1:33" x14ac:dyDescent="0.3">
      <c r="A21" s="3" t="s">
        <v>15</v>
      </c>
      <c r="B21" s="8" t="s">
        <v>37</v>
      </c>
      <c r="C21" s="10">
        <v>13365</v>
      </c>
      <c r="D21" s="10">
        <v>16755</v>
      </c>
      <c r="E21" s="10">
        <v>24061</v>
      </c>
      <c r="F21" s="10">
        <v>18522</v>
      </c>
      <c r="G21" s="10">
        <v>17875</v>
      </c>
      <c r="H21" s="10">
        <v>35978</v>
      </c>
      <c r="I21" s="10">
        <v>20625</v>
      </c>
      <c r="J21" s="10">
        <v>15599</v>
      </c>
      <c r="K21" s="10">
        <v>39414</v>
      </c>
      <c r="L21" s="10">
        <v>24602</v>
      </c>
      <c r="M21" s="10">
        <v>27797</v>
      </c>
      <c r="N21" s="10">
        <v>42629</v>
      </c>
      <c r="O21" s="10">
        <v>12369</v>
      </c>
      <c r="P21" s="10">
        <v>15881</v>
      </c>
      <c r="Q21" s="10">
        <v>24777</v>
      </c>
      <c r="R21" s="10">
        <v>22199</v>
      </c>
      <c r="S21" s="10">
        <v>27175</v>
      </c>
      <c r="T21" s="10">
        <v>51963</v>
      </c>
      <c r="U21" s="10">
        <v>22951</v>
      </c>
      <c r="V21" s="10">
        <v>20441</v>
      </c>
      <c r="W21" s="10">
        <v>40355</v>
      </c>
      <c r="X21" s="10">
        <v>23768</v>
      </c>
      <c r="Y21" s="10">
        <v>35056</v>
      </c>
      <c r="Z21" s="10">
        <v>48021</v>
      </c>
      <c r="AA21" s="10">
        <v>16847</v>
      </c>
      <c r="AB21" s="10">
        <v>17857</v>
      </c>
      <c r="AC21" s="10">
        <v>18025</v>
      </c>
      <c r="AD21" s="10">
        <v>17511</v>
      </c>
      <c r="AE21" s="10">
        <v>16760.169000000002</v>
      </c>
      <c r="AF21" s="9">
        <v>39705</v>
      </c>
      <c r="AG21" s="9">
        <v>35167</v>
      </c>
    </row>
    <row r="22" spans="1:33" ht="28.8" x14ac:dyDescent="0.3">
      <c r="A22" s="3" t="s">
        <v>16</v>
      </c>
      <c r="B22" s="8" t="s">
        <v>38</v>
      </c>
      <c r="C22" s="10">
        <v>110863</v>
      </c>
      <c r="D22" s="10">
        <v>120212</v>
      </c>
      <c r="E22" s="10">
        <v>117682</v>
      </c>
      <c r="F22" s="10">
        <v>114991</v>
      </c>
      <c r="G22" s="10">
        <v>120602</v>
      </c>
      <c r="H22" s="10">
        <v>143957</v>
      </c>
      <c r="I22" s="10">
        <v>135003</v>
      </c>
      <c r="J22" s="10">
        <v>106703</v>
      </c>
      <c r="K22" s="10">
        <v>128327</v>
      </c>
      <c r="L22" s="10">
        <v>142179</v>
      </c>
      <c r="M22" s="10">
        <v>135753</v>
      </c>
      <c r="N22" s="10">
        <v>158564</v>
      </c>
      <c r="O22" s="10">
        <v>123867</v>
      </c>
      <c r="P22" s="10">
        <v>140571</v>
      </c>
      <c r="Q22" s="10">
        <v>138479</v>
      </c>
      <c r="R22" s="10">
        <v>130497</v>
      </c>
      <c r="S22" s="10">
        <v>133546</v>
      </c>
      <c r="T22" s="10">
        <v>144312</v>
      </c>
      <c r="U22" s="10">
        <v>131270</v>
      </c>
      <c r="V22" s="10">
        <v>111523</v>
      </c>
      <c r="W22" s="10">
        <v>149911</v>
      </c>
      <c r="X22" s="10">
        <v>152914</v>
      </c>
      <c r="Y22" s="10">
        <v>157413</v>
      </c>
      <c r="Z22" s="10">
        <v>167508</v>
      </c>
      <c r="AA22" s="10">
        <v>136282</v>
      </c>
      <c r="AB22" s="10">
        <v>151240</v>
      </c>
      <c r="AC22" s="10">
        <v>125546</v>
      </c>
      <c r="AD22" s="10">
        <v>101266</v>
      </c>
      <c r="AE22" s="10">
        <v>134140.61300000001</v>
      </c>
      <c r="AF22" s="9">
        <v>156881</v>
      </c>
      <c r="AG22" s="9">
        <v>99491</v>
      </c>
    </row>
    <row r="23" spans="1:33" x14ac:dyDescent="0.3">
      <c r="A23" s="3" t="s">
        <v>17</v>
      </c>
      <c r="B23" s="8" t="s">
        <v>39</v>
      </c>
      <c r="C23" s="10">
        <v>416391</v>
      </c>
      <c r="D23" s="10">
        <v>382860</v>
      </c>
      <c r="E23" s="10">
        <v>385707</v>
      </c>
      <c r="F23" s="10">
        <v>362891</v>
      </c>
      <c r="G23" s="10">
        <v>372951</v>
      </c>
      <c r="H23" s="10">
        <v>418739</v>
      </c>
      <c r="I23" s="10">
        <v>414368</v>
      </c>
      <c r="J23" s="10">
        <v>423996</v>
      </c>
      <c r="K23" s="10">
        <v>421267</v>
      </c>
      <c r="L23" s="10">
        <v>451553</v>
      </c>
      <c r="M23" s="10">
        <v>418334</v>
      </c>
      <c r="N23" s="10">
        <v>494129</v>
      </c>
      <c r="O23" s="10">
        <v>424773</v>
      </c>
      <c r="P23" s="10">
        <v>362847</v>
      </c>
      <c r="Q23" s="10">
        <v>413003</v>
      </c>
      <c r="R23" s="10">
        <v>382367</v>
      </c>
      <c r="S23" s="10">
        <v>432566</v>
      </c>
      <c r="T23" s="10">
        <v>400512</v>
      </c>
      <c r="U23" s="10">
        <v>401172</v>
      </c>
      <c r="V23" s="10">
        <v>399715</v>
      </c>
      <c r="W23" s="10">
        <v>473749</v>
      </c>
      <c r="X23" s="10">
        <v>437550</v>
      </c>
      <c r="Y23" s="10">
        <v>436125</v>
      </c>
      <c r="Z23" s="10">
        <v>487381</v>
      </c>
      <c r="AA23" s="10">
        <v>438964</v>
      </c>
      <c r="AB23" s="10">
        <v>387352</v>
      </c>
      <c r="AC23" s="10">
        <v>191241</v>
      </c>
      <c r="AD23" s="10">
        <v>25566</v>
      </c>
      <c r="AE23" s="10">
        <v>188728.16</v>
      </c>
      <c r="AF23" s="9">
        <v>358999</v>
      </c>
      <c r="AG23" s="9">
        <v>394191</v>
      </c>
    </row>
    <row r="24" spans="1:33" x14ac:dyDescent="0.3">
      <c r="A24" s="3" t="s">
        <v>18</v>
      </c>
      <c r="B24" s="8" t="s">
        <v>40</v>
      </c>
      <c r="C24" s="10">
        <v>32725</v>
      </c>
      <c r="D24" s="10">
        <v>24380</v>
      </c>
      <c r="E24" s="10">
        <v>33684</v>
      </c>
      <c r="F24" s="10">
        <v>40192</v>
      </c>
      <c r="G24" s="10">
        <v>45620</v>
      </c>
      <c r="H24" s="10">
        <v>46772</v>
      </c>
      <c r="I24" s="10">
        <v>50276</v>
      </c>
      <c r="J24" s="10">
        <v>47024</v>
      </c>
      <c r="K24" s="10">
        <v>42276</v>
      </c>
      <c r="L24" s="10">
        <v>39487</v>
      </c>
      <c r="M24" s="10">
        <v>40324</v>
      </c>
      <c r="N24" s="10">
        <v>51785</v>
      </c>
      <c r="O24" s="10">
        <v>40222</v>
      </c>
      <c r="P24" s="10">
        <v>32922</v>
      </c>
      <c r="Q24" s="10">
        <v>32156</v>
      </c>
      <c r="R24" s="10">
        <v>37072</v>
      </c>
      <c r="S24" s="10">
        <v>46885</v>
      </c>
      <c r="T24" s="10">
        <v>53080</v>
      </c>
      <c r="U24" s="10">
        <v>54574</v>
      </c>
      <c r="V24" s="10">
        <v>49993</v>
      </c>
      <c r="W24" s="10">
        <v>50862</v>
      </c>
      <c r="X24" s="10">
        <v>55321</v>
      </c>
      <c r="Y24" s="10">
        <v>38745</v>
      </c>
      <c r="Z24" s="10">
        <v>58991</v>
      </c>
      <c r="AA24" s="10">
        <v>41065</v>
      </c>
      <c r="AB24" s="10">
        <v>32738</v>
      </c>
      <c r="AC24" s="10">
        <v>35489</v>
      </c>
      <c r="AD24" s="10">
        <v>26534</v>
      </c>
      <c r="AE24" s="10">
        <v>37887.419000000002</v>
      </c>
      <c r="AF24" s="9">
        <v>39475</v>
      </c>
      <c r="AG24" s="9">
        <v>41115</v>
      </c>
    </row>
    <row r="25" spans="1:33" x14ac:dyDescent="0.3">
      <c r="A25" s="4" t="s">
        <v>19</v>
      </c>
      <c r="B25" s="8" t="s">
        <v>41</v>
      </c>
      <c r="C25" s="11">
        <v>21</v>
      </c>
      <c r="D25" s="11">
        <v>89</v>
      </c>
      <c r="E25" s="11">
        <v>1260</v>
      </c>
      <c r="F25" s="11">
        <v>2851</v>
      </c>
      <c r="G25" s="11">
        <v>68</v>
      </c>
      <c r="H25" s="11">
        <v>3133</v>
      </c>
      <c r="I25" s="11">
        <v>4744</v>
      </c>
      <c r="J25" s="11">
        <v>19751</v>
      </c>
      <c r="K25" s="11">
        <v>11442</v>
      </c>
      <c r="L25" s="11">
        <v>962</v>
      </c>
      <c r="M25" s="11">
        <v>3980</v>
      </c>
      <c r="N25" s="11">
        <v>6590</v>
      </c>
      <c r="O25" s="11">
        <v>2348</v>
      </c>
      <c r="P25" s="11">
        <v>5487</v>
      </c>
      <c r="Q25" s="11">
        <v>8508</v>
      </c>
      <c r="R25" s="11">
        <v>13703</v>
      </c>
      <c r="S25" s="11">
        <v>10125</v>
      </c>
      <c r="T25" s="11">
        <v>15755</v>
      </c>
      <c r="U25" s="11">
        <v>16599</v>
      </c>
      <c r="V25" s="11">
        <v>10012</v>
      </c>
      <c r="W25" s="11">
        <v>7536</v>
      </c>
      <c r="X25" s="11">
        <v>7348</v>
      </c>
      <c r="Y25" s="11">
        <v>6445</v>
      </c>
      <c r="Z25" s="11">
        <v>5358</v>
      </c>
      <c r="AA25" s="11">
        <v>4606</v>
      </c>
      <c r="AB25" s="11">
        <v>5785</v>
      </c>
      <c r="AC25" s="11">
        <v>4358</v>
      </c>
      <c r="AD25" s="11">
        <v>394</v>
      </c>
      <c r="AE25" s="11">
        <v>3413.7139999999999</v>
      </c>
      <c r="AF25" s="19">
        <v>6400</v>
      </c>
      <c r="AG25" s="9">
        <v>3368</v>
      </c>
    </row>
    <row r="26" spans="1:33" s="5" customFormat="1" ht="22.2" customHeight="1" x14ac:dyDescent="0.3">
      <c r="A26" s="28" t="s">
        <v>24</v>
      </c>
      <c r="B26" s="29"/>
      <c r="C26" s="12">
        <v>16309275</v>
      </c>
      <c r="D26" s="12">
        <v>16168845</v>
      </c>
      <c r="E26" s="12">
        <v>19599630</v>
      </c>
      <c r="F26" s="12">
        <v>18498683</v>
      </c>
      <c r="G26" s="12">
        <v>20459220</v>
      </c>
      <c r="H26" s="12">
        <v>23459461</v>
      </c>
      <c r="I26" s="12">
        <v>22589174</v>
      </c>
      <c r="J26" s="12">
        <v>20702977</v>
      </c>
      <c r="K26" s="12">
        <v>21068641</v>
      </c>
      <c r="L26" s="12">
        <v>20817171</v>
      </c>
      <c r="M26" s="12">
        <v>19738334</v>
      </c>
      <c r="N26" s="12">
        <v>23902954</v>
      </c>
      <c r="O26" s="12">
        <v>16908241</v>
      </c>
      <c r="P26" s="12">
        <v>19254627</v>
      </c>
      <c r="Q26" s="12">
        <v>19401155</v>
      </c>
      <c r="R26" s="12">
        <v>20733370</v>
      </c>
      <c r="S26" s="12">
        <v>21554672</v>
      </c>
      <c r="T26" s="12">
        <v>22256188</v>
      </c>
      <c r="U26" s="12">
        <v>24026048</v>
      </c>
      <c r="V26" s="12">
        <v>21194965</v>
      </c>
      <c r="W26" s="12">
        <v>21612900</v>
      </c>
      <c r="X26" s="12">
        <v>20359016</v>
      </c>
      <c r="Y26" s="12">
        <v>19231941</v>
      </c>
      <c r="Z26" s="12">
        <v>23756223</v>
      </c>
      <c r="AA26" s="12">
        <v>18477360</v>
      </c>
      <c r="AB26" s="12">
        <v>18526674</v>
      </c>
      <c r="AC26" s="12">
        <v>17224741</v>
      </c>
      <c r="AD26" s="12">
        <v>14062516</v>
      </c>
      <c r="AE26" s="12">
        <v>15717785.789000001</v>
      </c>
      <c r="AF26" s="20">
        <v>18601105</v>
      </c>
      <c r="AG26" s="20">
        <f>SUM(AG6:AG25)</f>
        <v>19832471</v>
      </c>
    </row>
  </sheetData>
  <mergeCells count="4">
    <mergeCell ref="A4:B4"/>
    <mergeCell ref="A26:B26"/>
    <mergeCell ref="C2:U2"/>
    <mergeCell ref="C4:AG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Πίνακας 1</vt:lpstr>
      <vt:lpstr>Πίνακας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georgad</dc:creator>
  <cp:lastModifiedBy>georgad</cp:lastModifiedBy>
  <dcterms:created xsi:type="dcterms:W3CDTF">2020-06-17T14:02:54Z</dcterms:created>
  <dcterms:modified xsi:type="dcterms:W3CDTF">2020-09-17T08:55:44Z</dcterms:modified>
</cp:coreProperties>
</file>