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samara\Desktop\ΓΙΑ ΔΕΛΤΙΟ ΤΥΠΟΥ ΥΠΟΘΗΚΟΦΥΛΑΚΕΙΑ 2021\ΠΙΝΑΚΕΣ ΧΡΟΝΟΣΕΙΡΕΣ ΓΙΑ ΙΣΤΟΣΕΛΙΔΑ ΠΡΟΣ ΕΠΕΞΕΡΓΑΣΙΑ\"/>
    </mc:Choice>
  </mc:AlternateContent>
  <xr:revisionPtr revIDLastSave="0" documentId="13_ncr:1_{7A2C7D36-4B6D-4E01-9827-40624D329015}" xr6:coauthVersionLast="47" xr6:coauthVersionMax="47" xr10:uidLastSave="{00000000-0000-0000-0000-000000000000}"/>
  <bookViews>
    <workbookView xWindow="30" yWindow="450" windowWidth="28770" windowHeight="1575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C16" i="1"/>
  <c r="D16" i="1"/>
  <c r="E16" i="1"/>
  <c r="F16" i="1"/>
  <c r="G16" i="1"/>
  <c r="H16" i="1"/>
  <c r="I16" i="1"/>
  <c r="J16" i="1"/>
  <c r="K16" i="1"/>
  <c r="L16" i="1"/>
  <c r="M16" i="1"/>
</calcChain>
</file>

<file path=xl/sharedStrings.xml><?xml version="1.0" encoding="utf-8"?>
<sst xmlns="http://schemas.openxmlformats.org/spreadsheetml/2006/main" count="24" uniqueCount="24">
  <si>
    <t>Έτος</t>
  </si>
  <si>
    <t xml:space="preserve">Αριθμός πράξεων       </t>
  </si>
  <si>
    <t xml:space="preserve">Μεταγραφές          </t>
  </si>
  <si>
    <t xml:space="preserve">Υποθήκες             </t>
  </si>
  <si>
    <t xml:space="preserve">Κατασχέσεις      </t>
  </si>
  <si>
    <t xml:space="preserve">Διεκδικήσεις             </t>
  </si>
  <si>
    <r>
      <t xml:space="preserve">Ενέχυρα </t>
    </r>
    <r>
      <rPr>
        <b/>
        <vertAlign val="superscript"/>
        <sz val="10"/>
        <rFont val="Calibri"/>
        <family val="2"/>
        <charset val="161"/>
        <scheme val="minor"/>
      </rPr>
      <t>**</t>
    </r>
  </si>
  <si>
    <r>
      <t xml:space="preserve">Λοιπές πράξεις </t>
    </r>
    <r>
      <rPr>
        <b/>
        <vertAlign val="superscript"/>
        <sz val="10"/>
        <rFont val="Calibri"/>
        <family val="2"/>
        <charset val="161"/>
        <scheme val="minor"/>
      </rPr>
      <t>***</t>
    </r>
  </si>
  <si>
    <r>
      <t xml:space="preserve">Αντίγραφα 
- πιστοποιητικά </t>
    </r>
    <r>
      <rPr>
        <b/>
        <vertAlign val="superscript"/>
        <sz val="10"/>
        <rFont val="Calibri"/>
        <family val="2"/>
        <charset val="161"/>
        <scheme val="minor"/>
      </rPr>
      <t>**</t>
    </r>
  </si>
  <si>
    <t>Εισπραχθέντα δικαιώματα από πράξεις και από αντίγραφα - πιστοποιητικά (χιλ. ευρώ)</t>
  </si>
  <si>
    <t xml:space="preserve">του Δημοσίου 
(χιλ. ευρώ) </t>
  </si>
  <si>
    <t xml:space="preserve">του Υποθηκοφύλακα 
(χιλ. ευρώ) </t>
  </si>
  <si>
    <r>
      <t xml:space="preserve">Πάγια - ΤΑΧΔΙΚ - ΕΚΧΑ 
(χιλ. ευρώ) </t>
    </r>
    <r>
      <rPr>
        <b/>
        <vertAlign val="superscript"/>
        <sz val="10"/>
        <rFont val="Calibri"/>
        <family val="2"/>
        <charset val="161"/>
        <scheme val="minor"/>
      </rPr>
      <t>**</t>
    </r>
  </si>
  <si>
    <t>…</t>
  </si>
  <si>
    <t>2015 *</t>
  </si>
  <si>
    <t>2016 *</t>
  </si>
  <si>
    <t>2017 *</t>
  </si>
  <si>
    <t>ΕΛΛΗΝΙΚΗ ΔΗΜΟΚΡΑΤΙΑ</t>
  </si>
  <si>
    <t>ΕΛΛΗΝΙΚΗ ΣΤΑΤΙΣΤΙΚΗ ΑΡΧΗ</t>
  </si>
  <si>
    <r>
      <t xml:space="preserve">* </t>
    </r>
    <r>
      <rPr>
        <i/>
        <sz val="9"/>
        <color theme="1"/>
        <rFont val="Calibri"/>
        <family val="2"/>
        <charset val="161"/>
        <scheme val="minor"/>
      </rPr>
      <t>Αναθεωρημένα στοιχεία λόγω προσθήκης νέων μεταβλητών, καθώς και ενσωμάτωσης νέων στοιχείων που διαβιβάστηκαν από τις διοικητικές πηγές.</t>
    </r>
  </si>
  <si>
    <r>
      <t xml:space="preserve">** </t>
    </r>
    <r>
      <rPr>
        <i/>
        <sz val="9"/>
        <color theme="1"/>
        <rFont val="Calibri"/>
        <family val="2"/>
        <charset val="161"/>
        <scheme val="minor"/>
      </rPr>
      <t>Στοιχεία για πράξεις Ενεχύρων, εκδόσεις αντιγράφων – πιστοποιητικών και εισπραχθέντα δικαιώματα για Πάγια – ΤΑΧΔΙΚ – ΕΚΧΑ, συλλέγονται από το έτος 2015.</t>
    </r>
  </si>
  <si>
    <r>
      <t xml:space="preserve">*** </t>
    </r>
    <r>
      <rPr>
        <i/>
        <sz val="9"/>
        <color rgb="FF000000"/>
        <rFont val="Calibri"/>
        <family val="2"/>
        <charset val="161"/>
        <scheme val="minor"/>
      </rPr>
      <t>Στοιχεία για τις Λοιπές πράξεις συλλέγονται από το έτος 2016.</t>
    </r>
  </si>
  <si>
    <t>Ετήσια μεταβολή (%) 
2021/2020</t>
  </si>
  <si>
    <t>Αριθμός πράξεων και εισπραχθέντα δικαιώματα, κατά βασικές κατηγορίες πράξεων Υποθηκοφυλακείων, 2015 - 2021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</si>
</sst>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Calibri"/>
      <family val="2"/>
      <charset val="161"/>
      <scheme val="minor"/>
    </font>
    <font>
      <b/>
      <vertAlign val="superscript"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i/>
      <sz val="9"/>
      <name val="Calibri"/>
      <family val="2"/>
      <charset val="161"/>
      <scheme val="minor"/>
    </font>
    <font>
      <i/>
      <sz val="9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color theme="1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sz val="10"/>
      <color rgb="FF000000"/>
      <name val="Calibri"/>
      <family val="2"/>
      <charset val="161"/>
    </font>
    <font>
      <i/>
      <vertAlign val="superscript"/>
      <sz val="9"/>
      <color theme="1"/>
      <name val="Calibri"/>
      <family val="2"/>
      <charset val="161"/>
      <scheme val="minor"/>
    </font>
    <font>
      <i/>
      <vertAlign val="superscript"/>
      <sz val="9"/>
      <color rgb="FF000000"/>
      <name val="Calibri"/>
      <family val="2"/>
      <charset val="161"/>
      <scheme val="minor"/>
    </font>
    <font>
      <i/>
      <sz val="9"/>
      <color rgb="FF00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right" vertical="center"/>
    </xf>
    <xf numFmtId="165" fontId="6" fillId="0" borderId="1" xfId="0" applyNumberFormat="1" applyFont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textRotation="90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4" fillId="0" borderId="9" xfId="0" applyFont="1" applyBorder="1" applyAlignment="1">
      <alignment horizontal="center" vertical="center"/>
    </xf>
    <xf numFmtId="3" fontId="15" fillId="4" borderId="9" xfId="0" applyNumberFormat="1" applyFont="1" applyFill="1" applyBorder="1" applyAlignment="1">
      <alignment horizontal="right" vertical="center"/>
    </xf>
    <xf numFmtId="3" fontId="8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/>
    </xf>
    <xf numFmtId="3" fontId="15" fillId="4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1402080</xdr:colOff>
      <xdr:row>1</xdr:row>
      <xdr:rowOff>312420</xdr:rowOff>
    </xdr:from>
    <xdr:to>
      <xdr:col>0</xdr:col>
      <xdr:colOff>2065020</xdr:colOff>
      <xdr:row>3</xdr:row>
      <xdr:rowOff>198120</xdr:rowOff>
    </xdr:to>
    <xdr:pic>
      <xdr:nvPicPr>
        <xdr:cNvPr id="2" name="Picture 2" descr="sima_13x1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8160" y="335280"/>
          <a:ext cx="0" cy="335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68580</xdr:colOff>
      <xdr:row>1</xdr:row>
      <xdr:rowOff>0</xdr:rowOff>
    </xdr:from>
    <xdr:to>
      <xdr:col>0</xdr:col>
      <xdr:colOff>518160</xdr:colOff>
      <xdr:row>3</xdr:row>
      <xdr:rowOff>68580</xdr:rowOff>
    </xdr:to>
    <xdr:pic>
      <xdr:nvPicPr>
        <xdr:cNvPr id="3" name="Picture 3" descr="sima_13x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" y="167640"/>
          <a:ext cx="449580" cy="4038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0</xdr:row>
          <xdr:rowOff>38100</xdr:rowOff>
        </xdr:from>
        <xdr:to>
          <xdr:col>1</xdr:col>
          <xdr:colOff>742950</xdr:colOff>
          <xdr:row>2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workbookViewId="0">
      <selection activeCell="R16" sqref="R16"/>
    </sheetView>
  </sheetViews>
  <sheetFormatPr defaultColWidth="9.140625" defaultRowHeight="15" x14ac:dyDescent="0.25"/>
  <cols>
    <col min="1" max="2" width="10.28515625" style="1" customWidth="1"/>
    <col min="3" max="8" width="7.42578125" style="1" customWidth="1"/>
    <col min="9" max="9" width="9.140625" style="1" bestFit="1" customWidth="1"/>
    <col min="10" max="10" width="11.140625" style="1" bestFit="1" customWidth="1"/>
    <col min="11" max="13" width="8.28515625" style="1" customWidth="1"/>
    <col min="14" max="16384" width="9.140625" style="1"/>
  </cols>
  <sheetData>
    <row r="1" spans="1:13" x14ac:dyDescent="0.25">
      <c r="A1" s="32"/>
      <c r="B1" s="32"/>
    </row>
    <row r="2" spans="1:13" x14ac:dyDescent="0.25">
      <c r="A2" s="32"/>
      <c r="B2" s="32"/>
    </row>
    <row r="3" spans="1:13" x14ac:dyDescent="0.25">
      <c r="A3" s="33"/>
      <c r="B3" s="16" t="s">
        <v>17</v>
      </c>
    </row>
    <row r="4" spans="1:13" x14ac:dyDescent="0.25">
      <c r="A4" s="33"/>
      <c r="B4" s="16" t="s">
        <v>18</v>
      </c>
    </row>
    <row r="5" spans="1:13" x14ac:dyDescent="0.25">
      <c r="A5" s="2"/>
    </row>
    <row r="6" spans="1:13" ht="35.450000000000003" customHeight="1" x14ac:dyDescent="0.25">
      <c r="A6" s="34" t="s">
        <v>0</v>
      </c>
      <c r="B6" s="36" t="s">
        <v>23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</row>
    <row r="7" spans="1:13" ht="123.6" customHeight="1" thickBot="1" x14ac:dyDescent="0.3">
      <c r="A7" s="35"/>
      <c r="B7" s="3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  <c r="J7" s="5" t="s">
        <v>9</v>
      </c>
      <c r="K7" s="4" t="s">
        <v>10</v>
      </c>
      <c r="L7" s="4" t="s">
        <v>11</v>
      </c>
      <c r="M7" s="4" t="s">
        <v>12</v>
      </c>
    </row>
    <row r="8" spans="1:13" customFormat="1" ht="28.15" customHeight="1" thickTop="1" x14ac:dyDescent="0.25">
      <c r="A8" s="17" t="s">
        <v>14</v>
      </c>
      <c r="B8" s="18">
        <v>379405</v>
      </c>
      <c r="C8" s="19">
        <v>264721</v>
      </c>
      <c r="D8" s="19">
        <v>80253</v>
      </c>
      <c r="E8" s="19">
        <v>15250</v>
      </c>
      <c r="F8" s="19">
        <v>18587</v>
      </c>
      <c r="G8" s="20">
        <v>594</v>
      </c>
      <c r="H8" s="21" t="s">
        <v>13</v>
      </c>
      <c r="I8" s="18">
        <v>1565015</v>
      </c>
      <c r="J8" s="18">
        <v>75549</v>
      </c>
      <c r="K8" s="19">
        <v>21362</v>
      </c>
      <c r="L8" s="19">
        <v>27951</v>
      </c>
      <c r="M8" s="19">
        <v>26236</v>
      </c>
    </row>
    <row r="9" spans="1:13" customFormat="1" ht="28.15" customHeight="1" x14ac:dyDescent="0.25">
      <c r="A9" s="17" t="s">
        <v>15</v>
      </c>
      <c r="B9" s="18">
        <v>405493</v>
      </c>
      <c r="C9" s="19">
        <v>271395</v>
      </c>
      <c r="D9" s="19">
        <v>56842</v>
      </c>
      <c r="E9" s="19">
        <v>21911</v>
      </c>
      <c r="F9" s="19">
        <v>12003</v>
      </c>
      <c r="G9" s="20">
        <v>553</v>
      </c>
      <c r="H9" s="19">
        <v>42789</v>
      </c>
      <c r="I9" s="18">
        <v>1697526</v>
      </c>
      <c r="J9" s="18">
        <v>83124</v>
      </c>
      <c r="K9" s="19">
        <v>23287</v>
      </c>
      <c r="L9" s="19">
        <v>28613</v>
      </c>
      <c r="M9" s="19">
        <v>31224</v>
      </c>
    </row>
    <row r="10" spans="1:13" customFormat="1" ht="28.15" customHeight="1" x14ac:dyDescent="0.25">
      <c r="A10" s="17" t="s">
        <v>16</v>
      </c>
      <c r="B10" s="18">
        <v>457089</v>
      </c>
      <c r="C10" s="19">
        <v>275196</v>
      </c>
      <c r="D10" s="19">
        <v>70014</v>
      </c>
      <c r="E10" s="19">
        <v>25296</v>
      </c>
      <c r="F10" s="19">
        <v>15146</v>
      </c>
      <c r="G10" s="20">
        <v>667</v>
      </c>
      <c r="H10" s="19">
        <v>70770</v>
      </c>
      <c r="I10" s="18">
        <v>1827569</v>
      </c>
      <c r="J10" s="18">
        <v>100291</v>
      </c>
      <c r="K10" s="19">
        <v>30775</v>
      </c>
      <c r="L10" s="19">
        <v>31594</v>
      </c>
      <c r="M10" s="19">
        <v>37922</v>
      </c>
    </row>
    <row r="11" spans="1:13" customFormat="1" ht="28.15" customHeight="1" x14ac:dyDescent="0.25">
      <c r="A11" s="24">
        <v>2018</v>
      </c>
      <c r="B11" s="18">
        <v>484086</v>
      </c>
      <c r="C11" s="26">
        <v>292198</v>
      </c>
      <c r="D11" s="26">
        <v>72937</v>
      </c>
      <c r="E11" s="26">
        <v>26774</v>
      </c>
      <c r="F11" s="26">
        <v>16192</v>
      </c>
      <c r="G11" s="27">
        <v>801</v>
      </c>
      <c r="H11" s="26">
        <v>75184</v>
      </c>
      <c r="I11" s="25">
        <v>1993484</v>
      </c>
      <c r="J11" s="25">
        <v>118330</v>
      </c>
      <c r="K11" s="26">
        <v>38318</v>
      </c>
      <c r="L11" s="26">
        <v>32827</v>
      </c>
      <c r="M11" s="26">
        <v>47185</v>
      </c>
    </row>
    <row r="12" spans="1:13" customFormat="1" ht="28.15" customHeight="1" x14ac:dyDescent="0.25">
      <c r="A12" s="17">
        <v>2019</v>
      </c>
      <c r="B12" s="18">
        <v>618117</v>
      </c>
      <c r="C12" s="19">
        <v>384532</v>
      </c>
      <c r="D12" s="19">
        <v>88766</v>
      </c>
      <c r="E12" s="19">
        <v>27175</v>
      </c>
      <c r="F12" s="19">
        <v>18414</v>
      </c>
      <c r="G12" s="20">
        <v>1004</v>
      </c>
      <c r="H12" s="19">
        <v>98226</v>
      </c>
      <c r="I12" s="18">
        <v>2892157</v>
      </c>
      <c r="J12" s="18">
        <v>132687</v>
      </c>
      <c r="K12" s="19">
        <v>43138</v>
      </c>
      <c r="L12" s="19">
        <v>35929</v>
      </c>
      <c r="M12" s="19">
        <v>53620</v>
      </c>
    </row>
    <row r="13" spans="1:13" customFormat="1" ht="28.15" customHeight="1" x14ac:dyDescent="0.25">
      <c r="A13" s="17">
        <v>2020</v>
      </c>
      <c r="B13" s="18">
        <v>448797</v>
      </c>
      <c r="C13" s="19">
        <v>264098</v>
      </c>
      <c r="D13" s="19">
        <v>71119</v>
      </c>
      <c r="E13" s="19">
        <v>17116</v>
      </c>
      <c r="F13" s="19">
        <v>15403</v>
      </c>
      <c r="G13" s="19">
        <v>1062</v>
      </c>
      <c r="H13" s="19">
        <v>79999</v>
      </c>
      <c r="I13" s="18">
        <v>1840711</v>
      </c>
      <c r="J13" s="18">
        <v>106410.02149</v>
      </c>
      <c r="K13" s="19">
        <v>31772.256759999997</v>
      </c>
      <c r="L13" s="19">
        <v>26758.246230000004</v>
      </c>
      <c r="M13" s="19">
        <v>47879.518499999998</v>
      </c>
    </row>
    <row r="14" spans="1:13" s="31" customFormat="1" ht="28.15" customHeight="1" thickBot="1" x14ac:dyDescent="0.25">
      <c r="A14" s="28">
        <v>2021</v>
      </c>
      <c r="B14" s="29">
        <v>369524</v>
      </c>
      <c r="C14" s="30">
        <v>237727</v>
      </c>
      <c r="D14" s="30">
        <v>50508</v>
      </c>
      <c r="E14" s="30">
        <v>10562</v>
      </c>
      <c r="F14" s="30">
        <v>12038</v>
      </c>
      <c r="G14" s="30">
        <v>1592</v>
      </c>
      <c r="H14" s="30">
        <v>57097</v>
      </c>
      <c r="I14" s="29">
        <v>1273174</v>
      </c>
      <c r="J14" s="29">
        <v>103546.25975</v>
      </c>
      <c r="K14" s="30">
        <v>32762.809679999998</v>
      </c>
      <c r="L14" s="30">
        <v>29292.631440000001</v>
      </c>
      <c r="M14" s="30">
        <v>41490.818630000002</v>
      </c>
    </row>
    <row r="15" spans="1:13" customFormat="1" ht="9" customHeight="1" thickTop="1" thickBot="1" x14ac:dyDescent="0.3">
      <c r="A15" s="6"/>
      <c r="B15" s="7"/>
      <c r="C15" s="8"/>
      <c r="D15" s="8"/>
      <c r="E15" s="8"/>
      <c r="F15" s="8"/>
      <c r="G15" s="8"/>
      <c r="H15" s="8"/>
      <c r="I15" s="7"/>
      <c r="J15" s="7"/>
      <c r="K15" s="8"/>
      <c r="L15" s="8"/>
      <c r="M15" s="9"/>
    </row>
    <row r="16" spans="1:13" s="14" customFormat="1" ht="45.6" customHeight="1" thickTop="1" x14ac:dyDescent="0.2">
      <c r="A16" s="10" t="s">
        <v>22</v>
      </c>
      <c r="B16" s="11">
        <f>((B14/B13)-1)*100</f>
        <v>-17.663442491817015</v>
      </c>
      <c r="C16" s="12">
        <f t="shared" ref="C16:M16" si="0">((C14/C13)-1)*100</f>
        <v>-9.9853084839718562</v>
      </c>
      <c r="D16" s="12">
        <f t="shared" si="0"/>
        <v>-28.98100366990537</v>
      </c>
      <c r="E16" s="12">
        <f t="shared" si="0"/>
        <v>-38.291656929189067</v>
      </c>
      <c r="F16" s="12">
        <f t="shared" si="0"/>
        <v>-21.846393559696164</v>
      </c>
      <c r="G16" s="12">
        <f t="shared" si="0"/>
        <v>49.905838041431274</v>
      </c>
      <c r="H16" s="12">
        <f t="shared" si="0"/>
        <v>-28.627857848223105</v>
      </c>
      <c r="I16" s="13">
        <f t="shared" si="0"/>
        <v>-30.832488098348954</v>
      </c>
      <c r="J16" s="13">
        <f t="shared" si="0"/>
        <v>-2.6912519139648206</v>
      </c>
      <c r="K16" s="12">
        <f t="shared" si="0"/>
        <v>3.1176662315252068</v>
      </c>
      <c r="L16" s="12">
        <f t="shared" si="0"/>
        <v>9.4714174771236337</v>
      </c>
      <c r="M16" s="12">
        <f t="shared" si="0"/>
        <v>-13.343283454281185</v>
      </c>
    </row>
    <row r="17" spans="1:13" ht="7.9" customHeight="1" x14ac:dyDescent="0.25"/>
    <row r="18" spans="1:13" x14ac:dyDescent="0.2">
      <c r="A18" s="22" t="s">
        <v>19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x14ac:dyDescent="0.2">
      <c r="A19" s="22" t="s">
        <v>20</v>
      </c>
    </row>
    <row r="20" spans="1:13" x14ac:dyDescent="0.2">
      <c r="A20" s="23" t="s">
        <v>21</v>
      </c>
    </row>
  </sheetData>
  <mergeCells count="4">
    <mergeCell ref="A1:B2"/>
    <mergeCell ref="A3:A4"/>
    <mergeCell ref="A6:A7"/>
    <mergeCell ref="B6:M6"/>
  </mergeCells>
  <pageMargins left="0.70866141732283472" right="0.70866141732283472" top="0.35433070866141736" bottom="0.74803149606299213" header="0.31496062992125984" footer="0.31496062992125984"/>
  <pageSetup paperSize="9" orientation="landscape" r:id="rId1"/>
  <headerFooter>
    <oddFooter>&amp;R&amp;F</oddFooter>
  </headerFooter>
  <drawing r:id="rId2"/>
  <legacyDrawing r:id="rId3"/>
  <oleObjects>
    <mc:AlternateContent xmlns:mc="http://schemas.openxmlformats.org/markup-compatibility/2006">
      <mc:Choice Requires="x14">
        <oleObject progId="Imaging.Document" shapeId="1025" r:id="rId4">
          <objectPr defaultSize="0" autoPict="0" r:id="rId5">
            <anchor moveWithCells="1" sizeWithCells="1">
              <from>
                <xdr:col>1</xdr:col>
                <xdr:colOff>238125</xdr:colOff>
                <xdr:row>0</xdr:row>
                <xdr:rowOff>38100</xdr:rowOff>
              </from>
              <to>
                <xdr:col>1</xdr:col>
                <xdr:colOff>742950</xdr:colOff>
                <xdr:row>2</xdr:row>
                <xdr:rowOff>0</xdr:rowOff>
              </to>
            </anchor>
          </objectPr>
        </oleObject>
      </mc:Choice>
      <mc:Fallback>
        <oleObject progId="Imaging.Document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theodok</dc:creator>
  <cp:lastModifiedBy>Samara Thomai</cp:lastModifiedBy>
  <cp:lastPrinted>2022-12-06T11:59:14Z</cp:lastPrinted>
  <dcterms:created xsi:type="dcterms:W3CDTF">2020-11-27T10:11:44Z</dcterms:created>
  <dcterms:modified xsi:type="dcterms:W3CDTF">2023-11-13T13:04:11Z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622672c1-5a7d-4cda-9592-e2bc4f01ee3d</vt:lpwstr>
  </property>
  <property fmtid="{D5CDD505-2E9C-101B-9397-08002B2CF9AE}" pid="3" name="Classification">
    <vt:lpwstr>Internal</vt:lpwstr>
  </property>
</Properties>
</file>