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945"/>
  </bookViews>
  <sheets>
    <sheet name="ΔΕΙΚΤΕΣ 2017" sheetId="35" r:id="rId1"/>
  </sheets>
  <definedNames>
    <definedName name="_xlnm.Print_Area" localSheetId="0">'ΔΕΙΚΤΕΣ 2017'!$A$1:$O$324</definedName>
  </definedNames>
  <calcPr calcId="125725"/>
</workbook>
</file>

<file path=xl/calcChain.xml><?xml version="1.0" encoding="utf-8"?>
<calcChain xmlns="http://schemas.openxmlformats.org/spreadsheetml/2006/main">
  <c r="O262" i="35"/>
  <c r="O324"/>
  <c r="O323"/>
  <c r="O322"/>
  <c r="O320"/>
  <c r="O319"/>
  <c r="O317"/>
  <c r="O315"/>
  <c r="O313"/>
  <c r="O311"/>
  <c r="O309"/>
  <c r="O308"/>
  <c r="O307"/>
  <c r="O306"/>
  <c r="O305"/>
  <c r="O304"/>
  <c r="O302"/>
  <c r="O300"/>
  <c r="O299"/>
  <c r="O298"/>
  <c r="O297"/>
  <c r="O295"/>
  <c r="O294"/>
  <c r="O293"/>
  <c r="O292"/>
  <c r="O291"/>
  <c r="O290"/>
  <c r="O288"/>
  <c r="O286"/>
  <c r="O285"/>
  <c r="O284"/>
  <c r="O282"/>
  <c r="O280"/>
  <c r="O279"/>
  <c r="O276"/>
  <c r="O275"/>
  <c r="O273"/>
  <c r="O272"/>
  <c r="O271"/>
  <c r="O270"/>
  <c r="O269"/>
  <c r="O267"/>
  <c r="O266"/>
  <c r="O265"/>
  <c r="O264"/>
  <c r="O263"/>
  <c r="O260"/>
  <c r="O258"/>
  <c r="O257"/>
  <c r="O256"/>
  <c r="O255"/>
  <c r="O254"/>
  <c r="O253"/>
  <c r="O251"/>
  <c r="O250"/>
  <c r="O249"/>
  <c r="O248"/>
  <c r="O247"/>
  <c r="O246"/>
  <c r="O244"/>
  <c r="O243"/>
  <c r="O242"/>
  <c r="O241"/>
  <c r="O240"/>
  <c r="O239"/>
  <c r="O238"/>
  <c r="O237"/>
  <c r="O236"/>
  <c r="O231"/>
  <c r="O230"/>
  <c r="O229"/>
  <c r="O227"/>
  <c r="O226"/>
  <c r="O225"/>
  <c r="O224"/>
  <c r="O223"/>
  <c r="O222"/>
  <c r="O221"/>
  <c r="O220"/>
  <c r="O219"/>
  <c r="O217"/>
  <c r="O216"/>
  <c r="O215"/>
  <c r="O214"/>
  <c r="O213"/>
  <c r="O212"/>
  <c r="O210"/>
  <c r="O209"/>
  <c r="O208"/>
  <c r="O207"/>
  <c r="O206"/>
  <c r="O205"/>
  <c r="O204"/>
  <c r="O203"/>
  <c r="O202"/>
  <c r="O201"/>
  <c r="O200"/>
  <c r="O199"/>
  <c r="O198"/>
  <c r="O197"/>
  <c r="O196"/>
  <c r="O195"/>
  <c r="O193"/>
  <c r="O192"/>
  <c r="O191"/>
  <c r="O190"/>
  <c r="O189"/>
  <c r="O188"/>
  <c r="O187"/>
  <c r="O186"/>
  <c r="O185"/>
  <c r="O184"/>
  <c r="O183"/>
  <c r="O182"/>
  <c r="O181"/>
  <c r="O180"/>
  <c r="O177"/>
  <c r="O175"/>
  <c r="O174"/>
  <c r="O173"/>
  <c r="O164"/>
  <c r="O163"/>
  <c r="O162"/>
  <c r="O161"/>
  <c r="O160"/>
  <c r="O159"/>
  <c r="O158"/>
  <c r="O157"/>
  <c r="O156"/>
  <c r="O155"/>
  <c r="O154"/>
  <c r="O151"/>
  <c r="O150"/>
  <c r="O149"/>
  <c r="O148"/>
  <c r="O147"/>
  <c r="O146"/>
  <c r="O145"/>
  <c r="O144"/>
  <c r="O142"/>
  <c r="O141"/>
  <c r="O140"/>
  <c r="O138"/>
  <c r="O135"/>
  <c r="O134"/>
  <c r="O132"/>
  <c r="O131"/>
  <c r="O130"/>
  <c r="O129"/>
  <c r="O128"/>
  <c r="O127"/>
  <c r="O126"/>
  <c r="O124"/>
  <c r="O122"/>
  <c r="O121"/>
  <c r="O120"/>
  <c r="O119"/>
  <c r="O117"/>
  <c r="O116"/>
  <c r="O115"/>
  <c r="O114"/>
  <c r="O113"/>
  <c r="O112"/>
  <c r="O111"/>
  <c r="O110"/>
  <c r="O109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79"/>
  <c r="O78"/>
  <c r="O77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2"/>
  <c r="O31"/>
  <c r="O30"/>
  <c r="O29"/>
  <c r="O28"/>
  <c r="O21"/>
  <c r="O20"/>
  <c r="O19"/>
  <c r="O18"/>
  <c r="O11"/>
</calcChain>
</file>

<file path=xl/sharedStrings.xml><?xml version="1.0" encoding="utf-8"?>
<sst xmlns="http://schemas.openxmlformats.org/spreadsheetml/2006/main" count="1250" uniqueCount="509">
  <si>
    <t>Γενικός  Δείκτης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</si>
  <si>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</si>
  <si>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</si>
  <si>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</si>
  <si>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</si>
  <si>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</si>
  <si>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</si>
  <si>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</si>
  <si>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</si>
  <si>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</si>
  <si>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</si>
  <si>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</si>
  <si>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Ενέργεια</t>
  </si>
  <si>
    <t>Ενδιάμεσα αγαθά</t>
  </si>
  <si>
    <t>Κεφαλαιουχικά αγαθά</t>
  </si>
  <si>
    <t>Διαρκή καταναλωτικά αγαθά</t>
  </si>
  <si>
    <t>Μη διαρκή καταναλωτικά αγαθά</t>
  </si>
  <si>
    <t>Διψήφιοι - Τριψήφιοι - Τετραψήφιοι  Κλάδοι</t>
  </si>
  <si>
    <t>Τετραψήφιοι</t>
  </si>
  <si>
    <t>Μέσος Ετήσιος</t>
  </si>
  <si>
    <t>07</t>
  </si>
  <si>
    <t>08</t>
  </si>
  <si>
    <t>052</t>
  </si>
  <si>
    <t>061</t>
  </si>
  <si>
    <t>072</t>
  </si>
  <si>
    <t>081</t>
  </si>
  <si>
    <t>089</t>
  </si>
  <si>
    <t>0520</t>
  </si>
  <si>
    <t>0610</t>
  </si>
  <si>
    <t>0729</t>
  </si>
  <si>
    <t>0811</t>
  </si>
  <si>
    <t>0812</t>
  </si>
  <si>
    <t>0893</t>
  </si>
  <si>
    <t>0899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</si>
  <si>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</si>
  <si>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</si>
  <si>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</si>
  <si>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</si>
  <si>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</si>
  <si>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</si>
  <si>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</si>
  <si>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</si>
  <si>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</si>
  <si>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</si>
  <si>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120</t>
  </si>
  <si>
    <t>131</t>
  </si>
  <si>
    <t>132</t>
  </si>
  <si>
    <t>133</t>
  </si>
  <si>
    <t>139</t>
  </si>
  <si>
    <t>141</t>
  </si>
  <si>
    <t>142</t>
  </si>
  <si>
    <t>143</t>
  </si>
  <si>
    <t>151</t>
  </si>
  <si>
    <t>152</t>
  </si>
  <si>
    <t>161</t>
  </si>
  <si>
    <t>162</t>
  </si>
  <si>
    <t>171</t>
  </si>
  <si>
    <t>172</t>
  </si>
  <si>
    <t>181</t>
  </si>
  <si>
    <t>182</t>
  </si>
  <si>
    <t>192</t>
  </si>
  <si>
    <t>201</t>
  </si>
  <si>
    <t>202</t>
  </si>
  <si>
    <t>203</t>
  </si>
  <si>
    <t>204</t>
  </si>
  <si>
    <t>205</t>
  </si>
  <si>
    <t>212</t>
  </si>
  <si>
    <t>221</t>
  </si>
  <si>
    <t>222</t>
  </si>
  <si>
    <t>231</t>
  </si>
  <si>
    <t>233</t>
  </si>
  <si>
    <t>235</t>
  </si>
  <si>
    <t>236</t>
  </si>
  <si>
    <t>237</t>
  </si>
  <si>
    <t>241</t>
  </si>
  <si>
    <t>242</t>
  </si>
  <si>
    <t>244</t>
  </si>
  <si>
    <t>251</t>
  </si>
  <si>
    <t>256</t>
  </si>
  <si>
    <t>257</t>
  </si>
  <si>
    <t>259</t>
  </si>
  <si>
    <t>261</t>
  </si>
  <si>
    <t>263</t>
  </si>
  <si>
    <t>265</t>
  </si>
  <si>
    <t>267</t>
  </si>
  <si>
    <t>271</t>
  </si>
  <si>
    <t>272</t>
  </si>
  <si>
    <t>273</t>
  </si>
  <si>
    <t>274</t>
  </si>
  <si>
    <t>275</t>
  </si>
  <si>
    <t>281</t>
  </si>
  <si>
    <t>282</t>
  </si>
  <si>
    <t>283</t>
  </si>
  <si>
    <t>284</t>
  </si>
  <si>
    <t>289</t>
  </si>
  <si>
    <t>291</t>
  </si>
  <si>
    <t>292</t>
  </si>
  <si>
    <t>293</t>
  </si>
  <si>
    <t>301</t>
  </si>
  <si>
    <t>303</t>
  </si>
  <si>
    <t>309</t>
  </si>
  <si>
    <t>310</t>
  </si>
  <si>
    <t>321</t>
  </si>
  <si>
    <t>323</t>
  </si>
  <si>
    <t>324</t>
  </si>
  <si>
    <t>325</t>
  </si>
  <si>
    <t>329</t>
  </si>
  <si>
    <t>331</t>
  </si>
  <si>
    <t>332</t>
  </si>
  <si>
    <t>351</t>
  </si>
  <si>
    <t>360</t>
  </si>
  <si>
    <t>1012</t>
  </si>
  <si>
    <t>1013</t>
  </si>
  <si>
    <t>1020</t>
  </si>
  <si>
    <t>1031</t>
  </si>
  <si>
    <t>1032</t>
  </si>
  <si>
    <t>1039</t>
  </si>
  <si>
    <t>1041</t>
  </si>
  <si>
    <t>1042</t>
  </si>
  <si>
    <t>1051</t>
  </si>
  <si>
    <t>1052</t>
  </si>
  <si>
    <t>1061</t>
  </si>
  <si>
    <t>1072</t>
  </si>
  <si>
    <t>1073</t>
  </si>
  <si>
    <t>1081</t>
  </si>
  <si>
    <t>1082</t>
  </si>
  <si>
    <t>1083</t>
  </si>
  <si>
    <t>1089</t>
  </si>
  <si>
    <t>1091</t>
  </si>
  <si>
    <t>1101</t>
  </si>
  <si>
    <t>1102</t>
  </si>
  <si>
    <t>1105</t>
  </si>
  <si>
    <t>1107</t>
  </si>
  <si>
    <t>1200</t>
  </si>
  <si>
    <t>1310</t>
  </si>
  <si>
    <t>1320</t>
  </si>
  <si>
    <t>1330</t>
  </si>
  <si>
    <t>1391</t>
  </si>
  <si>
    <t>1392</t>
  </si>
  <si>
    <t>1393</t>
  </si>
  <si>
    <t>1394</t>
  </si>
  <si>
    <t>1395</t>
  </si>
  <si>
    <t>1413</t>
  </si>
  <si>
    <t>1414</t>
  </si>
  <si>
    <t>1419</t>
  </si>
  <si>
    <t>1420</t>
  </si>
  <si>
    <t>1431</t>
  </si>
  <si>
    <t>1511</t>
  </si>
  <si>
    <t>1520</t>
  </si>
  <si>
    <t>1610</t>
  </si>
  <si>
    <t>1621</t>
  </si>
  <si>
    <t>1623</t>
  </si>
  <si>
    <t>1624</t>
  </si>
  <si>
    <t>1712</t>
  </si>
  <si>
    <t>1721</t>
  </si>
  <si>
    <t>1722</t>
  </si>
  <si>
    <t>1723</t>
  </si>
  <si>
    <t>1811</t>
  </si>
  <si>
    <t>1812</t>
  </si>
  <si>
    <t>1813</t>
  </si>
  <si>
    <t>1820</t>
  </si>
  <si>
    <t>1920</t>
  </si>
  <si>
    <t>2011</t>
  </si>
  <si>
    <t>2012</t>
  </si>
  <si>
    <t>2014</t>
  </si>
  <si>
    <t>2015</t>
  </si>
  <si>
    <t>2016</t>
  </si>
  <si>
    <t>2020</t>
  </si>
  <si>
    <t>2030</t>
  </si>
  <si>
    <t>2041</t>
  </si>
  <si>
    <t>2042</t>
  </si>
  <si>
    <t>2052</t>
  </si>
  <si>
    <t>2059</t>
  </si>
  <si>
    <t>2120</t>
  </si>
  <si>
    <t>2219</t>
  </si>
  <si>
    <t>2221</t>
  </si>
  <si>
    <t>2222</t>
  </si>
  <si>
    <t>2223</t>
  </si>
  <si>
    <t>2229</t>
  </si>
  <si>
    <t>2313</t>
  </si>
  <si>
    <t>2332</t>
  </si>
  <si>
    <t>2351</t>
  </si>
  <si>
    <t>2361</t>
  </si>
  <si>
    <t>2363</t>
  </si>
  <si>
    <t>2364</t>
  </si>
  <si>
    <t>2370</t>
  </si>
  <si>
    <t>2410</t>
  </si>
  <si>
    <t>2420</t>
  </si>
  <si>
    <t>2442</t>
  </si>
  <si>
    <t>2444</t>
  </si>
  <si>
    <t>2511</t>
  </si>
  <si>
    <t>2512</t>
  </si>
  <si>
    <t>2561</t>
  </si>
  <si>
    <t>2571</t>
  </si>
  <si>
    <t>2572</t>
  </si>
  <si>
    <t>2592</t>
  </si>
  <si>
    <t>2593</t>
  </si>
  <si>
    <t>2599</t>
  </si>
  <si>
    <t>2611</t>
  </si>
  <si>
    <t>2630</t>
  </si>
  <si>
    <t>2651</t>
  </si>
  <si>
    <t>2670</t>
  </si>
  <si>
    <t>2711</t>
  </si>
  <si>
    <t>2712</t>
  </si>
  <si>
    <t>2720</t>
  </si>
  <si>
    <t>2732</t>
  </si>
  <si>
    <t>2733</t>
  </si>
  <si>
    <t>2740</t>
  </si>
  <si>
    <t>2751</t>
  </si>
  <si>
    <t>2752</t>
  </si>
  <si>
    <t>2813</t>
  </si>
  <si>
    <t>2814</t>
  </si>
  <si>
    <t>2822</t>
  </si>
  <si>
    <t>2825</t>
  </si>
  <si>
    <t>2829</t>
  </si>
  <si>
    <t>2830</t>
  </si>
  <si>
    <t>2841</t>
  </si>
  <si>
    <t>2893</t>
  </si>
  <si>
    <t>2894</t>
  </si>
  <si>
    <t>2910</t>
  </si>
  <si>
    <t>2920</t>
  </si>
  <si>
    <t>2932</t>
  </si>
  <si>
    <t>3011</t>
  </si>
  <si>
    <t>3012</t>
  </si>
  <si>
    <t>3030</t>
  </si>
  <si>
    <t>3092</t>
  </si>
  <si>
    <t>3101</t>
  </si>
  <si>
    <t>3102</t>
  </si>
  <si>
    <t>3103</t>
  </si>
  <si>
    <t>3109</t>
  </si>
  <si>
    <t>3212</t>
  </si>
  <si>
    <t>3230</t>
  </si>
  <si>
    <t>3240</t>
  </si>
  <si>
    <t>3250</t>
  </si>
  <si>
    <t>3291</t>
  </si>
  <si>
    <t>3299</t>
  </si>
  <si>
    <t>3312</t>
  </si>
  <si>
    <t>3313</t>
  </si>
  <si>
    <t>3315</t>
  </si>
  <si>
    <t>3317</t>
  </si>
  <si>
    <t>3320</t>
  </si>
  <si>
    <t>3511</t>
  </si>
  <si>
    <t>3600</t>
  </si>
  <si>
    <t>Γενικός Δείκτης</t>
  </si>
  <si>
    <t>(διορθωμένα στοιχεία, με βάση τον τυπικό μήνα, δηλ. τον πραγματικό αριθμό εργάσιμων ημερών)</t>
  </si>
  <si>
    <t>Μαι</t>
  </si>
  <si>
    <t>Εξόρυξη λιγνίτη  </t>
  </si>
  <si>
    <t>Άντληση αργού πετρελαίου  </t>
  </si>
  <si>
    <t>Εξόρυξη μη σιδηρούχων μεταλλευμάτων  </t>
  </si>
  <si>
    <t>Εξόρυξη λίθων, άμμου και αργίλου  </t>
  </si>
  <si>
    <t>Ορυχεία και λατομεία π.δ.κ.α.  </t>
  </si>
  <si>
    <t>Επεξεργασία και συντήρηση κρέατος και παραγωγή προϊόντων κρέατος  </t>
  </si>
  <si>
    <t>Επεξεργασία και συντήρηση ψαριών, καρκινοειδών και μαλακίων  </t>
  </si>
  <si>
    <t>Επεξεργασία και συντήρηση φρούτων και λαχανικών  </t>
  </si>
  <si>
    <t>Παραγωγή φυτικών και ζωικών ελαίων και λιπών  </t>
  </si>
  <si>
    <t>Παραγωγή γαλακτοκομικών προϊόντων  </t>
  </si>
  <si>
    <t>Παραγωγή προϊόντων αλευρόμυλων, παραγωγή αμύλων και προϊόντων αμύλου  </t>
  </si>
  <si>
    <t>Παραγωγή ειδών αρτοποιίας και αλευρωδών προϊόντων  </t>
  </si>
  <si>
    <t>Παραγωγή άλλων ειδών διατροφής  </t>
  </si>
  <si>
    <t>Παραγωγή παρασκευασμένων ζωοτροφών  </t>
  </si>
  <si>
    <t>Ποτοποιία  </t>
  </si>
  <si>
    <t>Παραγωγή προϊόντων καπνού  </t>
  </si>
  <si>
    <t>Προπαρασκευή και νηματοποίηση υφαντικών ινών  </t>
  </si>
  <si>
    <t>Ύφανση κλωστοϋφαντουργικών υλών  </t>
  </si>
  <si>
    <t>Τελειοποίηση (φινίρισμα) υφαντουργικών προϊόντων  </t>
  </si>
  <si>
    <t>Κατασκευή ειδών ένδυσης εκτός από γούνινα ενδύματα  </t>
  </si>
  <si>
    <t>Κατασκευή γούνινων ειδών  </t>
  </si>
  <si>
    <t>Κατασκευή πλεκτών ειδών και ειδών πλέξης κροσέ  </t>
  </si>
  <si>
    <t>Κατασκευή υποδημάτων  </t>
  </si>
  <si>
    <t>Πριόνισμα, πλάνισμα και εμποτισμός ξύλου  </t>
  </si>
  <si>
    <t>Κατασκευή ειδών από χαρτί και χαρτόνι  </t>
  </si>
  <si>
    <t>Εκτυπωτικές και συναφείς δραστηριότητες  </t>
  </si>
  <si>
    <t>Αναπαραγωγή προεγγεγραμμένων μέσων  </t>
  </si>
  <si>
    <t>Παραγωγή προϊόντων διύλισης πετρελαίου  </t>
  </si>
  <si>
    <t>Παραγωγή βασικών χημικών προϊόντων, λιπασμάτων και αζωτούχων ενώσεων, πλαστικών και συνθετικών υλών σε πρωτογενείς μορφές  </t>
  </si>
  <si>
    <t>Παραγωγή παρασιτοκτόνων και άλλων αγροχημικών προϊόντων  </t>
  </si>
  <si>
    <t>Παραγωγή χρωμάτων, βερνικιών και παρόμοιων επιχρισμάτων, μελανιών τυπογραφίας και μαστιχών  </t>
  </si>
  <si>
    <t>Παραγωγή σαπουνιών και απορρυπαντικών, προϊόντων καθαρισμού και στίλβωσης, αρωμάτων και παρασκευασμάτων καλλωπισμού  </t>
  </si>
  <si>
    <t>Παραγωγή άλλων χημικών προϊόντων  </t>
  </si>
  <si>
    <t>Παραγωγή φαρμακευτικών σκευασμάτων  </t>
  </si>
  <si>
    <t>Κατασκευή προϊόντων από ελαστικό (καουτσούκ)  </t>
  </si>
  <si>
    <t>Κατασκευή πλαστικών προϊόντων  </t>
  </si>
  <si>
    <t>Κατασκευή γυαλιού και προϊόντων από γυαλί  </t>
  </si>
  <si>
    <t>Παραγωγή δομικών υλικών από άργιλο  </t>
  </si>
  <si>
    <t>Παραγωγή τσιμέντου, ασβέστη και γύψου  </t>
  </si>
  <si>
    <t>Κατασκευή προϊόντων από σκυρόδεμα, τσιμέντο και γύψο  </t>
  </si>
  <si>
    <t>Κοπή, μορφοποίηση και τελική επεξεργασία λίθων  </t>
  </si>
  <si>
    <t>Παραγωγή βασικού σιδήρου και χάλυβα και σιδηροκραμάτων  </t>
  </si>
  <si>
    <t>Κατασκευή χαλύβδινων σωλήνων, αγωγών, κοίλων ειδών με καθορισμένη μορφή και συναφών εξαρτημάτων  </t>
  </si>
  <si>
    <t>Παραγωγή βασικών πολύτιμων μετάλλων και άλλων μη σιδηρούχων μετάλλων  </t>
  </si>
  <si>
    <t>Κατασκευή δομικών μεταλλικών προϊόντων  </t>
  </si>
  <si>
    <t>Κατασκευή όπλων και πυρομαχικών  </t>
  </si>
  <si>
    <t>Κατεργασία και επικάλυψη μετάλλων, μεταλλοτεχνία  </t>
  </si>
  <si>
    <t>Κατασκευή μαχαιροπήρουνων, εργαλείων και σιδηρικών  </t>
  </si>
  <si>
    <t>Κατασκευή άλλων μεταλλικών προϊόντων  </t>
  </si>
  <si>
    <t>Κατασκευή ηλεκτρονικών εξαρτημάτων και πλακετών  </t>
  </si>
  <si>
    <t>Κατασκευή εξοπλισμού επικοινωνίας  </t>
  </si>
  <si>
    <t>Κατασκευή οργάνων και συσκευών μέτρησης, δοκιμών και πλοήγησης, κατασκευή ρολογιών  </t>
  </si>
  <si>
    <t>Κατασκευή οπτικών οργάνων και φωτογραφικού εξοπλισμού  </t>
  </si>
  <si>
    <t>Κατασκευή ηλεκτρικών στηλών και συσσωρευτών  </t>
  </si>
  <si>
    <t>Κατασκευή καλωδιώσεων και εξαρτημάτων καλωδίωσης  </t>
  </si>
  <si>
    <t>Κατασκευή ηλεκτρολογικού φωτιστικού εξοπλισμού  </t>
  </si>
  <si>
    <t>Κατασκευή μηχανημάτων γενικής χρήσης  </t>
  </si>
  <si>
    <t>Κατασκευή άλλων μηχανημάτων γενικής χρήσης  </t>
  </si>
  <si>
    <t>Κατασκευή γεωργικών και δασοκομικών μηχανημάτων  </t>
  </si>
  <si>
    <t>Κατασκευή μηχανημάτων μορφοποίησης μετάλλου και εργαλειομηχανών  </t>
  </si>
  <si>
    <t>Κατασκευή άλλων μηχανημάτων ειδικής χρήσης  </t>
  </si>
  <si>
    <t>Κατασκευή μηχανοκίνητων οχημάτων  </t>
  </si>
  <si>
    <t>Κατασκευή αμαξωμάτων για μηχανοκίνητα οχήματα, κατασκευή ρυμουλκούμενων και ημιρυμουλκούμενων οχημάτων  </t>
  </si>
  <si>
    <t>Κατασκευή μερών και εξαρτημάτων για μηχανοκίνητα οχήματα  </t>
  </si>
  <si>
    <t>Κατασκευή αεροσκαφών και διαστημοπλοίων και συναφών μηχανημάτων  </t>
  </si>
  <si>
    <t>Κατασκευή εξοπλισμού μεταφορών π.δ.κ.α.  </t>
  </si>
  <si>
    <t>Κατασκευή επίπλων  </t>
  </si>
  <si>
    <t>Κατασκευή κοσμημάτων, πολύτιμων αντικειμένων και συναφών ειδών  </t>
  </si>
  <si>
    <t>Κατασκευή αθλητικών ειδών  </t>
  </si>
  <si>
    <t>Κατασκευή παιχνιδιών κάθε είδους  </t>
  </si>
  <si>
    <t>Κατασκευή ιατρικών και οδοντιατρικών οργάνων και προμηθειών  </t>
  </si>
  <si>
    <t>Μεταποιητικές δραστηριότητες π.δ.κ.α.  </t>
  </si>
  <si>
    <t>Επισκευή μεταλλικών προϊόντων, μηχανημάτων και ειδών εξοπλισμού  </t>
  </si>
  <si>
    <t>Εγκατάσταση βιομηχανικών μηχανημάτων και εξοπλισμού  </t>
  </si>
  <si>
    <t>Παραγωγή, μετάδοση και διανομή ηλεκτρικής ενέργειας  </t>
  </si>
  <si>
    <t>Συλλογή, επεξεργασία και παροχή νερού  </t>
  </si>
  <si>
    <t>Εξόρυξη λοιπών μη σιδηρούχων μεταλλευμάτων  </t>
  </si>
  <si>
    <t>Εξόρυξη διακοσμητικών και οικοδομικών λίθων, ασβεστόλιθου, γύψου, κιμωλίας και σχιστόλιθου  </t>
  </si>
  <si>
    <t>Λειτουργία φρεάτων παραγωγής αμμοχάλικου και άμμου, εξόρυξη αργίλου και καολίνης  </t>
  </si>
  <si>
    <t>Εξόρυξη αλατιού  </t>
  </si>
  <si>
    <t>Άλλες εξορυκτικές και λατομικές δραστηριότητες π.δ.κ.α.  </t>
  </si>
  <si>
    <t>Επεξεργασία και συντήρηση κρέατος πουλερικών  </t>
  </si>
  <si>
    <t>Παραγωγή προϊόντων κρέατος και κρέατος πουλερικών  </t>
  </si>
  <si>
    <t>Επεξεργασία και συντήρηση πατατών  </t>
  </si>
  <si>
    <t>Παραγωγή χυμών φρούτων και λαχανικών  </t>
  </si>
  <si>
    <t>Άλλη επεξεργασία και συντήρηση φρούτων και λαχανικών  </t>
  </si>
  <si>
    <t>Παραγωγή ελαίων και λιπών  </t>
  </si>
  <si>
    <t>Παραγωγή μαργαρίνης και παρόμοιων βρώσιμων λιπών  </t>
  </si>
  <si>
    <t>Λειτουργία γαλακτοκομείων και τυροκομία  </t>
  </si>
  <si>
    <t>Παραγωγή παγωτών  </t>
  </si>
  <si>
    <t>Παραγωγή προϊόντων αλευρόμυλων  </t>
  </si>
  <si>
    <t>Παραγωγή παξιμαδιών και μπισκότων, παραγωγή διατηρούμενων ειδών ζαχαροπλαστικής  </t>
  </si>
  <si>
    <t>Παραγωγή μακαρονιών, λαζανιών, κουσκούς και παρόμοιων αλευρωδών προϊόντων  </t>
  </si>
  <si>
    <t>Παραγωγή ζάχαρης  </t>
  </si>
  <si>
    <t>Παραγωγή κακάου, σοκολάτας και ζαχαρωτών  </t>
  </si>
  <si>
    <t>Επεξεργασία τσαγιού και καφέ  </t>
  </si>
  <si>
    <t>Παραγωγή άλλων ειδών διατροφής π.δ.κ.α.  </t>
  </si>
  <si>
    <t>Παραγωγή παρασκευασμένων ζωοτροφών για ζώα που εκτρέφονται σε αγροκτήματα  </t>
  </si>
  <si>
    <t>Αποσταγμένα ποτά</t>
  </si>
  <si>
    <t>Παραγωγή οίνου από σταφύλια  </t>
  </si>
  <si>
    <t>Ζυθοποιία  </t>
  </si>
  <si>
    <t>Παραγωγή αναψυκτικών, παραγωγή μεταλλικού νερού και άλλων εμφιαλωμένων νερών  </t>
  </si>
  <si>
    <t>Φινίρισμα κλωστοϋφαντουργικών προϊόντων</t>
  </si>
  <si>
    <t>Κατασκευή πλεκτών υφασμάτων και υφασμάτων πλέξης κροσέ  </t>
  </si>
  <si>
    <t>Κατασκευή έτοιμων κλωστοϋφαντουργικών ειδών, εκτός από ενδύματα  </t>
  </si>
  <si>
    <t>Κατασκευή χαλιών και κιλιμιών  </t>
  </si>
  <si>
    <t>Κατασκευή χοντρών και λεπτών σχοινιών, σπάγγων και διχτυών  </t>
  </si>
  <si>
    <t>Κατασκευή μη υφασμένων ειδών και προϊόντων από μη υφασμένα είδη, εκτός από τα ενδύματα  </t>
  </si>
  <si>
    <t>Κατασκευή άλλων εξωτερικών ενδυμάτων  </t>
  </si>
  <si>
    <t>Κατασκευή εσωρούχων  </t>
  </si>
  <si>
    <t>Κατασκευή άλλων ενδυμάτων και εξαρτημάτων ένδυσης  </t>
  </si>
  <si>
    <t>Κατασκευή ειδών ταξιδιού (αποσκευών), τσαντών και παρόμοιων ειδών, ειδών σελλοποιίας και σαγματοποιίας  </t>
  </si>
  <si>
    <t>Κατασκευή αντικολλητών (κόντρα-πλακέ) και άλλων πλακών με βάση το ξύλο  </t>
  </si>
  <si>
    <t>Κατασκευή άλλων ξυλουργικών προϊόντων οικοδομικής  </t>
  </si>
  <si>
    <t>Κατασκευή ξύλινων εμπορευματοκιβωτίων  </t>
  </si>
  <si>
    <t>Κατασκευή κυματοειδούς χαρτιού και χαρτονιού και εμπορευματοκιβωτίων από χαρτί και χαρτόνι  </t>
  </si>
  <si>
    <t>Κατασκευή ειδών οικιακής χρήσης, ειδών υγιεινής και ειδών τουαλέτας  </t>
  </si>
  <si>
    <t>Κατασκευή ειδών χαρτοπωλείου (χαρτικά)  </t>
  </si>
  <si>
    <t>Εκτύπωση εφημερίδων  </t>
  </si>
  <si>
    <t>Άλλες εκτυπωτικές δραστηριότητες  </t>
  </si>
  <si>
    <t>Υπηρεσίες προεκτύπωσης και προεγγραφής μέσων  </t>
  </si>
  <si>
    <t>Παραγωγή χρωστικών υλών  </t>
  </si>
  <si>
    <t>Παραγωγή άλλων οργανικών βασικών χημικών ουσιών  </t>
  </si>
  <si>
    <t>Παραγωγή λιπασμάτων και αζωτούχων ενώσεων  </t>
  </si>
  <si>
    <t>Παραγωγή πλαστικών σε πρωτογενείς μορφές  </t>
  </si>
  <si>
    <t>Παραγωγή σαπουνιών και απορρυπαντικών, προϊόντων καθαρισμού και στίλβωσης  </t>
  </si>
  <si>
    <t>Παραγωγή διαφόρων τύπων κόλλας  </t>
  </si>
  <si>
    <t>Παραγωγή άλλων χημικών προϊόντων π.δ.κ.α.  </t>
  </si>
  <si>
    <t>Κατασκευή άλλων προϊόντων από ελαστικό (καουτσούκ)  </t>
  </si>
  <si>
    <t>Κατασκευή πλαστικών πλακών, φύλλων, σωλήνων και ειδών καθορισμένης μορφής  </t>
  </si>
  <si>
    <t>Κατασκευή πλαστικών ειδών συσκευασίας  </t>
  </si>
  <si>
    <t>Κατασκευή πλαστικών οικοδομικών υλικών  </t>
  </si>
  <si>
    <t>Κατασκευή άλλων πλαστικών προϊόντων  </t>
  </si>
  <si>
    <t>Κατασκευή κοίλου γυαλιού  </t>
  </si>
  <si>
    <t>Κατασκευή τούβλων, πλακιδίων και λοιπών δομικών προϊόντων από οπτή γη  </t>
  </si>
  <si>
    <t>Παραγωγή τσιμέντου  </t>
  </si>
  <si>
    <t>Κατασκευή δομικών προϊόντων από σκυρόδεμα  </t>
  </si>
  <si>
    <t>Κατασκευή κονιαμάτων  </t>
  </si>
  <si>
    <t>Παραγωγή χαλκού  </t>
  </si>
  <si>
    <t>Κατασκευή μεταλλικών πορτών και παραθύρων  </t>
  </si>
  <si>
    <t>Κατεργασία και επικάλυψη μετάλλων  </t>
  </si>
  <si>
    <t>Κατασκευή μαχαιροπήρουνων  </t>
  </si>
  <si>
    <t>Κατασκευή κλειδαριών και μεντεσέδων  </t>
  </si>
  <si>
    <t>Κατασκευή ελαφρών μεταλλικών ειδών συσκευασίας  </t>
  </si>
  <si>
    <t>Κατασκευή ειδών από σύρμα, αλυσίδων και ελατηρίων  </t>
  </si>
  <si>
    <t>Κατασκευή άλλων μεταλλικών προϊόντων π.δ.κ.α.  </t>
  </si>
  <si>
    <t>Κατασκευή ηλεκτρονικών εξαρτημάτων  </t>
  </si>
  <si>
    <t>Κατασκευή εξοπλισμού επικοινωνίας</t>
  </si>
  <si>
    <t>Κατασκευή οργάνων και συσκευών μέτρησης, δοκιμών και πλοήγησης  </t>
  </si>
  <si>
    <t>Κατασκευή ηλεκτροκινητήρων, ηλεκτρογεννητριών και ηλεκτρικών μετασχηματιστών  </t>
  </si>
  <si>
    <t>Κατασκευή άλλων ηλεκτρονικών και ηλεκτρικών συρμάτων και καλωδίων  </t>
  </si>
  <si>
    <t>Κατασκευή εξαρτημάτων καλωδίωσης  </t>
  </si>
  <si>
    <t>Κατασκευή ηλεκτρικών οικιακών συσκευών  </t>
  </si>
  <si>
    <t>Κατασκευή μη ηλεκτρικών οικιακών συσκευών  </t>
  </si>
  <si>
    <t>Κατασκευή άλλων αντλιών και συμπιεστών  </t>
  </si>
  <si>
    <t>Κατασκευή άλλων ειδών κρουνοποιίας και βαλβίδων  </t>
  </si>
  <si>
    <t>Κατασκευή εξοπλισμού ανύψωσης και διακίνησης φορτίων  </t>
  </si>
  <si>
    <t>Κατασκευή ψυκτικού και κλιματιστικού εξοπλισμού μη οικιακής χρήσης  </t>
  </si>
  <si>
    <t>Κατασκευή άλλων μηχανημάτων γενικής χρήσης π.δ.κ.α.  </t>
  </si>
  <si>
    <t>Κατασκευή μηχανημάτων μορφοποίησης μετάλλου  </t>
  </si>
  <si>
    <t>Κατασκευή μηχανημάτων επεξεργασίας τροφίμων, ποτών και καπνού  </t>
  </si>
  <si>
    <t>Κατασκευή μηχανημάτων για τη βιομηχανία κλωστοϋφαντουργικών προϊόντων, ενδυμάτων ή δερμάτινων ειδών  </t>
  </si>
  <si>
    <t>Κατασκευή άλλων μερών και εξαρτημάτων για μηχανοκίνητα οχήματα  </t>
  </si>
  <si>
    <t>Ναυπήγηση πλοίων και πλωτών κατασκευών  </t>
  </si>
  <si>
    <t>Ναυπήγηση σκαφών αναψυχής και αθλητισμού  </t>
  </si>
  <si>
    <t>Κατασκευή ποδηλάτων και αναπηρικών αμαξιδίων  </t>
  </si>
  <si>
    <t>Κατασκευή επίπλων για γραφεία και καταστήματα  </t>
  </si>
  <si>
    <t>Κατασκευή επίπλων κουζίνας  </t>
  </si>
  <si>
    <t>Κατασκευή στρωμάτων  </t>
  </si>
  <si>
    <t>Κατασκευή άλλων επίπλων  </t>
  </si>
  <si>
    <t>Κατασκευή κοσμημάτων και συναφών ειδών  </t>
  </si>
  <si>
    <t>Κατασκευή σκουπών και βουρτσών  </t>
  </si>
  <si>
    <t>Άλλες μεταποιητικές δραστηριότητες π.δ.κ.α.  </t>
  </si>
  <si>
    <t>Επισκευή μηχανημάτων  </t>
  </si>
  <si>
    <t>Επισκευή ηλεκτρονικού και οπτικού εξοπλισμού  </t>
  </si>
  <si>
    <t>Επισκευή και συντήρηση πλοίων και σκαφών  </t>
  </si>
  <si>
    <t>Επισκευή και συντήρηση άλλου εξοπλισμού μεταφορών  </t>
  </si>
  <si>
    <t>Δείκτες Τομέων Βιομηχανίας</t>
  </si>
  <si>
    <t>Κωδικός</t>
  </si>
  <si>
    <t>Β</t>
  </si>
  <si>
    <t>Γ</t>
  </si>
  <si>
    <t>Δ</t>
  </si>
  <si>
    <t>Ε</t>
  </si>
  <si>
    <t>Ορυχεία - Λατομεία</t>
  </si>
  <si>
    <t>Παροχή Νερού</t>
  </si>
  <si>
    <t xml:space="preserve">Δείκτες Κύριων Ομάδων Βιομηχανικών Κλάδων </t>
  </si>
  <si>
    <t xml:space="preserve">Κύριες Ομάδες Βιομηχανικών Κλάδων </t>
  </si>
  <si>
    <t>Διψήφιοι Κλάδοι</t>
  </si>
  <si>
    <t>Τομείς</t>
  </si>
  <si>
    <t xml:space="preserve">Εκτυπώσεις και αναπαραγωγή προεγγεγραμμένων μέσων </t>
  </si>
  <si>
    <t>Κατασκευή μεταλλικών προϊόντων</t>
  </si>
  <si>
    <t>Άλλες μεταποιητικές δραστηριότητες</t>
  </si>
  <si>
    <t>Επισκευή και εγκατάσταση μηχανημάτων και εξοπλισμού</t>
  </si>
  <si>
    <t>Τριψήφιοι Κλάδοι</t>
  </si>
  <si>
    <t>Τριψήφιοι κλάδοι</t>
  </si>
  <si>
    <t>Τετραψήφιοι Κλάδοι</t>
  </si>
  <si>
    <t xml:space="preserve">Παραγωγή χαρτοπολτού, κατασκευή χαρτιού και χαρτονιού </t>
  </si>
  <si>
    <t>Κατεργασία και δέψη δέρματος, κατασκευή ειδών ταξιδίου (αποσκευών), τσαντών, ειδών σελλοποιίας και σαγματοποιίας, κατεργασία και βαφή γουναρικών</t>
  </si>
  <si>
    <t>Κατασκευή χαρτιού και χαρτονιού</t>
  </si>
  <si>
    <t>Παραγωγή βιομηχανικών αερίων</t>
  </si>
  <si>
    <t>Παραγωγή αρωμάτων και παρασκευασμάτων καλλωπισμού</t>
  </si>
  <si>
    <t>Παραγωγή αλουμινίου (αργιλίου)</t>
  </si>
  <si>
    <t xml:space="preserve">Κατασκευή μεταλλικών σκελετών και μερών μεταλλικών σκελετών </t>
  </si>
  <si>
    <t>Κατασκευή συσκευών διανομής και ελέγχου ηλεκτρικού ρεύματος</t>
  </si>
  <si>
    <t>Παραγωγή ηλεκτρικού ρεύματος</t>
  </si>
  <si>
    <t>Κατασκευή ειδών καλτσοποιίας απλής πλέξης και πλέξης κροσέ</t>
  </si>
  <si>
    <t>Ναυπήγηση πλοίων και σκαφών</t>
  </si>
  <si>
    <t>Κατασκευή οικιακών συσκευών</t>
  </si>
  <si>
    <t>Κατασκευή ηλεκτρικών κινητήρων, ηλεκτρογεννητριών, ηλεκτρικών μετασχηματιστών και συσκευών διανομής και ελέγχου του ηλεκτρικού ρεύματος</t>
  </si>
  <si>
    <t>Κατασκευή άλλων κλωστοϋφαντουργικών προϊόντων </t>
  </si>
  <si>
    <t>Κατεργασία και δέψη δέρματος, κατεργασία και βαφή γουναρικών </t>
  </si>
  <si>
    <t>Κατασκευή έτοιμου σκυροδέματος </t>
  </si>
  <si>
    <t>Έτος : 2017</t>
  </si>
  <si>
    <t>Μηνιαία  εξέλιξη  Αναθεωρημένου Δείκτη  Βιομηχανικής  Παραγωγής  (Έτος  βάσης  2015 = 100,0)</t>
  </si>
  <si>
    <t>Μεταποίηση</t>
  </si>
  <si>
    <t>Παροχή Ηλεκτρικού Ρεύματος</t>
  </si>
  <si>
    <t>05 - 06 - 09</t>
  </si>
  <si>
    <t>Εξόρυξη άνθρακα και λιγνίτη - Άντληση αργού πετρελαίου και φυσικού αερίου - Υποστηρικτικές δραστηριότητες εξόρυξης</t>
  </si>
  <si>
    <t>Εξόρυξη μεταλλευμάτων</t>
  </si>
  <si>
    <t>Λοιπά ορυχεία και λατομεία</t>
  </si>
  <si>
    <t>Βιομηχανία τροφίμων</t>
  </si>
  <si>
    <t>Ποτοποιία</t>
  </si>
  <si>
    <t>Παραγωγή προϊόντων καπνού</t>
  </si>
  <si>
    <t>Παραγωγή κλωστοϋφαντουργικών υλών</t>
  </si>
  <si>
    <t>Κατασκευή ειδών ένδυσης</t>
  </si>
  <si>
    <t>Βιομηχανία δέρματος και δερμάτινων ειδών</t>
  </si>
  <si>
    <t>Βιομηχανία ξύλου και κατασκευής προϊόντων από ξύλο και φελλό</t>
  </si>
  <si>
    <t>Χαρτοποιία και κατασκευή χάρτινων προϊόντων</t>
  </si>
  <si>
    <t>Παραγωγή οπτάνθρακα και προϊόντων διύλισης πετρελαίου</t>
  </si>
  <si>
    <t>Παραγωγή χημικών ουσιών και προϊόντων</t>
  </si>
  <si>
    <t>Παραγωγή βασικών φαρμακευτικών προϊόντων και φαρμακευτικών σκευασμάτων</t>
  </si>
  <si>
    <t>Κατασκευή προϊόντων από ελαστικό (καουτσούκ) και πλαστικές ύλες</t>
  </si>
  <si>
    <t>Παραγωγή άλλων μη μεταλλικών ορυκτών προϊόντων</t>
  </si>
  <si>
    <t>Παραγωγή βασικών μετάλλων</t>
  </si>
  <si>
    <t>Κατασκευή ηλεκτρονικών υπολογιστών, ηλεκτρονικών και οπτικών προϊόντων</t>
  </si>
  <si>
    <t>Κατασκευή ηλεκτρολογικού εξοπλισμού</t>
  </si>
  <si>
    <t>Κατασκευή μηχανημάτων και ειδών εξοπλισμού π.δ.κ.α.</t>
  </si>
  <si>
    <t xml:space="preserve">Κατασκευή μηχανοκίνητων οχημάτων, ρυμουλκούμενων και ημιρυμουλκούμενων οχημάτων </t>
  </si>
  <si>
    <t>Κατασκευή λοιπού εξοπλισμού μεταφορών</t>
  </si>
  <si>
    <t>Κατασκευή επίπλων</t>
  </si>
  <si>
    <t>Παροχή ηλεκτρικού ρεύματος</t>
  </si>
  <si>
    <t>Συλλογή, επεξεργασία και παροχή νερού</t>
  </si>
  <si>
    <t>0910</t>
  </si>
  <si>
    <t>0990</t>
  </si>
  <si>
    <t>091</t>
  </si>
  <si>
    <t>099</t>
  </si>
  <si>
    <t>Υποστηρικτικές δραστηριότητες για την άντληση πετρελαίου και φυσικού αερίου  </t>
  </si>
  <si>
    <t>Υποστηρικτικές δραστηριότητες για άλλες εξορυκτικές και λατομικές δραστηριότητες  </t>
  </si>
  <si>
    <t xml:space="preserve">Κατασκευή προϊόντων από ξύλο και φελλό και ειδών καλαθοποιίας και σπαρτοπλεκτικής </t>
  </si>
  <si>
    <t>Παραγωγή βασικών φαρμακευτικών προϊόντων  </t>
  </si>
  <si>
    <t>Παραγωγή λειαντικών προϊόντων και μη μεταλλικών ορυκτών προϊόντων π.δ.κ.α.  </t>
  </si>
  <si>
    <t>Κατασκευή μεταλλικών ντεπόζιτων, δεξαμενών και δοχείων  </t>
  </si>
  <si>
    <t>Κατασκευή ηλεκτρονικών υπολογιστών και περιφερειακού εξοπλισμού  </t>
  </si>
  <si>
    <t>Κατασκευή ακτινολογικών και ηλεκτρονικών μηχανημάτων ιατρικής και θεραπευτικής χρήσης  </t>
  </si>
  <si>
    <t>Κατασκευή άλλου ηλεκτρικού εξοπλισμού  </t>
  </si>
  <si>
    <t>Αρτοποιία, παραγωγή νωπών ειδών ζαχαροπλαστικής  </t>
  </si>
  <si>
    <t>Παραγωγή άλλων ανόργανων βασικών χημικών ουσιών  </t>
  </si>
  <si>
    <t>Παραγωγή άλλων μη μεταλλικών ορυκτών προϊόντων π.δ.κ.α.  </t>
  </si>
  <si>
    <t>Κατασκευή άλλων μηχανημάτων ειδικής χρήσης π.δ.κ.α.  </t>
  </si>
  <si>
    <t>Επισκευή μεταλλικών προϊόντων  </t>
  </si>
  <si>
    <t>Επισκευή ηλεκτρικού εξοπλισμού</t>
  </si>
  <si>
    <t>Κατασκευή κοσμημάτων απομίμησης και συναφών ειδών  </t>
  </si>
  <si>
    <t>C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</si>
</sst>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sz val="10"/>
      <name val="Arial Greek"/>
      <charset val="161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2" fontId="2" fillId="0" borderId="1" xfId="0" quotePrefix="1" applyNumberFormat="1" applyFont="1" applyBorder="1"/>
    <xf numFmtId="2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2" fontId="2" fillId="0" borderId="0" xfId="0" quotePrefix="1" applyNumberFormat="1" applyFont="1" applyBorder="1"/>
    <xf numFmtId="2" fontId="2" fillId="0" borderId="0" xfId="0" quotePrefix="1" applyNumberFormat="1" applyFont="1"/>
    <xf numFmtId="0" fontId="6" fillId="0" borderId="1" xfId="0" applyFont="1" applyBorder="1" applyAlignment="1">
      <alignment horizontal="center"/>
    </xf>
    <xf numFmtId="0" fontId="6" fillId="0" borderId="0" xfId="1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2" fontId="8" fillId="0" borderId="0" xfId="0" quotePrefix="1" applyNumberFormat="1" applyFont="1"/>
    <xf numFmtId="0" fontId="6" fillId="0" borderId="0" xfId="0" quotePrefix="1" applyNumberFormat="1" applyFont="1" applyBorder="1" applyAlignment="1">
      <alignment horizontal="center"/>
    </xf>
    <xf numFmtId="2" fontId="6" fillId="0" borderId="0" xfId="0" applyNumberFormat="1" applyFont="1" applyBorder="1"/>
    <xf numFmtId="49" fontId="6" fillId="0" borderId="1" xfId="0" applyNumberFormat="1" applyFont="1" applyBorder="1" applyAlignment="1">
      <alignment horizontal="center" vertical="center"/>
    </xf>
    <xf numFmtId="0" fontId="7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Βασικό_A0503_DKT21_TS_MM_01_2015_03_2015_01_P_GR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4"/>
  <sheetViews>
    <sheetView tabSelected="1" zoomScaleNormal="100" workbookViewId="0"/>
  </sheetViews>
  <sheetFormatPr defaultColWidth="8.85546875" defaultRowHeight="15"/>
  <cols>
    <col min="1" max="1" width="10.7109375" style="1" customWidth="1"/>
    <col min="2" max="2" width="67.7109375" style="1" customWidth="1"/>
    <col min="3" max="7" width="8.85546875" style="1"/>
    <col min="8" max="8" width="8.7109375" style="1" bestFit="1" customWidth="1"/>
    <col min="9" max="9" width="8.85546875" style="1"/>
    <col min="10" max="11" width="8.7109375" style="1" bestFit="1" customWidth="1"/>
    <col min="12" max="16384" width="8.85546875" style="1"/>
  </cols>
  <sheetData>
    <row r="1" spans="1: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0" t="s">
        <v>459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>
      <c r="A4" s="33" t="s">
        <v>244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>
      <c r="A6" s="3" t="s">
        <v>458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4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4" customFormat="1" ht="26.25">
      <c r="A10" s="5"/>
      <c r="B10" s="6"/>
      <c r="C10" s="7" t="s">
        <v>1</v>
      </c>
      <c r="D10" s="7" t="s">
        <v>2</v>
      </c>
      <c r="E10" s="7" t="s">
        <v>3</v>
      </c>
      <c r="F10" s="7" t="s">
        <v>4</v>
      </c>
      <c r="G10" s="7" t="s">
        <v>245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8" t="s">
        <v>19</v>
      </c>
    </row>
    <row r="11" spans="1:15" ht="20.45" customHeight="1">
      <c r="A11" s="28"/>
      <c r="B11" s="9" t="s">
        <v>243</v>
      </c>
      <c r="C11" s="10">
        <v>99.140199179839996</v>
      </c>
      <c r="D11" s="10">
        <v>105.55448776488601</v>
      </c>
      <c r="E11" s="10">
        <v>108.22420125032799</v>
      </c>
      <c r="F11" s="10">
        <v>101.850463614764</v>
      </c>
      <c r="G11" s="10">
        <v>107.432712979212</v>
      </c>
      <c r="H11" s="10">
        <v>111.434736069978</v>
      </c>
      <c r="I11" s="10">
        <v>116.745909154477</v>
      </c>
      <c r="J11" s="10">
        <v>105.229194844568</v>
      </c>
      <c r="K11" s="10">
        <v>107.38977811043701</v>
      </c>
      <c r="L11" s="10">
        <v>105.156868258381</v>
      </c>
      <c r="M11" s="10">
        <v>103.335233183189</v>
      </c>
      <c r="N11" s="10">
        <v>106.902976785161</v>
      </c>
      <c r="O11" s="11">
        <f>AVERAGE(C11:N11)</f>
        <v>106.53306343293509</v>
      </c>
    </row>
    <row r="12" spans="1:15" ht="20.45" customHeight="1">
      <c r="A12" s="28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2"/>
    </row>
    <row r="13" spans="1: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"/>
    </row>
    <row r="14" spans="1: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4" t="s">
        <v>423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4" customFormat="1" ht="26.25">
      <c r="A17" s="9" t="s">
        <v>424</v>
      </c>
      <c r="B17" s="9" t="s">
        <v>434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245</v>
      </c>
      <c r="H17" s="7" t="s">
        <v>5</v>
      </c>
      <c r="I17" s="7" t="s">
        <v>6</v>
      </c>
      <c r="J17" s="7" t="s">
        <v>7</v>
      </c>
      <c r="K17" s="7" t="s">
        <v>8</v>
      </c>
      <c r="L17" s="7" t="s">
        <v>9</v>
      </c>
      <c r="M17" s="7" t="s">
        <v>10</v>
      </c>
      <c r="N17" s="7" t="s">
        <v>11</v>
      </c>
      <c r="O17" s="8" t="s">
        <v>19</v>
      </c>
    </row>
    <row r="18" spans="1:15" ht="17.45" customHeight="1">
      <c r="A18" s="15" t="s">
        <v>425</v>
      </c>
      <c r="B18" s="11" t="s">
        <v>429</v>
      </c>
      <c r="C18" s="10">
        <v>60.650092688496002</v>
      </c>
      <c r="D18" s="10">
        <v>86.633884159046005</v>
      </c>
      <c r="E18" s="10">
        <v>98.645098392831002</v>
      </c>
      <c r="F18" s="10">
        <v>98.011387858483999</v>
      </c>
      <c r="G18" s="10">
        <v>116.7542872385</v>
      </c>
      <c r="H18" s="10">
        <v>111.724808164999</v>
      </c>
      <c r="I18" s="10">
        <v>121.002134372307</v>
      </c>
      <c r="J18" s="10">
        <v>108.053365057579</v>
      </c>
      <c r="K18" s="10">
        <v>124.35241314536999</v>
      </c>
      <c r="L18" s="10">
        <v>127.568422264565</v>
      </c>
      <c r="M18" s="10">
        <v>105.305865115446</v>
      </c>
      <c r="N18" s="10">
        <v>83.827673929138001</v>
      </c>
      <c r="O18" s="11">
        <f t="shared" ref="O18:O21" si="0">AVERAGE(C18:N18)</f>
        <v>103.5441193655634</v>
      </c>
    </row>
    <row r="19" spans="1:15" ht="17.45" customHeight="1">
      <c r="A19" s="15" t="s">
        <v>426</v>
      </c>
      <c r="B19" s="11" t="s">
        <v>460</v>
      </c>
      <c r="C19" s="10">
        <v>88.300468974268</v>
      </c>
      <c r="D19" s="10">
        <v>103.252100631605</v>
      </c>
      <c r="E19" s="10">
        <v>114.222144886884</v>
      </c>
      <c r="F19" s="10">
        <v>107.732181723035</v>
      </c>
      <c r="G19" s="10">
        <v>112.383184973385</v>
      </c>
      <c r="H19" s="10">
        <v>112.92441894348001</v>
      </c>
      <c r="I19" s="10">
        <v>114.249023088611</v>
      </c>
      <c r="J19" s="10">
        <v>98.170164381508002</v>
      </c>
      <c r="K19" s="10">
        <v>108.42644635553199</v>
      </c>
      <c r="L19" s="10">
        <v>105.902291348402</v>
      </c>
      <c r="M19" s="10">
        <v>101.76905872103001</v>
      </c>
      <c r="N19" s="10">
        <v>107.059924769849</v>
      </c>
      <c r="O19" s="11">
        <f t="shared" si="0"/>
        <v>106.19928406646574</v>
      </c>
    </row>
    <row r="20" spans="1:15" ht="17.45" customHeight="1">
      <c r="A20" s="15" t="s">
        <v>427</v>
      </c>
      <c r="B20" s="11" t="s">
        <v>461</v>
      </c>
      <c r="C20" s="10">
        <v>141.71040989236599</v>
      </c>
      <c r="D20" s="10">
        <v>117.822674146119</v>
      </c>
      <c r="E20" s="10">
        <v>91.603391221495997</v>
      </c>
      <c r="F20" s="10">
        <v>83.376582884212993</v>
      </c>
      <c r="G20" s="10">
        <v>90.839362086246993</v>
      </c>
      <c r="H20" s="10">
        <v>107.526625219511</v>
      </c>
      <c r="I20" s="10">
        <v>126.47136977832101</v>
      </c>
      <c r="J20" s="10">
        <v>129.429654416864</v>
      </c>
      <c r="K20" s="10">
        <v>102.042676939001</v>
      </c>
      <c r="L20" s="10">
        <v>100.987418055901</v>
      </c>
      <c r="M20" s="10">
        <v>110.39601419424</v>
      </c>
      <c r="N20" s="10">
        <v>112.03918594799801</v>
      </c>
      <c r="O20" s="11">
        <f t="shared" si="0"/>
        <v>109.52044706518974</v>
      </c>
    </row>
    <row r="21" spans="1:15" ht="17.45" customHeight="1">
      <c r="A21" s="15" t="s">
        <v>428</v>
      </c>
      <c r="B21" s="11" t="s">
        <v>430</v>
      </c>
      <c r="C21" s="10">
        <v>92.511439392182993</v>
      </c>
      <c r="D21" s="10">
        <v>92.464765001553005</v>
      </c>
      <c r="E21" s="10">
        <v>92.087935993190996</v>
      </c>
      <c r="F21" s="10">
        <v>95.055527644199998</v>
      </c>
      <c r="G21" s="10">
        <v>99.307590237463003</v>
      </c>
      <c r="H21" s="10">
        <v>104.311051616452</v>
      </c>
      <c r="I21" s="10">
        <v>106.744565409437</v>
      </c>
      <c r="J21" s="10">
        <v>102.64656800876701</v>
      </c>
      <c r="K21" s="10">
        <v>106.484403263725</v>
      </c>
      <c r="L21" s="10">
        <v>99.452987501238994</v>
      </c>
      <c r="M21" s="10">
        <v>91.879332056091997</v>
      </c>
      <c r="N21" s="10">
        <v>89.219211514416003</v>
      </c>
      <c r="O21" s="11">
        <f t="shared" si="0"/>
        <v>97.680448136559804</v>
      </c>
    </row>
    <row r="22" spans="1: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28"/>
      <c r="B23" s="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>
      <c r="A25" s="4" t="s">
        <v>431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1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31.15" customHeight="1">
      <c r="A27" s="9" t="s">
        <v>424</v>
      </c>
      <c r="B27" s="17" t="s">
        <v>432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245</v>
      </c>
      <c r="H27" s="7" t="s">
        <v>5</v>
      </c>
      <c r="I27" s="7" t="s">
        <v>6</v>
      </c>
      <c r="J27" s="7" t="s">
        <v>7</v>
      </c>
      <c r="K27" s="7" t="s">
        <v>8</v>
      </c>
      <c r="L27" s="7" t="s">
        <v>9</v>
      </c>
      <c r="M27" s="7" t="s">
        <v>10</v>
      </c>
      <c r="N27" s="7" t="s">
        <v>11</v>
      </c>
      <c r="O27" s="8" t="s">
        <v>19</v>
      </c>
    </row>
    <row r="28" spans="1:15" ht="17.45" customHeight="1">
      <c r="A28" s="15">
        <v>1</v>
      </c>
      <c r="B28" s="18" t="s">
        <v>12</v>
      </c>
      <c r="C28" s="10">
        <v>126.39217328986901</v>
      </c>
      <c r="D28" s="10">
        <v>114.30070574219501</v>
      </c>
      <c r="E28" s="10">
        <v>100.226451760142</v>
      </c>
      <c r="F28" s="10">
        <v>94.850295283869997</v>
      </c>
      <c r="G28" s="10">
        <v>99.655821465491996</v>
      </c>
      <c r="H28" s="10">
        <v>108.77492126512099</v>
      </c>
      <c r="I28" s="10">
        <v>117.14263480475201</v>
      </c>
      <c r="J28" s="10">
        <v>117.97873515035501</v>
      </c>
      <c r="K28" s="10">
        <v>105.014547661753</v>
      </c>
      <c r="L28" s="10">
        <v>103.619488851412</v>
      </c>
      <c r="M28" s="10">
        <v>109.562450261058</v>
      </c>
      <c r="N28" s="10">
        <v>112.22516901420801</v>
      </c>
      <c r="O28" s="11">
        <f>AVERAGE(C28:N28)</f>
        <v>109.14528287918557</v>
      </c>
    </row>
    <row r="29" spans="1:15" ht="17.45" customHeight="1">
      <c r="A29" s="15">
        <v>2</v>
      </c>
      <c r="B29" s="18" t="s">
        <v>13</v>
      </c>
      <c r="C29" s="10">
        <v>90.089880740257996</v>
      </c>
      <c r="D29" s="10">
        <v>106.865910409424</v>
      </c>
      <c r="E29" s="10">
        <v>119.17526093698901</v>
      </c>
      <c r="F29" s="10">
        <v>110.328465852862</v>
      </c>
      <c r="G29" s="10">
        <v>119.874983280311</v>
      </c>
      <c r="H29" s="10">
        <v>119.863973493206</v>
      </c>
      <c r="I29" s="10">
        <v>117.60506676582099</v>
      </c>
      <c r="J29" s="10">
        <v>94.805470793123007</v>
      </c>
      <c r="K29" s="10">
        <v>113.936578904275</v>
      </c>
      <c r="L29" s="10">
        <v>114.798721923407</v>
      </c>
      <c r="M29" s="10">
        <v>107.705088191692</v>
      </c>
      <c r="N29" s="10">
        <v>97.026623545741998</v>
      </c>
      <c r="O29" s="11">
        <f t="shared" ref="O29:O32" si="1">AVERAGE(C29:N29)</f>
        <v>109.33966873642584</v>
      </c>
    </row>
    <row r="30" spans="1:15" ht="17.45" customHeight="1">
      <c r="A30" s="15">
        <v>3</v>
      </c>
      <c r="B30" s="18" t="s">
        <v>14</v>
      </c>
      <c r="C30" s="10">
        <v>63.390557319963001</v>
      </c>
      <c r="D30" s="10">
        <v>94.833095668021997</v>
      </c>
      <c r="E30" s="10">
        <v>108.646250614539</v>
      </c>
      <c r="F30" s="10">
        <v>97.677280116850994</v>
      </c>
      <c r="G30" s="10">
        <v>106.906359649824</v>
      </c>
      <c r="H30" s="10">
        <v>110.349554793547</v>
      </c>
      <c r="I30" s="10">
        <v>107.36266466491701</v>
      </c>
      <c r="J30" s="10">
        <v>69.607073838608002</v>
      </c>
      <c r="K30" s="10">
        <v>96.041746968311998</v>
      </c>
      <c r="L30" s="10">
        <v>100.62170672200401</v>
      </c>
      <c r="M30" s="10">
        <v>101.299662966868</v>
      </c>
      <c r="N30" s="10">
        <v>141.08840884282299</v>
      </c>
      <c r="O30" s="11">
        <f t="shared" si="1"/>
        <v>99.818696847189813</v>
      </c>
    </row>
    <row r="31" spans="1:15" ht="17.45" customHeight="1">
      <c r="A31" s="15">
        <v>4</v>
      </c>
      <c r="B31" s="18" t="s">
        <v>15</v>
      </c>
      <c r="C31" s="10">
        <v>55.841443452718003</v>
      </c>
      <c r="D31" s="10">
        <v>87.651620636626006</v>
      </c>
      <c r="E31" s="10">
        <v>125.092913852149</v>
      </c>
      <c r="F31" s="10">
        <v>116.999123806819</v>
      </c>
      <c r="G31" s="10">
        <v>127.26947664386201</v>
      </c>
      <c r="H31" s="10">
        <v>120.611748604515</v>
      </c>
      <c r="I31" s="10">
        <v>107.350372677141</v>
      </c>
      <c r="J31" s="10">
        <v>65.901228255077001</v>
      </c>
      <c r="K31" s="10">
        <v>103.803211515301</v>
      </c>
      <c r="L31" s="10">
        <v>99.877725075824998</v>
      </c>
      <c r="M31" s="10">
        <v>97.034266331424007</v>
      </c>
      <c r="N31" s="10">
        <v>133.93051443092901</v>
      </c>
      <c r="O31" s="11">
        <f t="shared" si="1"/>
        <v>103.44697044019883</v>
      </c>
    </row>
    <row r="32" spans="1:15" ht="17.45" customHeight="1">
      <c r="A32" s="15">
        <v>5</v>
      </c>
      <c r="B32" s="18" t="s">
        <v>16</v>
      </c>
      <c r="C32" s="10">
        <v>84.855089205884994</v>
      </c>
      <c r="D32" s="10">
        <v>97.704670617999</v>
      </c>
      <c r="E32" s="10">
        <v>108.41862634697399</v>
      </c>
      <c r="F32" s="10">
        <v>104.05398395760101</v>
      </c>
      <c r="G32" s="10">
        <v>106.303005559805</v>
      </c>
      <c r="H32" s="10">
        <v>107.92777378379699</v>
      </c>
      <c r="I32" s="10">
        <v>118.542461828577</v>
      </c>
      <c r="J32" s="10">
        <v>109.279237879535</v>
      </c>
      <c r="K32" s="10">
        <v>108.342895417615</v>
      </c>
      <c r="L32" s="10">
        <v>100.992837920794</v>
      </c>
      <c r="M32" s="10">
        <v>93.283383458257006</v>
      </c>
      <c r="N32" s="10">
        <v>97.786564199078001</v>
      </c>
      <c r="O32" s="11">
        <f t="shared" si="1"/>
        <v>103.12421084799308</v>
      </c>
    </row>
    <row r="33" spans="1: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34" t="s">
        <v>17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>
      <c r="A37" s="3" t="s">
        <v>433</v>
      </c>
    </row>
    <row r="39" spans="1:15" s="4" customFormat="1" ht="26.25">
      <c r="A39" s="9" t="s">
        <v>424</v>
      </c>
      <c r="B39" s="9" t="s">
        <v>433</v>
      </c>
      <c r="C39" s="7" t="s">
        <v>1</v>
      </c>
      <c r="D39" s="7" t="s">
        <v>2</v>
      </c>
      <c r="E39" s="7" t="s">
        <v>3</v>
      </c>
      <c r="F39" s="7" t="s">
        <v>4</v>
      </c>
      <c r="G39" s="7" t="s">
        <v>245</v>
      </c>
      <c r="H39" s="7" t="s">
        <v>5</v>
      </c>
      <c r="I39" s="7" t="s">
        <v>6</v>
      </c>
      <c r="J39" s="7" t="s">
        <v>7</v>
      </c>
      <c r="K39" s="7" t="s">
        <v>8</v>
      </c>
      <c r="L39" s="7" t="s">
        <v>9</v>
      </c>
      <c r="M39" s="7" t="s">
        <v>10</v>
      </c>
      <c r="N39" s="7" t="s">
        <v>11</v>
      </c>
      <c r="O39" s="8" t="s">
        <v>19</v>
      </c>
    </row>
    <row r="40" spans="1:15" ht="26.25">
      <c r="A40" s="23" t="s">
        <v>462</v>
      </c>
      <c r="B40" s="19" t="s">
        <v>463</v>
      </c>
      <c r="C40" s="10">
        <v>76.104591853192005</v>
      </c>
      <c r="D40" s="10">
        <v>85.717557579176997</v>
      </c>
      <c r="E40" s="10">
        <v>98.952808734772006</v>
      </c>
      <c r="F40" s="10">
        <v>118.420188286905</v>
      </c>
      <c r="G40" s="10">
        <v>92.898494849990996</v>
      </c>
      <c r="H40" s="10">
        <v>89.368957049898995</v>
      </c>
      <c r="I40" s="10">
        <v>82.475644242363998</v>
      </c>
      <c r="J40" s="10">
        <v>82.298947677273006</v>
      </c>
      <c r="K40" s="10">
        <v>104.75546078066699</v>
      </c>
      <c r="L40" s="10">
        <v>100.16611788583199</v>
      </c>
      <c r="M40" s="10">
        <v>76.649262942998007</v>
      </c>
      <c r="N40" s="10">
        <v>110.50681365038</v>
      </c>
      <c r="O40" s="11">
        <f t="shared" ref="O40:O68" si="2">AVERAGE(C40:N40)</f>
        <v>93.192903794454153</v>
      </c>
    </row>
    <row r="41" spans="1:15" ht="17.45" customHeight="1">
      <c r="A41" s="15" t="s">
        <v>20</v>
      </c>
      <c r="B41" s="19" t="s">
        <v>464</v>
      </c>
      <c r="C41" s="10">
        <v>70.895252596744996</v>
      </c>
      <c r="D41" s="10">
        <v>97.836446831844</v>
      </c>
      <c r="E41" s="10">
        <v>91.097462371331005</v>
      </c>
      <c r="F41" s="10">
        <v>86.635160762476005</v>
      </c>
      <c r="G41" s="10">
        <v>107.29773526343</v>
      </c>
      <c r="H41" s="10">
        <v>101.535290791132</v>
      </c>
      <c r="I41" s="10">
        <v>139.412309387259</v>
      </c>
      <c r="J41" s="10">
        <v>127.265158433102</v>
      </c>
      <c r="K41" s="10">
        <v>131.038484929699</v>
      </c>
      <c r="L41" s="10">
        <v>141.88807083555099</v>
      </c>
      <c r="M41" s="10">
        <v>136.99582618083099</v>
      </c>
      <c r="N41" s="10">
        <v>98.184082845080994</v>
      </c>
      <c r="O41" s="11">
        <f t="shared" si="2"/>
        <v>110.8401067690401</v>
      </c>
    </row>
    <row r="42" spans="1:15" ht="17.45" customHeight="1">
      <c r="A42" s="15" t="s">
        <v>21</v>
      </c>
      <c r="B42" s="19" t="s">
        <v>465</v>
      </c>
      <c r="C42" s="10">
        <v>54.853221897666003</v>
      </c>
      <c r="D42" s="10">
        <v>82.913893196445997</v>
      </c>
      <c r="E42" s="10">
        <v>101.196928068817</v>
      </c>
      <c r="F42" s="10">
        <v>98.925978973401001</v>
      </c>
      <c r="G42" s="10">
        <v>123.51469425325899</v>
      </c>
      <c r="H42" s="10">
        <v>118.516947518978</v>
      </c>
      <c r="I42" s="10">
        <v>120.330317779653</v>
      </c>
      <c r="J42" s="10">
        <v>105.22838141979901</v>
      </c>
      <c r="K42" s="10">
        <v>124.932321623585</v>
      </c>
      <c r="L42" s="10">
        <v>126.66899165422601</v>
      </c>
      <c r="M42" s="10">
        <v>98.613865656610997</v>
      </c>
      <c r="N42" s="10">
        <v>74.966281894098998</v>
      </c>
      <c r="O42" s="11">
        <f t="shared" si="2"/>
        <v>102.55515199471166</v>
      </c>
    </row>
    <row r="43" spans="1:15" ht="17.45" customHeight="1">
      <c r="A43" s="15">
        <v>10</v>
      </c>
      <c r="B43" s="19" t="s">
        <v>466</v>
      </c>
      <c r="C43" s="10">
        <v>86.325230221607001</v>
      </c>
      <c r="D43" s="10">
        <v>97.163140005154006</v>
      </c>
      <c r="E43" s="10">
        <v>104.147497844182</v>
      </c>
      <c r="F43" s="10">
        <v>100.03166202529501</v>
      </c>
      <c r="G43" s="10">
        <v>103.859828448519</v>
      </c>
      <c r="H43" s="10">
        <v>102.349789966934</v>
      </c>
      <c r="I43" s="10">
        <v>114.74086664660599</v>
      </c>
      <c r="J43" s="10">
        <v>130.52822431755101</v>
      </c>
      <c r="K43" s="10">
        <v>108.49368970979</v>
      </c>
      <c r="L43" s="10">
        <v>99.731743649229998</v>
      </c>
      <c r="M43" s="10">
        <v>91.218129358674005</v>
      </c>
      <c r="N43" s="10">
        <v>90.505801360145995</v>
      </c>
      <c r="O43" s="11">
        <f t="shared" si="2"/>
        <v>102.42463362947403</v>
      </c>
    </row>
    <row r="44" spans="1:15" ht="17.45" customHeight="1">
      <c r="A44" s="15">
        <v>11</v>
      </c>
      <c r="B44" s="19" t="s">
        <v>467</v>
      </c>
      <c r="C44" s="10">
        <v>56.436409941931998</v>
      </c>
      <c r="D44" s="10">
        <v>77.429766606379005</v>
      </c>
      <c r="E44" s="10">
        <v>97.726572979618993</v>
      </c>
      <c r="F44" s="10">
        <v>105.22872394857301</v>
      </c>
      <c r="G44" s="10">
        <v>107.13793418999801</v>
      </c>
      <c r="H44" s="10">
        <v>118.859372530618</v>
      </c>
      <c r="I44" s="10">
        <v>131.64793922659999</v>
      </c>
      <c r="J44" s="10">
        <v>109.75528432792299</v>
      </c>
      <c r="K44" s="10">
        <v>107.776153057882</v>
      </c>
      <c r="L44" s="10">
        <v>77.108229957194993</v>
      </c>
      <c r="M44" s="10">
        <v>65.014588550099006</v>
      </c>
      <c r="N44" s="10">
        <v>68.956047978501999</v>
      </c>
      <c r="O44" s="11">
        <f t="shared" si="2"/>
        <v>93.589751941276674</v>
      </c>
    </row>
    <row r="45" spans="1:15" ht="17.45" customHeight="1">
      <c r="A45" s="15">
        <v>12</v>
      </c>
      <c r="B45" s="19" t="s">
        <v>468</v>
      </c>
      <c r="C45" s="10">
        <v>92.440336764912999</v>
      </c>
      <c r="D45" s="10">
        <v>92.491072270320004</v>
      </c>
      <c r="E45" s="10">
        <v>120.383478981069</v>
      </c>
      <c r="F45" s="10">
        <v>96.829493209245001</v>
      </c>
      <c r="G45" s="10">
        <v>122.221269903742</v>
      </c>
      <c r="H45" s="10">
        <v>108.84400754395401</v>
      </c>
      <c r="I45" s="10">
        <v>108.39713106258699</v>
      </c>
      <c r="J45" s="10">
        <v>101.50725714626</v>
      </c>
      <c r="K45" s="10">
        <v>98.866107415187003</v>
      </c>
      <c r="L45" s="10">
        <v>108.794507800034</v>
      </c>
      <c r="M45" s="10">
        <v>95.132806018457003</v>
      </c>
      <c r="N45" s="10">
        <v>90.069639387121001</v>
      </c>
      <c r="O45" s="11">
        <f t="shared" si="2"/>
        <v>102.99809229190741</v>
      </c>
    </row>
    <row r="46" spans="1:15" ht="17.45" customHeight="1">
      <c r="A46" s="15">
        <v>13</v>
      </c>
      <c r="B46" s="19" t="s">
        <v>469</v>
      </c>
      <c r="C46" s="10">
        <v>97.920893145375004</v>
      </c>
      <c r="D46" s="10">
        <v>118.77168370845</v>
      </c>
      <c r="E46" s="10">
        <v>130.71124248360599</v>
      </c>
      <c r="F46" s="10">
        <v>122.26721868321199</v>
      </c>
      <c r="G46" s="10">
        <v>123.509894272963</v>
      </c>
      <c r="H46" s="10">
        <v>118.695155116355</v>
      </c>
      <c r="I46" s="10">
        <v>115.105854537874</v>
      </c>
      <c r="J46" s="10">
        <v>63.300213412075998</v>
      </c>
      <c r="K46" s="10">
        <v>112.95934457363499</v>
      </c>
      <c r="L46" s="10">
        <v>117.29325110435801</v>
      </c>
      <c r="M46" s="10">
        <v>112.187003576764</v>
      </c>
      <c r="N46" s="10">
        <v>94.587168988844994</v>
      </c>
      <c r="O46" s="11">
        <f t="shared" si="2"/>
        <v>110.60907696695942</v>
      </c>
    </row>
    <row r="47" spans="1:15" ht="17.45" customHeight="1">
      <c r="A47" s="15">
        <v>14</v>
      </c>
      <c r="B47" s="19" t="s">
        <v>470</v>
      </c>
      <c r="C47" s="10">
        <v>76.444719509116993</v>
      </c>
      <c r="D47" s="10">
        <v>92.480512326196006</v>
      </c>
      <c r="E47" s="10">
        <v>104.194309061672</v>
      </c>
      <c r="F47" s="10">
        <v>106.526100399188</v>
      </c>
      <c r="G47" s="10">
        <v>91.155153627047</v>
      </c>
      <c r="H47" s="10">
        <v>89.899748262721999</v>
      </c>
      <c r="I47" s="10">
        <v>104.41446625193799</v>
      </c>
      <c r="J47" s="10">
        <v>79.544968235029003</v>
      </c>
      <c r="K47" s="10">
        <v>99.927977718022007</v>
      </c>
      <c r="L47" s="10">
        <v>102.892054560452</v>
      </c>
      <c r="M47" s="10">
        <v>99.357065443801005</v>
      </c>
      <c r="N47" s="10">
        <v>100.37279515728299</v>
      </c>
      <c r="O47" s="11">
        <f t="shared" si="2"/>
        <v>95.600822546038913</v>
      </c>
    </row>
    <row r="48" spans="1:15" ht="17.45" customHeight="1">
      <c r="A48" s="15">
        <v>15</v>
      </c>
      <c r="B48" s="19" t="s">
        <v>471</v>
      </c>
      <c r="C48" s="10">
        <v>100.73839059969499</v>
      </c>
      <c r="D48" s="10">
        <v>134.635866169526</v>
      </c>
      <c r="E48" s="10">
        <v>138.03755272473001</v>
      </c>
      <c r="F48" s="10">
        <v>155.14339826200401</v>
      </c>
      <c r="G48" s="10">
        <v>121.538386226513</v>
      </c>
      <c r="H48" s="10">
        <v>98.954243057238997</v>
      </c>
      <c r="I48" s="10">
        <v>102.378841999865</v>
      </c>
      <c r="J48" s="10">
        <v>54.67794472816</v>
      </c>
      <c r="K48" s="10">
        <v>103.739906545991</v>
      </c>
      <c r="L48" s="10">
        <v>104.764630872978</v>
      </c>
      <c r="M48" s="10">
        <v>93.603249685609001</v>
      </c>
      <c r="N48" s="10">
        <v>133.38703778969801</v>
      </c>
      <c r="O48" s="11">
        <f t="shared" si="2"/>
        <v>111.79995405516733</v>
      </c>
    </row>
    <row r="49" spans="1:15" ht="17.45" customHeight="1">
      <c r="A49" s="15">
        <v>16</v>
      </c>
      <c r="B49" s="19" t="s">
        <v>472</v>
      </c>
      <c r="C49" s="10">
        <v>66.563187643006003</v>
      </c>
      <c r="D49" s="10">
        <v>113.779517585535</v>
      </c>
      <c r="E49" s="10">
        <v>109.49324076175201</v>
      </c>
      <c r="F49" s="10">
        <v>111.452025814839</v>
      </c>
      <c r="G49" s="10">
        <v>128.27974767502499</v>
      </c>
      <c r="H49" s="10">
        <v>114.862758859499</v>
      </c>
      <c r="I49" s="10">
        <v>116.89725453291</v>
      </c>
      <c r="J49" s="10">
        <v>84.585428403226999</v>
      </c>
      <c r="K49" s="10">
        <v>106.35185280085901</v>
      </c>
      <c r="L49" s="10">
        <v>104.135871339834</v>
      </c>
      <c r="M49" s="10">
        <v>107.258017534121</v>
      </c>
      <c r="N49" s="10">
        <v>119.41086601273599</v>
      </c>
      <c r="O49" s="11">
        <f t="shared" si="2"/>
        <v>106.92248074694523</v>
      </c>
    </row>
    <row r="50" spans="1:15" ht="17.45" customHeight="1">
      <c r="A50" s="15">
        <v>17</v>
      </c>
      <c r="B50" s="19" t="s">
        <v>473</v>
      </c>
      <c r="C50" s="10">
        <v>97.190923566520993</v>
      </c>
      <c r="D50" s="10">
        <v>102.56413999004801</v>
      </c>
      <c r="E50" s="10">
        <v>110.345664416695</v>
      </c>
      <c r="F50" s="10">
        <v>101.57080796821801</v>
      </c>
      <c r="G50" s="10">
        <v>110.998472963303</v>
      </c>
      <c r="H50" s="10">
        <v>110.935045857096</v>
      </c>
      <c r="I50" s="10">
        <v>110.889749796598</v>
      </c>
      <c r="J50" s="10">
        <v>92.558520663278998</v>
      </c>
      <c r="K50" s="10">
        <v>108.348012254624</v>
      </c>
      <c r="L50" s="10">
        <v>111.582425888351</v>
      </c>
      <c r="M50" s="10">
        <v>101.720788652563</v>
      </c>
      <c r="N50" s="10">
        <v>98.868166420418007</v>
      </c>
      <c r="O50" s="11">
        <f t="shared" si="2"/>
        <v>104.79772653647616</v>
      </c>
    </row>
    <row r="51" spans="1:15" ht="17.45" customHeight="1">
      <c r="A51" s="15">
        <v>18</v>
      </c>
      <c r="B51" s="19" t="s">
        <v>435</v>
      </c>
      <c r="C51" s="10">
        <v>76.403231071658993</v>
      </c>
      <c r="D51" s="10">
        <v>89.236473270795003</v>
      </c>
      <c r="E51" s="10">
        <v>104.93767291395901</v>
      </c>
      <c r="F51" s="10">
        <v>96.767188154162</v>
      </c>
      <c r="G51" s="10">
        <v>109.20853574563201</v>
      </c>
      <c r="H51" s="10">
        <v>103.155110555435</v>
      </c>
      <c r="I51" s="10">
        <v>100.88942851954199</v>
      </c>
      <c r="J51" s="10">
        <v>72.809194467053004</v>
      </c>
      <c r="K51" s="10">
        <v>91.592561276886997</v>
      </c>
      <c r="L51" s="10">
        <v>101.538429178919</v>
      </c>
      <c r="M51" s="10">
        <v>96.382618891969003</v>
      </c>
      <c r="N51" s="10">
        <v>115.436937574827</v>
      </c>
      <c r="O51" s="11">
        <f t="shared" si="2"/>
        <v>96.529781801736576</v>
      </c>
    </row>
    <row r="52" spans="1:15" ht="17.45" customHeight="1">
      <c r="A52" s="15">
        <v>19</v>
      </c>
      <c r="B52" s="19" t="s">
        <v>474</v>
      </c>
      <c r="C52" s="10">
        <v>109.262314390741</v>
      </c>
      <c r="D52" s="10">
        <v>114.981942203212</v>
      </c>
      <c r="E52" s="10">
        <v>118.414688457396</v>
      </c>
      <c r="F52" s="10">
        <v>115.51905204910901</v>
      </c>
      <c r="G52" s="10">
        <v>115.973157709137</v>
      </c>
      <c r="H52" s="10">
        <v>112.69030057210099</v>
      </c>
      <c r="I52" s="10">
        <v>103.48232419535201</v>
      </c>
      <c r="J52" s="10">
        <v>102.10370710789</v>
      </c>
      <c r="K52" s="10">
        <v>110.056844855327</v>
      </c>
      <c r="L52" s="10">
        <v>109.815171208622</v>
      </c>
      <c r="M52" s="10">
        <v>113.902257417309</v>
      </c>
      <c r="N52" s="10">
        <v>120.05636734218101</v>
      </c>
      <c r="O52" s="11">
        <f t="shared" si="2"/>
        <v>112.18817729236476</v>
      </c>
    </row>
    <row r="53" spans="1:15" ht="17.45" customHeight="1">
      <c r="A53" s="15">
        <v>20</v>
      </c>
      <c r="B53" s="19" t="s">
        <v>475</v>
      </c>
      <c r="C53" s="10">
        <v>87.330075683936002</v>
      </c>
      <c r="D53" s="10">
        <v>109.63470204716</v>
      </c>
      <c r="E53" s="10">
        <v>133.504414141675</v>
      </c>
      <c r="F53" s="10">
        <v>117.726868823015</v>
      </c>
      <c r="G53" s="10">
        <v>117.92166333876899</v>
      </c>
      <c r="H53" s="10">
        <v>119.74140447408099</v>
      </c>
      <c r="I53" s="10">
        <v>115.91874722224</v>
      </c>
      <c r="J53" s="10">
        <v>84.797538771462996</v>
      </c>
      <c r="K53" s="10">
        <v>119.95430925768601</v>
      </c>
      <c r="L53" s="10">
        <v>112.216076522473</v>
      </c>
      <c r="M53" s="10">
        <v>98.700135879173004</v>
      </c>
      <c r="N53" s="10">
        <v>87.991299442051002</v>
      </c>
      <c r="O53" s="11">
        <f t="shared" si="2"/>
        <v>108.78643630031019</v>
      </c>
    </row>
    <row r="54" spans="1:15" ht="17.45" customHeight="1">
      <c r="A54" s="15">
        <v>21</v>
      </c>
      <c r="B54" s="19" t="s">
        <v>476</v>
      </c>
      <c r="C54" s="10">
        <v>101.837144650516</v>
      </c>
      <c r="D54" s="10">
        <v>108.643965049728</v>
      </c>
      <c r="E54" s="10">
        <v>116.115036876921</v>
      </c>
      <c r="F54" s="10">
        <v>111.185386206768</v>
      </c>
      <c r="G54" s="10">
        <v>103.279854913797</v>
      </c>
      <c r="H54" s="10">
        <v>117.673761512624</v>
      </c>
      <c r="I54" s="10">
        <v>138.42064913946299</v>
      </c>
      <c r="J54" s="10">
        <v>62.309969395061003</v>
      </c>
      <c r="K54" s="10">
        <v>113.839924548087</v>
      </c>
      <c r="L54" s="10">
        <v>118.742103407326</v>
      </c>
      <c r="M54" s="10">
        <v>121.690754841212</v>
      </c>
      <c r="N54" s="10">
        <v>157.14410955861101</v>
      </c>
      <c r="O54" s="11">
        <f t="shared" si="2"/>
        <v>114.24022167500949</v>
      </c>
    </row>
    <row r="55" spans="1:15" ht="17.25" customHeight="1">
      <c r="A55" s="15">
        <v>22</v>
      </c>
      <c r="B55" s="19" t="s">
        <v>477</v>
      </c>
      <c r="C55" s="10">
        <v>91.207249710138001</v>
      </c>
      <c r="D55" s="10">
        <v>107.849689369983</v>
      </c>
      <c r="E55" s="10">
        <v>118.744944480161</v>
      </c>
      <c r="F55" s="10">
        <v>109.20281613249399</v>
      </c>
      <c r="G55" s="10">
        <v>112.22959929234599</v>
      </c>
      <c r="H55" s="10">
        <v>111.83746552605901</v>
      </c>
      <c r="I55" s="10">
        <v>108.562509280886</v>
      </c>
      <c r="J55" s="10">
        <v>82.657481483319003</v>
      </c>
      <c r="K55" s="10">
        <v>102.282570726034</v>
      </c>
      <c r="L55" s="10">
        <v>108.60666735955699</v>
      </c>
      <c r="M55" s="10">
        <v>100.649312358027</v>
      </c>
      <c r="N55" s="10">
        <v>92.795661478371997</v>
      </c>
      <c r="O55" s="11">
        <f t="shared" si="2"/>
        <v>103.885497266448</v>
      </c>
    </row>
    <row r="56" spans="1:15" ht="17.45" customHeight="1">
      <c r="A56" s="15">
        <v>23</v>
      </c>
      <c r="B56" s="19" t="s">
        <v>478</v>
      </c>
      <c r="C56" s="10">
        <v>80.222105035203001</v>
      </c>
      <c r="D56" s="10">
        <v>109.46022134738899</v>
      </c>
      <c r="E56" s="10">
        <v>128.28819801560101</v>
      </c>
      <c r="F56" s="10">
        <v>119.142174541732</v>
      </c>
      <c r="G56" s="10">
        <v>124.517769225918</v>
      </c>
      <c r="H56" s="10">
        <v>126.026044470654</v>
      </c>
      <c r="I56" s="10">
        <v>125.28008799385699</v>
      </c>
      <c r="J56" s="10">
        <v>99.344522299326997</v>
      </c>
      <c r="K56" s="10">
        <v>116.40668625303501</v>
      </c>
      <c r="L56" s="10">
        <v>127.30615071599399</v>
      </c>
      <c r="M56" s="10">
        <v>124.81286432947201</v>
      </c>
      <c r="N56" s="10">
        <v>105.296317148591</v>
      </c>
      <c r="O56" s="11">
        <f t="shared" si="2"/>
        <v>115.50859511473108</v>
      </c>
    </row>
    <row r="57" spans="1:15" ht="17.45" customHeight="1">
      <c r="A57" s="15">
        <v>24</v>
      </c>
      <c r="B57" s="19" t="s">
        <v>479</v>
      </c>
      <c r="C57" s="10">
        <v>117.87606236076201</v>
      </c>
      <c r="D57" s="10">
        <v>125.353244412257</v>
      </c>
      <c r="E57" s="10">
        <v>129.33943442695201</v>
      </c>
      <c r="F57" s="10">
        <v>120.752693167361</v>
      </c>
      <c r="G57" s="10">
        <v>128.17885475449799</v>
      </c>
      <c r="H57" s="10">
        <v>136.38347649147801</v>
      </c>
      <c r="I57" s="10">
        <v>132.30363014131899</v>
      </c>
      <c r="J57" s="10">
        <v>110.059095222856</v>
      </c>
      <c r="K57" s="10">
        <v>130.844543442738</v>
      </c>
      <c r="L57" s="10">
        <v>120.171174178889</v>
      </c>
      <c r="M57" s="10">
        <v>122.90659421095199</v>
      </c>
      <c r="N57" s="10">
        <v>106.575440301111</v>
      </c>
      <c r="O57" s="11">
        <f t="shared" si="2"/>
        <v>123.39535359259776</v>
      </c>
    </row>
    <row r="58" spans="1:15" ht="17.45" customHeight="1">
      <c r="A58" s="15">
        <v>25</v>
      </c>
      <c r="B58" s="19" t="s">
        <v>436</v>
      </c>
      <c r="C58" s="10">
        <v>83.962188479144004</v>
      </c>
      <c r="D58" s="10">
        <v>109.86549830729599</v>
      </c>
      <c r="E58" s="10">
        <v>130.764113136227</v>
      </c>
      <c r="F58" s="10">
        <v>108.08998725313</v>
      </c>
      <c r="G58" s="10">
        <v>137.329914379417</v>
      </c>
      <c r="H58" s="10">
        <v>131.63112177777799</v>
      </c>
      <c r="I58" s="10">
        <v>124.99794417929699</v>
      </c>
      <c r="J58" s="10">
        <v>97.529983498384993</v>
      </c>
      <c r="K58" s="10">
        <v>113.223246082619</v>
      </c>
      <c r="L58" s="10">
        <v>118.423716798694</v>
      </c>
      <c r="M58" s="10">
        <v>108.325309847504</v>
      </c>
      <c r="N58" s="10">
        <v>105.067801261051</v>
      </c>
      <c r="O58" s="11">
        <f t="shared" si="2"/>
        <v>114.1009020833785</v>
      </c>
    </row>
    <row r="59" spans="1:15" ht="17.45" customHeight="1">
      <c r="A59" s="15">
        <v>26</v>
      </c>
      <c r="B59" s="19" t="s">
        <v>480</v>
      </c>
      <c r="C59" s="10">
        <v>82.304490353979006</v>
      </c>
      <c r="D59" s="10">
        <v>100.12466093152</v>
      </c>
      <c r="E59" s="10">
        <v>111.263424572673</v>
      </c>
      <c r="F59" s="10">
        <v>97.032058579625001</v>
      </c>
      <c r="G59" s="10">
        <v>110.11226511404099</v>
      </c>
      <c r="H59" s="10">
        <v>103.62849589995599</v>
      </c>
      <c r="I59" s="10">
        <v>89.294386577436995</v>
      </c>
      <c r="J59" s="10">
        <v>69.487484850789997</v>
      </c>
      <c r="K59" s="10">
        <v>95.154870718663005</v>
      </c>
      <c r="L59" s="10">
        <v>101.333609250663</v>
      </c>
      <c r="M59" s="10">
        <v>125.338817042765</v>
      </c>
      <c r="N59" s="10">
        <v>180.65713084367499</v>
      </c>
      <c r="O59" s="11">
        <f t="shared" si="2"/>
        <v>105.47764122798226</v>
      </c>
    </row>
    <row r="60" spans="1:15" ht="17.45" customHeight="1">
      <c r="A60" s="15">
        <v>27</v>
      </c>
      <c r="B60" s="19" t="s">
        <v>481</v>
      </c>
      <c r="C60" s="10">
        <v>92.092499132604999</v>
      </c>
      <c r="D60" s="10">
        <v>101.34093006954799</v>
      </c>
      <c r="E60" s="10">
        <v>122.55110165175699</v>
      </c>
      <c r="F60" s="10">
        <v>113.54122756128299</v>
      </c>
      <c r="G60" s="10">
        <v>122.989565601718</v>
      </c>
      <c r="H60" s="10">
        <v>117.18187843457</v>
      </c>
      <c r="I60" s="10">
        <v>101.62897483034</v>
      </c>
      <c r="J60" s="10">
        <v>71.495662832232</v>
      </c>
      <c r="K60" s="10">
        <v>102.33662132342999</v>
      </c>
      <c r="L60" s="10">
        <v>103.602917604678</v>
      </c>
      <c r="M60" s="10">
        <v>92.643448290376995</v>
      </c>
      <c r="N60" s="10">
        <v>97.642866146868002</v>
      </c>
      <c r="O60" s="11">
        <f t="shared" si="2"/>
        <v>103.25397445661717</v>
      </c>
    </row>
    <row r="61" spans="1:15" ht="17.45" customHeight="1">
      <c r="A61" s="15">
        <v>28</v>
      </c>
      <c r="B61" s="19" t="s">
        <v>482</v>
      </c>
      <c r="C61" s="10">
        <v>63.072515132302001</v>
      </c>
      <c r="D61" s="10">
        <v>94.927105944589002</v>
      </c>
      <c r="E61" s="10">
        <v>113.12926733695799</v>
      </c>
      <c r="F61" s="10">
        <v>111.22461941009</v>
      </c>
      <c r="G61" s="10">
        <v>113.84251389853399</v>
      </c>
      <c r="H61" s="10">
        <v>104.70171531915901</v>
      </c>
      <c r="I61" s="10">
        <v>111.745908745633</v>
      </c>
      <c r="J61" s="10">
        <v>60.478812099153998</v>
      </c>
      <c r="K61" s="10">
        <v>94.578378214862994</v>
      </c>
      <c r="L61" s="10">
        <v>93.932609850104996</v>
      </c>
      <c r="M61" s="10">
        <v>102.459252454808</v>
      </c>
      <c r="N61" s="10">
        <v>130.69126997219701</v>
      </c>
      <c r="O61" s="11">
        <f t="shared" si="2"/>
        <v>99.565330698199318</v>
      </c>
    </row>
    <row r="62" spans="1:15" ht="26.25">
      <c r="A62" s="23">
        <v>29</v>
      </c>
      <c r="B62" s="19" t="s">
        <v>483</v>
      </c>
      <c r="C62" s="10">
        <v>48.410667765136999</v>
      </c>
      <c r="D62" s="10">
        <v>103.988459704847</v>
      </c>
      <c r="E62" s="10">
        <v>73.724197504212</v>
      </c>
      <c r="F62" s="10">
        <v>72.388292638723996</v>
      </c>
      <c r="G62" s="10">
        <v>75.709449510154997</v>
      </c>
      <c r="H62" s="10">
        <v>124.333880668714</v>
      </c>
      <c r="I62" s="10">
        <v>120.372878570591</v>
      </c>
      <c r="J62" s="10">
        <v>69.245687052920005</v>
      </c>
      <c r="K62" s="10">
        <v>73.371126463823003</v>
      </c>
      <c r="L62" s="10">
        <v>77.348033742335005</v>
      </c>
      <c r="M62" s="10">
        <v>101.892561252272</v>
      </c>
      <c r="N62" s="10">
        <v>140.69779803850199</v>
      </c>
      <c r="O62" s="11">
        <f t="shared" si="2"/>
        <v>90.123586076019322</v>
      </c>
    </row>
    <row r="63" spans="1:15" ht="17.25" customHeight="1">
      <c r="A63" s="15">
        <v>30</v>
      </c>
      <c r="B63" s="19" t="s">
        <v>484</v>
      </c>
      <c r="C63" s="10">
        <v>33.034345372954</v>
      </c>
      <c r="D63" s="10">
        <v>87.536807229812993</v>
      </c>
      <c r="E63" s="10">
        <v>50.278818046673003</v>
      </c>
      <c r="F63" s="10">
        <v>68.260865406647994</v>
      </c>
      <c r="G63" s="10">
        <v>60.349783749072998</v>
      </c>
      <c r="H63" s="10">
        <v>68.281279258408006</v>
      </c>
      <c r="I63" s="10">
        <v>69.299520786656004</v>
      </c>
      <c r="J63" s="10">
        <v>40.861139717674</v>
      </c>
      <c r="K63" s="10">
        <v>63.001921370312999</v>
      </c>
      <c r="L63" s="10">
        <v>80.866618241774006</v>
      </c>
      <c r="M63" s="10">
        <v>83.711244548831999</v>
      </c>
      <c r="N63" s="10">
        <v>142.13683591789601</v>
      </c>
      <c r="O63" s="11">
        <f t="shared" si="2"/>
        <v>70.63493163722616</v>
      </c>
    </row>
    <row r="64" spans="1:15" ht="17.25" customHeight="1">
      <c r="A64" s="15">
        <v>31</v>
      </c>
      <c r="B64" s="19" t="s">
        <v>485</v>
      </c>
      <c r="C64" s="10">
        <v>47.930905750576997</v>
      </c>
      <c r="D64" s="10">
        <v>81.239751557142995</v>
      </c>
      <c r="E64" s="10">
        <v>118.994164846842</v>
      </c>
      <c r="F64" s="10">
        <v>116.01619743648099</v>
      </c>
      <c r="G64" s="10">
        <v>125.537615243806</v>
      </c>
      <c r="H64" s="10">
        <v>130.145542927181</v>
      </c>
      <c r="I64" s="10">
        <v>108.263810903284</v>
      </c>
      <c r="J64" s="10">
        <v>72.271418086297999</v>
      </c>
      <c r="K64" s="10">
        <v>110.599117624935</v>
      </c>
      <c r="L64" s="10">
        <v>101.976926466424</v>
      </c>
      <c r="M64" s="10">
        <v>100.922136966382</v>
      </c>
      <c r="N64" s="10">
        <v>158.91735314085099</v>
      </c>
      <c r="O64" s="11">
        <f t="shared" si="2"/>
        <v>106.06791174585032</v>
      </c>
    </row>
    <row r="65" spans="1:24" ht="17.25" customHeight="1">
      <c r="A65" s="15">
        <v>32</v>
      </c>
      <c r="B65" s="19" t="s">
        <v>437</v>
      </c>
      <c r="C65" s="10">
        <v>80.090460005596995</v>
      </c>
      <c r="D65" s="10">
        <v>87.611529938776997</v>
      </c>
      <c r="E65" s="10">
        <v>106.38939417051699</v>
      </c>
      <c r="F65" s="10">
        <v>100.294763449261</v>
      </c>
      <c r="G65" s="10">
        <v>109.364194863089</v>
      </c>
      <c r="H65" s="10">
        <v>127.099902893243</v>
      </c>
      <c r="I65" s="10">
        <v>112.238464357288</v>
      </c>
      <c r="J65" s="10">
        <v>72.003565985361007</v>
      </c>
      <c r="K65" s="10">
        <v>105.376331971819</v>
      </c>
      <c r="L65" s="10">
        <v>98.156548620875995</v>
      </c>
      <c r="M65" s="10">
        <v>98.954553819333</v>
      </c>
      <c r="N65" s="10">
        <v>120.01809280447</v>
      </c>
      <c r="O65" s="11">
        <f t="shared" si="2"/>
        <v>101.46648357330258</v>
      </c>
    </row>
    <row r="66" spans="1:24" ht="17.25" customHeight="1">
      <c r="A66" s="15">
        <v>33</v>
      </c>
      <c r="B66" s="19" t="s">
        <v>438</v>
      </c>
      <c r="C66" s="10">
        <v>54.146149285397001</v>
      </c>
      <c r="D66" s="10">
        <v>77.249104085436997</v>
      </c>
      <c r="E66" s="10">
        <v>93.792807530684001</v>
      </c>
      <c r="F66" s="10">
        <v>84.969448911916004</v>
      </c>
      <c r="G66" s="10">
        <v>84.887805726308002</v>
      </c>
      <c r="H66" s="10">
        <v>107.66415732654001</v>
      </c>
      <c r="I66" s="10">
        <v>97.230231579331004</v>
      </c>
      <c r="J66" s="10">
        <v>51.176169626415998</v>
      </c>
      <c r="K66" s="10">
        <v>83.813759219643003</v>
      </c>
      <c r="L66" s="10">
        <v>73.967117956541998</v>
      </c>
      <c r="M66" s="10">
        <v>70.149358723483999</v>
      </c>
      <c r="N66" s="10">
        <v>143.24538383054801</v>
      </c>
      <c r="O66" s="11">
        <f t="shared" si="2"/>
        <v>85.190957816853825</v>
      </c>
    </row>
    <row r="67" spans="1:24" ht="17.25" customHeight="1">
      <c r="A67" s="15">
        <v>35</v>
      </c>
      <c r="B67" s="19" t="s">
        <v>486</v>
      </c>
      <c r="C67" s="10">
        <v>141.71040989236599</v>
      </c>
      <c r="D67" s="10">
        <v>117.822674146119</v>
      </c>
      <c r="E67" s="10">
        <v>91.603391221495997</v>
      </c>
      <c r="F67" s="10">
        <v>83.376582884212993</v>
      </c>
      <c r="G67" s="10">
        <v>90.839362086246993</v>
      </c>
      <c r="H67" s="10">
        <v>107.526625219511</v>
      </c>
      <c r="I67" s="10">
        <v>126.47136977832101</v>
      </c>
      <c r="J67" s="10">
        <v>129.429654416864</v>
      </c>
      <c r="K67" s="10">
        <v>102.042676939001</v>
      </c>
      <c r="L67" s="10">
        <v>100.987418055901</v>
      </c>
      <c r="M67" s="10">
        <v>110.39601419424</v>
      </c>
      <c r="N67" s="10">
        <v>112.03918594799801</v>
      </c>
      <c r="O67" s="11">
        <f t="shared" si="2"/>
        <v>109.52044706518974</v>
      </c>
    </row>
    <row r="68" spans="1:24" ht="17.25" customHeight="1">
      <c r="A68" s="15">
        <v>36</v>
      </c>
      <c r="B68" s="19" t="s">
        <v>487</v>
      </c>
      <c r="C68" s="10">
        <v>92.511439392182993</v>
      </c>
      <c r="D68" s="10">
        <v>92.464765001553005</v>
      </c>
      <c r="E68" s="10">
        <v>92.087935993190996</v>
      </c>
      <c r="F68" s="10">
        <v>95.055527644199998</v>
      </c>
      <c r="G68" s="10">
        <v>99.307590237463003</v>
      </c>
      <c r="H68" s="10">
        <v>104.311051616452</v>
      </c>
      <c r="I68" s="10">
        <v>106.744565409437</v>
      </c>
      <c r="J68" s="10">
        <v>102.64656800876701</v>
      </c>
      <c r="K68" s="10">
        <v>106.484403263725</v>
      </c>
      <c r="L68" s="10">
        <v>99.452987501238994</v>
      </c>
      <c r="M68" s="10">
        <v>91.879332056091997</v>
      </c>
      <c r="N68" s="10">
        <v>89.219211514416003</v>
      </c>
      <c r="O68" s="11">
        <f t="shared" si="2"/>
        <v>97.680448136559804</v>
      </c>
    </row>
    <row r="69" spans="1:2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2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24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24">
      <c r="A72" s="4" t="s">
        <v>439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24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24" s="4" customFormat="1" ht="26.25">
      <c r="A74" s="9" t="s">
        <v>424</v>
      </c>
      <c r="B74" s="9" t="s">
        <v>440</v>
      </c>
      <c r="C74" s="7" t="s">
        <v>1</v>
      </c>
      <c r="D74" s="7" t="s">
        <v>2</v>
      </c>
      <c r="E74" s="7" t="s">
        <v>3</v>
      </c>
      <c r="F74" s="7" t="s">
        <v>4</v>
      </c>
      <c r="G74" s="7" t="s">
        <v>245</v>
      </c>
      <c r="H74" s="7" t="s">
        <v>5</v>
      </c>
      <c r="I74" s="7" t="s">
        <v>6</v>
      </c>
      <c r="J74" s="7" t="s">
        <v>7</v>
      </c>
      <c r="K74" s="7" t="s">
        <v>8</v>
      </c>
      <c r="L74" s="7" t="s">
        <v>9</v>
      </c>
      <c r="M74" s="7" t="s">
        <v>10</v>
      </c>
      <c r="N74" s="7" t="s">
        <v>11</v>
      </c>
      <c r="O74" s="8" t="s">
        <v>19</v>
      </c>
    </row>
    <row r="75" spans="1:24" ht="18" customHeight="1">
      <c r="A75" s="24" t="s">
        <v>22</v>
      </c>
      <c r="B75" s="25" t="s">
        <v>246</v>
      </c>
      <c r="C75" s="29" t="s">
        <v>508</v>
      </c>
      <c r="D75" s="29" t="s">
        <v>508</v>
      </c>
      <c r="E75" s="29" t="s">
        <v>508</v>
      </c>
      <c r="F75" s="29" t="s">
        <v>508</v>
      </c>
      <c r="G75" s="29" t="s">
        <v>508</v>
      </c>
      <c r="H75" s="29" t="s">
        <v>508</v>
      </c>
      <c r="I75" s="29" t="s">
        <v>508</v>
      </c>
      <c r="J75" s="29" t="s">
        <v>508</v>
      </c>
      <c r="K75" s="29" t="s">
        <v>508</v>
      </c>
      <c r="L75" s="29" t="s">
        <v>508</v>
      </c>
      <c r="M75" s="29" t="s">
        <v>508</v>
      </c>
      <c r="N75" s="29" t="s">
        <v>508</v>
      </c>
      <c r="O75" s="29" t="s">
        <v>508</v>
      </c>
      <c r="P75" s="20"/>
      <c r="Q75"/>
      <c r="R75" s="20"/>
      <c r="S75" s="20"/>
      <c r="T75" s="20"/>
      <c r="U75" s="20"/>
      <c r="V75" s="20"/>
      <c r="W75" s="20"/>
      <c r="X75" s="20"/>
    </row>
    <row r="76" spans="1:24" ht="18" customHeight="1">
      <c r="A76" s="24" t="s">
        <v>23</v>
      </c>
      <c r="B76" s="25" t="s">
        <v>247</v>
      </c>
      <c r="C76" s="29" t="s">
        <v>508</v>
      </c>
      <c r="D76" s="29" t="s">
        <v>508</v>
      </c>
      <c r="E76" s="29" t="s">
        <v>508</v>
      </c>
      <c r="F76" s="29" t="s">
        <v>508</v>
      </c>
      <c r="G76" s="29" t="s">
        <v>508</v>
      </c>
      <c r="H76" s="29" t="s">
        <v>508</v>
      </c>
      <c r="I76" s="29" t="s">
        <v>508</v>
      </c>
      <c r="J76" s="29" t="s">
        <v>508</v>
      </c>
      <c r="K76" s="29" t="s">
        <v>508</v>
      </c>
      <c r="L76" s="29" t="s">
        <v>508</v>
      </c>
      <c r="M76" s="29" t="s">
        <v>508</v>
      </c>
      <c r="N76" s="29" t="s">
        <v>508</v>
      </c>
      <c r="O76" s="29" t="s">
        <v>508</v>
      </c>
      <c r="P76" s="20"/>
      <c r="Q76"/>
      <c r="R76" s="20"/>
      <c r="S76" s="20"/>
      <c r="T76" s="20"/>
      <c r="U76" s="20"/>
      <c r="V76" s="20"/>
      <c r="W76" s="20"/>
      <c r="X76" s="20"/>
    </row>
    <row r="77" spans="1:24" ht="18" customHeight="1">
      <c r="A77" s="24" t="s">
        <v>24</v>
      </c>
      <c r="B77" s="25" t="s">
        <v>248</v>
      </c>
      <c r="C77" s="10">
        <v>70.895252596744996</v>
      </c>
      <c r="D77" s="10">
        <v>97.836446831844</v>
      </c>
      <c r="E77" s="10">
        <v>91.097462371331005</v>
      </c>
      <c r="F77" s="10">
        <v>86.635160762476005</v>
      </c>
      <c r="G77" s="10">
        <v>107.29773526343</v>
      </c>
      <c r="H77" s="10">
        <v>101.535290791132</v>
      </c>
      <c r="I77" s="10">
        <v>139.412309387259</v>
      </c>
      <c r="J77" s="10">
        <v>127.265158433102</v>
      </c>
      <c r="K77" s="10">
        <v>131.038484929699</v>
      </c>
      <c r="L77" s="10">
        <v>141.88807083555099</v>
      </c>
      <c r="M77" s="10">
        <v>136.99582618083099</v>
      </c>
      <c r="N77" s="10">
        <v>98.184082845080994</v>
      </c>
      <c r="O77" s="11">
        <f t="shared" ref="O77:O138" si="3">AVERAGE(C77:N77)</f>
        <v>110.8401067690401</v>
      </c>
      <c r="P77" s="20"/>
      <c r="Q77"/>
      <c r="R77" s="20"/>
      <c r="S77" s="20"/>
      <c r="T77" s="20"/>
      <c r="U77" s="20"/>
      <c r="V77" s="20"/>
      <c r="W77" s="20"/>
      <c r="X77" s="20"/>
    </row>
    <row r="78" spans="1:24" ht="18" customHeight="1">
      <c r="A78" s="24" t="s">
        <v>25</v>
      </c>
      <c r="B78" s="25" t="s">
        <v>249</v>
      </c>
      <c r="C78" s="10">
        <v>49.768635746238999</v>
      </c>
      <c r="D78" s="10">
        <v>79.048132280613999</v>
      </c>
      <c r="E78" s="10">
        <v>99.371175588841993</v>
      </c>
      <c r="F78" s="10">
        <v>97.858538042142996</v>
      </c>
      <c r="G78" s="10">
        <v>123.479244437486</v>
      </c>
      <c r="H78" s="10">
        <v>121.60804378232901</v>
      </c>
      <c r="I78" s="10">
        <v>123.828512292379</v>
      </c>
      <c r="J78" s="10">
        <v>109.622968124122</v>
      </c>
      <c r="K78" s="10">
        <v>126.612096381749</v>
      </c>
      <c r="L78" s="10">
        <v>128.34911308437501</v>
      </c>
      <c r="M78" s="10">
        <v>98.293192471515994</v>
      </c>
      <c r="N78" s="10">
        <v>75.635758121929996</v>
      </c>
      <c r="O78" s="11">
        <f t="shared" si="3"/>
        <v>102.78961752947701</v>
      </c>
      <c r="P78" s="20"/>
      <c r="Q78"/>
      <c r="R78" s="20"/>
      <c r="S78" s="20"/>
      <c r="T78" s="20"/>
      <c r="U78" s="20"/>
      <c r="V78" s="20"/>
      <c r="W78" s="20"/>
      <c r="X78" s="20"/>
    </row>
    <row r="79" spans="1:24" ht="18" customHeight="1">
      <c r="A79" s="24" t="s">
        <v>26</v>
      </c>
      <c r="B79" s="25" t="s">
        <v>250</v>
      </c>
      <c r="C79" s="10">
        <v>87.695947138795006</v>
      </c>
      <c r="D79" s="10">
        <v>107.88389465289001</v>
      </c>
      <c r="E79" s="10">
        <v>112.989960042776</v>
      </c>
      <c r="F79" s="10">
        <v>105.820870351453</v>
      </c>
      <c r="G79" s="10">
        <v>123.743674257652</v>
      </c>
      <c r="H79" s="10">
        <v>98.550715804603996</v>
      </c>
      <c r="I79" s="10">
        <v>97.734527719284998</v>
      </c>
      <c r="J79" s="10">
        <v>76.842550325584995</v>
      </c>
      <c r="K79" s="10">
        <v>114.082199468832</v>
      </c>
      <c r="L79" s="10">
        <v>115.81663025080501</v>
      </c>
      <c r="M79" s="10">
        <v>100.685181000011</v>
      </c>
      <c r="N79" s="10">
        <v>70.641952803928007</v>
      </c>
      <c r="O79" s="11">
        <f t="shared" si="3"/>
        <v>101.04067531805133</v>
      </c>
      <c r="P79" s="20"/>
      <c r="Q79"/>
      <c r="R79" s="20"/>
      <c r="S79" s="20"/>
      <c r="T79" s="20"/>
      <c r="U79" s="20"/>
      <c r="V79" s="20"/>
      <c r="W79" s="20"/>
      <c r="X79" s="20"/>
    </row>
    <row r="80" spans="1:24" ht="18" customHeight="1">
      <c r="A80" s="24" t="s">
        <v>490</v>
      </c>
      <c r="B80" s="25" t="s">
        <v>492</v>
      </c>
      <c r="C80" s="29" t="s">
        <v>508</v>
      </c>
      <c r="D80" s="29" t="s">
        <v>508</v>
      </c>
      <c r="E80" s="29" t="s">
        <v>508</v>
      </c>
      <c r="F80" s="29" t="s">
        <v>508</v>
      </c>
      <c r="G80" s="29" t="s">
        <v>508</v>
      </c>
      <c r="H80" s="29" t="s">
        <v>508</v>
      </c>
      <c r="I80" s="29" t="s">
        <v>508</v>
      </c>
      <c r="J80" s="29" t="s">
        <v>508</v>
      </c>
      <c r="K80" s="29" t="s">
        <v>508</v>
      </c>
      <c r="L80" s="29" t="s">
        <v>508</v>
      </c>
      <c r="M80" s="29" t="s">
        <v>508</v>
      </c>
      <c r="N80" s="29" t="s">
        <v>508</v>
      </c>
      <c r="O80" s="29" t="s">
        <v>508</v>
      </c>
      <c r="P80" s="20"/>
      <c r="Q80"/>
      <c r="R80" s="20"/>
      <c r="S80" s="20"/>
      <c r="T80" s="20"/>
      <c r="U80" s="20"/>
      <c r="V80" s="20"/>
      <c r="W80" s="20"/>
      <c r="X80" s="20"/>
    </row>
    <row r="81" spans="1:24" ht="18" customHeight="1">
      <c r="A81" s="24" t="s">
        <v>491</v>
      </c>
      <c r="B81" s="25" t="s">
        <v>493</v>
      </c>
      <c r="C81" s="29" t="s">
        <v>508</v>
      </c>
      <c r="D81" s="29" t="s">
        <v>508</v>
      </c>
      <c r="E81" s="29" t="s">
        <v>508</v>
      </c>
      <c r="F81" s="29" t="s">
        <v>508</v>
      </c>
      <c r="G81" s="29" t="s">
        <v>508</v>
      </c>
      <c r="H81" s="29" t="s">
        <v>508</v>
      </c>
      <c r="I81" s="29" t="s">
        <v>508</v>
      </c>
      <c r="J81" s="29" t="s">
        <v>508</v>
      </c>
      <c r="K81" s="29" t="s">
        <v>508</v>
      </c>
      <c r="L81" s="29" t="s">
        <v>508</v>
      </c>
      <c r="M81" s="29" t="s">
        <v>508</v>
      </c>
      <c r="N81" s="29" t="s">
        <v>508</v>
      </c>
      <c r="O81" s="29" t="s">
        <v>508</v>
      </c>
      <c r="P81" s="20"/>
      <c r="Q81"/>
      <c r="R81" s="20"/>
      <c r="S81" s="20"/>
      <c r="T81" s="20"/>
      <c r="U81" s="20"/>
      <c r="V81" s="20"/>
      <c r="W81" s="20"/>
      <c r="X81" s="20"/>
    </row>
    <row r="82" spans="1:24" ht="18" customHeight="1">
      <c r="A82" s="24" t="s">
        <v>34</v>
      </c>
      <c r="B82" s="25" t="s">
        <v>251</v>
      </c>
      <c r="C82" s="10">
        <v>89.711963694120996</v>
      </c>
      <c r="D82" s="10">
        <v>92.459084548739</v>
      </c>
      <c r="E82" s="10">
        <v>85.149098629473997</v>
      </c>
      <c r="F82" s="10">
        <v>92.364529242000003</v>
      </c>
      <c r="G82" s="10">
        <v>99.492964897487994</v>
      </c>
      <c r="H82" s="10">
        <v>104.934867803277</v>
      </c>
      <c r="I82" s="10">
        <v>102.84903111553</v>
      </c>
      <c r="J82" s="10">
        <v>104.588593216356</v>
      </c>
      <c r="K82" s="10">
        <v>102.190655414982</v>
      </c>
      <c r="L82" s="10">
        <v>105.043795691642</v>
      </c>
      <c r="M82" s="10">
        <v>99.049214238134994</v>
      </c>
      <c r="N82" s="10">
        <v>109.663594242611</v>
      </c>
      <c r="O82" s="11">
        <f t="shared" si="3"/>
        <v>98.958116061196236</v>
      </c>
      <c r="P82" s="20"/>
      <c r="Q82"/>
      <c r="R82" s="20"/>
      <c r="S82" s="20"/>
      <c r="T82" s="20"/>
      <c r="U82" s="20"/>
      <c r="V82" s="20"/>
      <c r="W82" s="20"/>
      <c r="X82" s="20"/>
    </row>
    <row r="83" spans="1:24" ht="18" customHeight="1">
      <c r="A83" s="24" t="s">
        <v>35</v>
      </c>
      <c r="B83" s="25" t="s">
        <v>252</v>
      </c>
      <c r="C83" s="10">
        <v>88.874657056767006</v>
      </c>
      <c r="D83" s="10">
        <v>130.478577632829</v>
      </c>
      <c r="E83" s="10">
        <v>127.498666767746</v>
      </c>
      <c r="F83" s="10">
        <v>94.029017700162001</v>
      </c>
      <c r="G83" s="10">
        <v>68.756161465985997</v>
      </c>
      <c r="H83" s="10">
        <v>79.804074985643993</v>
      </c>
      <c r="I83" s="10">
        <v>82.109954607359001</v>
      </c>
      <c r="J83" s="10">
        <v>53.913862291222003</v>
      </c>
      <c r="K83" s="10">
        <v>81.859105876952</v>
      </c>
      <c r="L83" s="10">
        <v>91.567856489522001</v>
      </c>
      <c r="M83" s="10">
        <v>76.664588526938005</v>
      </c>
      <c r="N83" s="10">
        <v>59.891591947164997</v>
      </c>
      <c r="O83" s="11">
        <f t="shared" si="3"/>
        <v>86.287342945691009</v>
      </c>
      <c r="P83" s="20"/>
      <c r="Q83"/>
      <c r="R83" s="20"/>
      <c r="S83" s="20"/>
      <c r="T83" s="20"/>
      <c r="U83" s="20"/>
      <c r="V83" s="20"/>
      <c r="W83" s="20"/>
      <c r="X83" s="20"/>
    </row>
    <row r="84" spans="1:24" ht="18" customHeight="1">
      <c r="A84" s="24" t="s">
        <v>36</v>
      </c>
      <c r="B84" s="25" t="s">
        <v>253</v>
      </c>
      <c r="C84" s="10">
        <v>54.299460260346002</v>
      </c>
      <c r="D84" s="10">
        <v>61.447486351085999</v>
      </c>
      <c r="E84" s="10">
        <v>66.586430025802002</v>
      </c>
      <c r="F84" s="10">
        <v>66.030809654405004</v>
      </c>
      <c r="G84" s="10">
        <v>65.747298795440997</v>
      </c>
      <c r="H84" s="10">
        <v>86.404685351834004</v>
      </c>
      <c r="I84" s="10">
        <v>167.70210259898801</v>
      </c>
      <c r="J84" s="10">
        <v>301.72503824058401</v>
      </c>
      <c r="K84" s="10">
        <v>129.85113405992999</v>
      </c>
      <c r="L84" s="10">
        <v>76.468627510073006</v>
      </c>
      <c r="M84" s="10">
        <v>56.032086744474</v>
      </c>
      <c r="N84" s="10">
        <v>54.22209534612</v>
      </c>
      <c r="O84" s="11">
        <f t="shared" si="3"/>
        <v>98.876437911590259</v>
      </c>
      <c r="P84" s="20"/>
      <c r="Q84"/>
      <c r="R84" s="20"/>
      <c r="S84" s="20"/>
      <c r="T84" s="20"/>
      <c r="U84" s="20"/>
      <c r="V84" s="20"/>
      <c r="W84" s="20"/>
      <c r="X84" s="20"/>
    </row>
    <row r="85" spans="1:24" ht="18" customHeight="1">
      <c r="A85" s="24" t="s">
        <v>37</v>
      </c>
      <c r="B85" s="25" t="s">
        <v>254</v>
      </c>
      <c r="C85" s="10">
        <v>87.941952854603997</v>
      </c>
      <c r="D85" s="10">
        <v>79.233938028756995</v>
      </c>
      <c r="E85" s="10">
        <v>93.697007675391006</v>
      </c>
      <c r="F85" s="10">
        <v>85.626794806180001</v>
      </c>
      <c r="G85" s="10">
        <v>95.051043646381004</v>
      </c>
      <c r="H85" s="10">
        <v>79.269944306000994</v>
      </c>
      <c r="I85" s="10">
        <v>101.55450053439201</v>
      </c>
      <c r="J85" s="10">
        <v>88.920281538485</v>
      </c>
      <c r="K85" s="10">
        <v>94.163037912918995</v>
      </c>
      <c r="L85" s="10">
        <v>97.720587657834002</v>
      </c>
      <c r="M85" s="10">
        <v>90.452819577995001</v>
      </c>
      <c r="N85" s="10">
        <v>117.97579864898999</v>
      </c>
      <c r="O85" s="11">
        <f t="shared" si="3"/>
        <v>92.633975598994084</v>
      </c>
      <c r="P85" s="20"/>
      <c r="Q85"/>
      <c r="R85" s="20"/>
      <c r="S85" s="20"/>
      <c r="T85" s="20"/>
      <c r="U85" s="20"/>
      <c r="V85" s="20"/>
      <c r="W85" s="20"/>
      <c r="X85" s="20"/>
    </row>
    <row r="86" spans="1:24" ht="18" customHeight="1">
      <c r="A86" s="24" t="s">
        <v>38</v>
      </c>
      <c r="B86" s="25" t="s">
        <v>255</v>
      </c>
      <c r="C86" s="10">
        <v>94.394763420304997</v>
      </c>
      <c r="D86" s="10">
        <v>112.950159952931</v>
      </c>
      <c r="E86" s="10">
        <v>134.75481481785701</v>
      </c>
      <c r="F86" s="10">
        <v>142.67228047555301</v>
      </c>
      <c r="G86" s="10">
        <v>151.76456942737801</v>
      </c>
      <c r="H86" s="10">
        <v>142.94064625424201</v>
      </c>
      <c r="I86" s="10">
        <v>124.624731208272</v>
      </c>
      <c r="J86" s="10">
        <v>94.912382217903001</v>
      </c>
      <c r="K86" s="10">
        <v>71.474626890151995</v>
      </c>
      <c r="L86" s="10">
        <v>68.202115111702994</v>
      </c>
      <c r="M86" s="10">
        <v>75.289317992722999</v>
      </c>
      <c r="N86" s="10">
        <v>84.344802982535001</v>
      </c>
      <c r="O86" s="11">
        <f t="shared" si="3"/>
        <v>108.1937675626295</v>
      </c>
      <c r="P86" s="20"/>
      <c r="Q86"/>
      <c r="R86" s="20"/>
      <c r="S86" s="20"/>
      <c r="T86" s="20"/>
      <c r="U86" s="20"/>
      <c r="V86" s="20"/>
      <c r="W86" s="20"/>
      <c r="X86" s="20"/>
    </row>
    <row r="87" spans="1:24" ht="18" customHeight="1">
      <c r="A87" s="24" t="s">
        <v>39</v>
      </c>
      <c r="B87" s="25" t="s">
        <v>256</v>
      </c>
      <c r="C87" s="10">
        <v>93.486918693044004</v>
      </c>
      <c r="D87" s="10">
        <v>102.221852410013</v>
      </c>
      <c r="E87" s="10">
        <v>119.342250194019</v>
      </c>
      <c r="F87" s="10">
        <v>100.912078733909</v>
      </c>
      <c r="G87" s="10">
        <v>103.810205332905</v>
      </c>
      <c r="H87" s="10">
        <v>93.354534515132002</v>
      </c>
      <c r="I87" s="10">
        <v>108.34713992844399</v>
      </c>
      <c r="J87" s="10">
        <v>93.024660326844995</v>
      </c>
      <c r="K87" s="10">
        <v>105.25217644056301</v>
      </c>
      <c r="L87" s="10">
        <v>114.65332027147601</v>
      </c>
      <c r="M87" s="10">
        <v>113.700948141236</v>
      </c>
      <c r="N87" s="10">
        <v>109.733194499569</v>
      </c>
      <c r="O87" s="11">
        <f t="shared" si="3"/>
        <v>104.81993995726293</v>
      </c>
      <c r="P87" s="20"/>
      <c r="Q87"/>
      <c r="R87" s="20"/>
      <c r="S87" s="20"/>
      <c r="T87" s="20"/>
      <c r="U87" s="20"/>
      <c r="V87" s="20"/>
      <c r="W87" s="20"/>
      <c r="X87" s="20"/>
    </row>
    <row r="88" spans="1:24" ht="18" customHeight="1">
      <c r="A88" s="24" t="s">
        <v>40</v>
      </c>
      <c r="B88" s="25" t="s">
        <v>257</v>
      </c>
      <c r="C88" s="10">
        <v>95.897959792281995</v>
      </c>
      <c r="D88" s="10">
        <v>103.991661775921</v>
      </c>
      <c r="E88" s="10">
        <v>109.74860748588399</v>
      </c>
      <c r="F88" s="10">
        <v>100.05850934181299</v>
      </c>
      <c r="G88" s="10">
        <v>105.38901366498401</v>
      </c>
      <c r="H88" s="10">
        <v>101.43152787705699</v>
      </c>
      <c r="I88" s="10">
        <v>102.860771075125</v>
      </c>
      <c r="J88" s="10">
        <v>98.870686008202</v>
      </c>
      <c r="K88" s="10">
        <v>105.49607983020999</v>
      </c>
      <c r="L88" s="10">
        <v>108.65340126050999</v>
      </c>
      <c r="M88" s="10">
        <v>100.597410062207</v>
      </c>
      <c r="N88" s="10">
        <v>97.896168756167995</v>
      </c>
      <c r="O88" s="11">
        <f t="shared" si="3"/>
        <v>102.57431641086357</v>
      </c>
      <c r="P88" s="20"/>
      <c r="Q88"/>
      <c r="R88" s="20"/>
      <c r="S88" s="20"/>
      <c r="T88" s="20"/>
      <c r="U88" s="20"/>
      <c r="V88" s="20"/>
      <c r="W88" s="20"/>
      <c r="X88" s="20"/>
    </row>
    <row r="89" spans="1:24" ht="18" customHeight="1">
      <c r="A89" s="24" t="s">
        <v>41</v>
      </c>
      <c r="B89" s="25" t="s">
        <v>258</v>
      </c>
      <c r="C89" s="10">
        <v>90.331229587665007</v>
      </c>
      <c r="D89" s="10">
        <v>117.338606701602</v>
      </c>
      <c r="E89" s="10">
        <v>115.457848830499</v>
      </c>
      <c r="F89" s="10">
        <v>98.985341548506</v>
      </c>
      <c r="G89" s="10">
        <v>102.43116286071201</v>
      </c>
      <c r="H89" s="10">
        <v>94.896822721142996</v>
      </c>
      <c r="I89" s="10">
        <v>79.834215094122001</v>
      </c>
      <c r="J89" s="10">
        <v>75.444349312607002</v>
      </c>
      <c r="K89" s="10">
        <v>150.24534757012</v>
      </c>
      <c r="L89" s="10">
        <v>143.897670646168</v>
      </c>
      <c r="M89" s="10">
        <v>126.642638468545</v>
      </c>
      <c r="N89" s="10">
        <v>97.511643975886003</v>
      </c>
      <c r="O89" s="11">
        <f t="shared" si="3"/>
        <v>107.75140644313126</v>
      </c>
      <c r="P89" s="20"/>
      <c r="Q89"/>
      <c r="R89" s="20"/>
      <c r="S89" s="20"/>
      <c r="T89" s="20"/>
      <c r="U89" s="20"/>
      <c r="V89" s="20"/>
      <c r="W89" s="20"/>
      <c r="X89" s="20"/>
    </row>
    <row r="90" spans="1:24" ht="18" customHeight="1">
      <c r="A90" s="24" t="s">
        <v>42</v>
      </c>
      <c r="B90" s="25" t="s">
        <v>259</v>
      </c>
      <c r="C90" s="10">
        <v>105.102211819792</v>
      </c>
      <c r="D90" s="10">
        <v>95.655046694839996</v>
      </c>
      <c r="E90" s="10">
        <v>91.998550907848994</v>
      </c>
      <c r="F90" s="10">
        <v>118.793128728925</v>
      </c>
      <c r="G90" s="10">
        <v>104.16883658482701</v>
      </c>
      <c r="H90" s="10">
        <v>84.987184241359998</v>
      </c>
      <c r="I90" s="10">
        <v>99.293384145372997</v>
      </c>
      <c r="J90" s="10">
        <v>108.24977713008001</v>
      </c>
      <c r="K90" s="10">
        <v>92.977380704945006</v>
      </c>
      <c r="L90" s="10">
        <v>107.646459534786</v>
      </c>
      <c r="M90" s="10">
        <v>101.231479646157</v>
      </c>
      <c r="N90" s="10">
        <v>117.92899179822599</v>
      </c>
      <c r="O90" s="11">
        <f t="shared" si="3"/>
        <v>102.33603599476334</v>
      </c>
      <c r="P90" s="20"/>
      <c r="Q90"/>
      <c r="R90" s="20"/>
      <c r="S90" s="20"/>
      <c r="T90" s="20"/>
      <c r="U90" s="20"/>
      <c r="V90" s="20"/>
      <c r="W90" s="20"/>
      <c r="X90" s="20"/>
    </row>
    <row r="91" spans="1:24" ht="18" customHeight="1">
      <c r="A91" s="24" t="s">
        <v>43</v>
      </c>
      <c r="B91" s="25" t="s">
        <v>260</v>
      </c>
      <c r="C91" s="10">
        <v>56.436409941931998</v>
      </c>
      <c r="D91" s="10">
        <v>77.429766606379005</v>
      </c>
      <c r="E91" s="10">
        <v>97.726572979618993</v>
      </c>
      <c r="F91" s="10">
        <v>105.22872394857301</v>
      </c>
      <c r="G91" s="10">
        <v>107.13793418999801</v>
      </c>
      <c r="H91" s="10">
        <v>118.859372530618</v>
      </c>
      <c r="I91" s="10">
        <v>131.64793922659999</v>
      </c>
      <c r="J91" s="10">
        <v>109.75528432792299</v>
      </c>
      <c r="K91" s="10">
        <v>107.776153057882</v>
      </c>
      <c r="L91" s="10">
        <v>77.108229957194993</v>
      </c>
      <c r="M91" s="10">
        <v>65.014588550099006</v>
      </c>
      <c r="N91" s="10">
        <v>68.956047978501999</v>
      </c>
      <c r="O91" s="11">
        <f t="shared" si="3"/>
        <v>93.589751941276674</v>
      </c>
      <c r="P91" s="20"/>
      <c r="Q91"/>
      <c r="R91" s="20"/>
      <c r="S91" s="20"/>
      <c r="T91" s="20"/>
      <c r="U91" s="20"/>
      <c r="V91" s="20"/>
      <c r="W91" s="20"/>
      <c r="X91" s="20"/>
    </row>
    <row r="92" spans="1:24" ht="18" customHeight="1">
      <c r="A92" s="24" t="s">
        <v>44</v>
      </c>
      <c r="B92" s="25" t="s">
        <v>261</v>
      </c>
      <c r="C92" s="10">
        <v>92.440336764912999</v>
      </c>
      <c r="D92" s="10">
        <v>92.491072270320004</v>
      </c>
      <c r="E92" s="10">
        <v>120.383478981069</v>
      </c>
      <c r="F92" s="10">
        <v>96.829493209245001</v>
      </c>
      <c r="G92" s="10">
        <v>122.221269903742</v>
      </c>
      <c r="H92" s="10">
        <v>108.84400754395401</v>
      </c>
      <c r="I92" s="10">
        <v>108.39713106258699</v>
      </c>
      <c r="J92" s="10">
        <v>101.50725714626</v>
      </c>
      <c r="K92" s="10">
        <v>98.866107415187003</v>
      </c>
      <c r="L92" s="10">
        <v>108.794507800034</v>
      </c>
      <c r="M92" s="10">
        <v>95.132806018457003</v>
      </c>
      <c r="N92" s="10">
        <v>90.069639387121001</v>
      </c>
      <c r="O92" s="11">
        <f t="shared" si="3"/>
        <v>102.99809229190741</v>
      </c>
      <c r="P92" s="20"/>
      <c r="Q92"/>
      <c r="R92" s="20"/>
      <c r="S92" s="20"/>
      <c r="T92" s="20"/>
      <c r="U92" s="20"/>
      <c r="V92" s="20"/>
      <c r="W92" s="20"/>
      <c r="X92" s="20"/>
    </row>
    <row r="93" spans="1:24" ht="18" customHeight="1">
      <c r="A93" s="24" t="s">
        <v>45</v>
      </c>
      <c r="B93" s="25" t="s">
        <v>262</v>
      </c>
      <c r="C93" s="10">
        <v>95.119586933896002</v>
      </c>
      <c r="D93" s="10">
        <v>108.410255331394</v>
      </c>
      <c r="E93" s="10">
        <v>112.48585178434099</v>
      </c>
      <c r="F93" s="10">
        <v>95.276297455448002</v>
      </c>
      <c r="G93" s="10">
        <v>97.010347477682004</v>
      </c>
      <c r="H93" s="10">
        <v>93.169161453401998</v>
      </c>
      <c r="I93" s="10">
        <v>62.060591935223997</v>
      </c>
      <c r="J93" s="10">
        <v>24.300534377040002</v>
      </c>
      <c r="K93" s="10">
        <v>80.665583574329006</v>
      </c>
      <c r="L93" s="10">
        <v>95.194391649392003</v>
      </c>
      <c r="M93" s="10">
        <v>98.401543037707</v>
      </c>
      <c r="N93" s="10">
        <v>85.579807046883005</v>
      </c>
      <c r="O93" s="11">
        <f t="shared" si="3"/>
        <v>87.30616267139483</v>
      </c>
      <c r="P93" s="20"/>
      <c r="Q93"/>
      <c r="R93" s="20"/>
      <c r="S93" s="20"/>
      <c r="T93" s="20"/>
      <c r="U93" s="20"/>
      <c r="V93" s="20"/>
      <c r="W93" s="20"/>
      <c r="X93" s="20"/>
    </row>
    <row r="94" spans="1:24" ht="18" customHeight="1">
      <c r="A94" s="24" t="s">
        <v>46</v>
      </c>
      <c r="B94" s="25" t="s">
        <v>263</v>
      </c>
      <c r="C94" s="10">
        <v>126.761535926354</v>
      </c>
      <c r="D94" s="10">
        <v>86.565661439918998</v>
      </c>
      <c r="E94" s="10">
        <v>73.856770725865005</v>
      </c>
      <c r="F94" s="10">
        <v>163.797453149766</v>
      </c>
      <c r="G94" s="10">
        <v>241.72571305654901</v>
      </c>
      <c r="H94" s="10">
        <v>100.91240378473501</v>
      </c>
      <c r="I94" s="10">
        <v>135.38279480938701</v>
      </c>
      <c r="J94" s="10">
        <v>20.149583596671999</v>
      </c>
      <c r="K94" s="10">
        <v>119.60501476058199</v>
      </c>
      <c r="L94" s="10">
        <v>77.859779243103006</v>
      </c>
      <c r="M94" s="10">
        <v>110.881687076896</v>
      </c>
      <c r="N94" s="10">
        <v>293.988293434399</v>
      </c>
      <c r="O94" s="11">
        <f t="shared" si="3"/>
        <v>129.29055758368557</v>
      </c>
      <c r="P94" s="20"/>
      <c r="Q94"/>
      <c r="R94" s="20"/>
      <c r="S94" s="20"/>
      <c r="T94" s="20"/>
      <c r="U94" s="20"/>
      <c r="V94" s="20"/>
      <c r="W94" s="20"/>
      <c r="X94" s="20"/>
    </row>
    <row r="95" spans="1:24" ht="18" customHeight="1">
      <c r="A95" s="24" t="s">
        <v>47</v>
      </c>
      <c r="B95" s="25" t="s">
        <v>264</v>
      </c>
      <c r="C95" s="10">
        <v>93.438090367089998</v>
      </c>
      <c r="D95" s="10">
        <v>139.04097199155601</v>
      </c>
      <c r="E95" s="10">
        <v>179.820234687067</v>
      </c>
      <c r="F95" s="10">
        <v>135.77554170507599</v>
      </c>
      <c r="G95" s="10">
        <v>134.15174654042099</v>
      </c>
      <c r="H95" s="10">
        <v>122.033286284026</v>
      </c>
      <c r="I95" s="10">
        <v>158.68754073443401</v>
      </c>
      <c r="J95" s="10">
        <v>95.095840573504006</v>
      </c>
      <c r="K95" s="10">
        <v>122.939561955041</v>
      </c>
      <c r="L95" s="10">
        <v>117.094295719108</v>
      </c>
      <c r="M95" s="10">
        <v>106.226002803109</v>
      </c>
      <c r="N95" s="10">
        <v>80.613990508526001</v>
      </c>
      <c r="O95" s="11">
        <f t="shared" si="3"/>
        <v>123.74309198907982</v>
      </c>
      <c r="P95" s="20"/>
      <c r="Q95"/>
      <c r="R95" s="20"/>
      <c r="S95" s="20"/>
      <c r="T95" s="20"/>
      <c r="U95" s="20"/>
      <c r="V95" s="20"/>
      <c r="W95" s="20"/>
      <c r="X95" s="20"/>
    </row>
    <row r="96" spans="1:24" ht="18" customHeight="1">
      <c r="A96" s="24" t="s">
        <v>48</v>
      </c>
      <c r="B96" s="25" t="s">
        <v>455</v>
      </c>
      <c r="C96" s="10">
        <v>98.087631278467995</v>
      </c>
      <c r="D96" s="10">
        <v>117.61286972342801</v>
      </c>
      <c r="E96" s="10">
        <v>126.110134431975</v>
      </c>
      <c r="F96" s="10">
        <v>122.00063088448699</v>
      </c>
      <c r="G96" s="10">
        <v>120.813437816761</v>
      </c>
      <c r="H96" s="10">
        <v>122.408595568975</v>
      </c>
      <c r="I96" s="10">
        <v>113.65299633241401</v>
      </c>
      <c r="J96" s="10">
        <v>64.479743608763997</v>
      </c>
      <c r="K96" s="10">
        <v>115.45290109560101</v>
      </c>
      <c r="L96" s="10">
        <v>122.00935534304</v>
      </c>
      <c r="M96" s="10">
        <v>115.361082698636</v>
      </c>
      <c r="N96" s="10">
        <v>90.996001597800998</v>
      </c>
      <c r="O96" s="11">
        <f t="shared" si="3"/>
        <v>110.74878169836249</v>
      </c>
      <c r="P96" s="20"/>
      <c r="Q96"/>
      <c r="R96" s="20"/>
      <c r="S96" s="20"/>
      <c r="T96" s="20"/>
      <c r="U96" s="20"/>
      <c r="V96" s="20"/>
      <c r="W96" s="20"/>
      <c r="X96" s="20"/>
    </row>
    <row r="97" spans="1:24" ht="18" customHeight="1">
      <c r="A97" s="24" t="s">
        <v>49</v>
      </c>
      <c r="B97" s="25" t="s">
        <v>265</v>
      </c>
      <c r="C97" s="10">
        <v>76.945338829657999</v>
      </c>
      <c r="D97" s="10">
        <v>98.178177409282995</v>
      </c>
      <c r="E97" s="10">
        <v>108.273938546614</v>
      </c>
      <c r="F97" s="10">
        <v>113.74056764986901</v>
      </c>
      <c r="G97" s="10">
        <v>90.900449543483006</v>
      </c>
      <c r="H97" s="10">
        <v>89.155220067773001</v>
      </c>
      <c r="I97" s="10">
        <v>93.851158559311997</v>
      </c>
      <c r="J97" s="10">
        <v>76.483756818475996</v>
      </c>
      <c r="K97" s="10">
        <v>89.007588057218996</v>
      </c>
      <c r="L97" s="10">
        <v>91.134526163700002</v>
      </c>
      <c r="M97" s="10">
        <v>87.790690043107006</v>
      </c>
      <c r="N97" s="10">
        <v>92.739792532981994</v>
      </c>
      <c r="O97" s="11">
        <f t="shared" si="3"/>
        <v>92.350100351789663</v>
      </c>
      <c r="P97" s="20"/>
      <c r="Q97"/>
      <c r="R97" s="20"/>
      <c r="S97" s="20"/>
      <c r="T97" s="20"/>
      <c r="U97" s="20"/>
      <c r="V97" s="20"/>
      <c r="W97" s="20"/>
      <c r="X97" s="20"/>
    </row>
    <row r="98" spans="1:24" ht="18" customHeight="1">
      <c r="A98" s="24" t="s">
        <v>50</v>
      </c>
      <c r="B98" s="25" t="s">
        <v>266</v>
      </c>
      <c r="C98" s="10">
        <v>81.026813343346006</v>
      </c>
      <c r="D98" s="10">
        <v>61.113597785715001</v>
      </c>
      <c r="E98" s="10">
        <v>87.084085856133001</v>
      </c>
      <c r="F98" s="10">
        <v>64.916642893279004</v>
      </c>
      <c r="G98" s="10">
        <v>106.887699906923</v>
      </c>
      <c r="H98" s="10">
        <v>109.94245723499201</v>
      </c>
      <c r="I98" s="10">
        <v>202.783061324839</v>
      </c>
      <c r="J98" s="10">
        <v>116.81030086509401</v>
      </c>
      <c r="K98" s="10">
        <v>197.097451978034</v>
      </c>
      <c r="L98" s="10">
        <v>202.87408966901501</v>
      </c>
      <c r="M98" s="10">
        <v>197.715847265696</v>
      </c>
      <c r="N98" s="10">
        <v>167.42077380363401</v>
      </c>
      <c r="O98" s="11">
        <f t="shared" si="3"/>
        <v>132.97273516055836</v>
      </c>
      <c r="P98" s="20"/>
      <c r="Q98"/>
      <c r="R98" s="20"/>
      <c r="S98" s="20"/>
      <c r="T98" s="20"/>
      <c r="U98" s="20"/>
      <c r="V98" s="20"/>
      <c r="W98" s="20"/>
      <c r="X98" s="20"/>
    </row>
    <row r="99" spans="1:24" ht="18" customHeight="1">
      <c r="A99" s="24" t="s">
        <v>51</v>
      </c>
      <c r="B99" s="25" t="s">
        <v>267</v>
      </c>
      <c r="C99" s="10">
        <v>32.423021050686003</v>
      </c>
      <c r="D99" s="10">
        <v>25.264090784718</v>
      </c>
      <c r="E99" s="10">
        <v>28.282026483530998</v>
      </c>
      <c r="F99" s="10">
        <v>31.244236030911001</v>
      </c>
      <c r="G99" s="10">
        <v>19.724955097464999</v>
      </c>
      <c r="H99" s="10">
        <v>15.866845179185001</v>
      </c>
      <c r="I99" s="10">
        <v>20.144914593353</v>
      </c>
      <c r="J99" s="10">
        <v>9.6306423853900007</v>
      </c>
      <c r="K99" s="10">
        <v>36.310372782930003</v>
      </c>
      <c r="L99" s="10">
        <v>58.479540831758001</v>
      </c>
      <c r="M99" s="10">
        <v>55.654935639430001</v>
      </c>
      <c r="N99" s="10">
        <v>60.427031423757001</v>
      </c>
      <c r="O99" s="11">
        <f t="shared" si="3"/>
        <v>32.787717690259498</v>
      </c>
      <c r="P99" s="20"/>
      <c r="Q99"/>
      <c r="R99" s="20"/>
      <c r="S99" s="20"/>
      <c r="T99" s="20"/>
      <c r="U99" s="20"/>
      <c r="V99" s="20"/>
      <c r="W99" s="20"/>
      <c r="X99" s="20"/>
    </row>
    <row r="100" spans="1:24" ht="26.25">
      <c r="A100" s="24" t="s">
        <v>52</v>
      </c>
      <c r="B100" s="25" t="s">
        <v>443</v>
      </c>
      <c r="C100" s="10">
        <v>162.99561090999299</v>
      </c>
      <c r="D100" s="10">
        <v>141.45078879562999</v>
      </c>
      <c r="E100" s="10">
        <v>105.369155341693</v>
      </c>
      <c r="F100" s="10">
        <v>172.89040007571799</v>
      </c>
      <c r="G100" s="10">
        <v>127.788165505793</v>
      </c>
      <c r="H100" s="10">
        <v>93.969806582139</v>
      </c>
      <c r="I100" s="10">
        <v>123.63072652100701</v>
      </c>
      <c r="J100" s="10">
        <v>70.940441709919</v>
      </c>
      <c r="K100" s="10">
        <v>74.167459734320005</v>
      </c>
      <c r="L100" s="10">
        <v>92.693930696036006</v>
      </c>
      <c r="M100" s="10">
        <v>93.498532482434001</v>
      </c>
      <c r="N100" s="10">
        <v>183.29296220250501</v>
      </c>
      <c r="O100" s="11">
        <f t="shared" si="3"/>
        <v>120.22399837976559</v>
      </c>
      <c r="P100" s="20"/>
      <c r="Q100"/>
      <c r="R100" s="20"/>
      <c r="S100" s="20"/>
      <c r="T100" s="20"/>
      <c r="U100" s="20"/>
      <c r="V100" s="20"/>
      <c r="W100" s="20"/>
      <c r="X100" s="20"/>
    </row>
    <row r="101" spans="1:24" ht="18" customHeight="1">
      <c r="A101" s="24" t="s">
        <v>53</v>
      </c>
      <c r="B101" s="25" t="s">
        <v>268</v>
      </c>
      <c r="C101" s="10">
        <v>45.789765880832</v>
      </c>
      <c r="D101" s="10">
        <v>128.62097144722</v>
      </c>
      <c r="E101" s="10">
        <v>166.870891235833</v>
      </c>
      <c r="F101" s="10">
        <v>139.47977984655901</v>
      </c>
      <c r="G101" s="10">
        <v>116.022290671953</v>
      </c>
      <c r="H101" s="10">
        <v>103.353538880923</v>
      </c>
      <c r="I101" s="10">
        <v>83.621791471419996</v>
      </c>
      <c r="J101" s="10">
        <v>40.324559864709997</v>
      </c>
      <c r="K101" s="10">
        <v>129.840739088368</v>
      </c>
      <c r="L101" s="10">
        <v>115.418308804804</v>
      </c>
      <c r="M101" s="10">
        <v>93.695673765421006</v>
      </c>
      <c r="N101" s="10">
        <v>89.339746597776994</v>
      </c>
      <c r="O101" s="11">
        <f t="shared" si="3"/>
        <v>104.36483812965166</v>
      </c>
      <c r="P101" s="20"/>
      <c r="Q101"/>
      <c r="R101" s="20"/>
      <c r="S101" s="20"/>
      <c r="T101" s="20"/>
      <c r="U101" s="20"/>
      <c r="V101" s="20"/>
      <c r="W101" s="20"/>
      <c r="X101" s="20"/>
    </row>
    <row r="102" spans="1:24" ht="18" customHeight="1">
      <c r="A102" s="24" t="s">
        <v>54</v>
      </c>
      <c r="B102" s="25" t="s">
        <v>269</v>
      </c>
      <c r="C102" s="10">
        <v>83.949062816719007</v>
      </c>
      <c r="D102" s="10">
        <v>141.32603727806199</v>
      </c>
      <c r="E102" s="10">
        <v>76.201973632738998</v>
      </c>
      <c r="F102" s="10">
        <v>52.541890618236998</v>
      </c>
      <c r="G102" s="10">
        <v>54.275306244402003</v>
      </c>
      <c r="H102" s="10">
        <v>42.137038858337</v>
      </c>
      <c r="I102" s="10">
        <v>65.710759372568006</v>
      </c>
      <c r="J102" s="10">
        <v>50.863770494808001</v>
      </c>
      <c r="K102" s="10">
        <v>62.293681023662003</v>
      </c>
      <c r="L102" s="10">
        <v>86.830247240128003</v>
      </c>
      <c r="M102" s="10">
        <v>88.915334189746005</v>
      </c>
      <c r="N102" s="10">
        <v>54.295884258341999</v>
      </c>
      <c r="O102" s="11">
        <f t="shared" si="3"/>
        <v>71.611748835645827</v>
      </c>
      <c r="P102" s="20"/>
      <c r="Q102"/>
      <c r="R102" s="20"/>
      <c r="S102" s="20"/>
      <c r="T102" s="20"/>
      <c r="U102" s="20"/>
      <c r="V102" s="20"/>
      <c r="W102" s="20"/>
      <c r="X102" s="20"/>
    </row>
    <row r="103" spans="1:24" ht="26.25">
      <c r="A103" s="26" t="s">
        <v>55</v>
      </c>
      <c r="B103" s="25" t="s">
        <v>494</v>
      </c>
      <c r="C103" s="10">
        <v>60.337657346405997</v>
      </c>
      <c r="D103" s="10">
        <v>103.915665970459</v>
      </c>
      <c r="E103" s="10">
        <v>121.41417025497999</v>
      </c>
      <c r="F103" s="10">
        <v>132.5465538601</v>
      </c>
      <c r="G103" s="10">
        <v>154.77924152310999</v>
      </c>
      <c r="H103" s="10">
        <v>140.90436842390599</v>
      </c>
      <c r="I103" s="10">
        <v>135.22610328015901</v>
      </c>
      <c r="J103" s="10">
        <v>96.660472130556997</v>
      </c>
      <c r="K103" s="10">
        <v>122.128193104193</v>
      </c>
      <c r="L103" s="10">
        <v>110.33266534979001</v>
      </c>
      <c r="M103" s="10">
        <v>113.826161486633</v>
      </c>
      <c r="N103" s="10">
        <v>142.727224126679</v>
      </c>
      <c r="O103" s="11">
        <f t="shared" si="3"/>
        <v>119.566539738081</v>
      </c>
      <c r="P103" s="20"/>
      <c r="Q103"/>
      <c r="R103" s="20"/>
      <c r="S103" s="20"/>
      <c r="T103" s="20"/>
      <c r="U103" s="20"/>
      <c r="V103" s="20"/>
      <c r="W103" s="20"/>
      <c r="X103" s="20"/>
    </row>
    <row r="104" spans="1:24" ht="18" customHeight="1">
      <c r="A104" s="24" t="s">
        <v>56</v>
      </c>
      <c r="B104" s="25" t="s">
        <v>442</v>
      </c>
      <c r="C104" s="10">
        <v>86.875201768566001</v>
      </c>
      <c r="D104" s="10">
        <v>102.625244075358</v>
      </c>
      <c r="E104" s="10">
        <v>102.57241004847999</v>
      </c>
      <c r="F104" s="10">
        <v>101.056979734975</v>
      </c>
      <c r="G104" s="10">
        <v>93.819880390842002</v>
      </c>
      <c r="H104" s="10">
        <v>92.301867947738003</v>
      </c>
      <c r="I104" s="10">
        <v>71.235781486364004</v>
      </c>
      <c r="J104" s="10">
        <v>101.166176888423</v>
      </c>
      <c r="K104" s="10">
        <v>105.94862812421501</v>
      </c>
      <c r="L104" s="10">
        <v>108.44840054763399</v>
      </c>
      <c r="M104" s="10">
        <v>107.13473212125101</v>
      </c>
      <c r="N104" s="10">
        <v>100.744182100564</v>
      </c>
      <c r="O104" s="11">
        <f t="shared" si="3"/>
        <v>97.827457102867527</v>
      </c>
      <c r="P104" s="20"/>
      <c r="Q104"/>
      <c r="R104" s="20"/>
      <c r="S104" s="20"/>
      <c r="T104" s="20"/>
      <c r="U104" s="20"/>
      <c r="V104" s="20"/>
      <c r="W104" s="20"/>
      <c r="X104" s="20"/>
    </row>
    <row r="105" spans="1:24" ht="18" customHeight="1">
      <c r="A105" s="24" t="s">
        <v>57</v>
      </c>
      <c r="B105" s="25" t="s">
        <v>270</v>
      </c>
      <c r="C105" s="10">
        <v>98.963902868470001</v>
      </c>
      <c r="D105" s="10">
        <v>102.553637934967</v>
      </c>
      <c r="E105" s="10">
        <v>111.68166584961099</v>
      </c>
      <c r="F105" s="10">
        <v>101.659120433418</v>
      </c>
      <c r="G105" s="10">
        <v>113.95098464054</v>
      </c>
      <c r="H105" s="10">
        <v>114.13755940000399</v>
      </c>
      <c r="I105" s="10">
        <v>117.705139590079</v>
      </c>
      <c r="J105" s="10">
        <v>91.079109273133</v>
      </c>
      <c r="K105" s="10">
        <v>108.760398172348</v>
      </c>
      <c r="L105" s="10">
        <v>112.121075744338</v>
      </c>
      <c r="M105" s="10">
        <v>100.790285688262</v>
      </c>
      <c r="N105" s="10">
        <v>98.545732659972003</v>
      </c>
      <c r="O105" s="11">
        <f t="shared" si="3"/>
        <v>105.9957176879285</v>
      </c>
      <c r="P105" s="20"/>
      <c r="Q105"/>
      <c r="R105" s="20"/>
      <c r="S105" s="20"/>
      <c r="T105" s="20"/>
      <c r="U105" s="20"/>
      <c r="V105" s="20"/>
      <c r="W105" s="20"/>
      <c r="X105" s="20"/>
    </row>
    <row r="106" spans="1:24" ht="18" customHeight="1">
      <c r="A106" s="24" t="s">
        <v>58</v>
      </c>
      <c r="B106" s="25" t="s">
        <v>271</v>
      </c>
      <c r="C106" s="10">
        <v>76.777729820090002</v>
      </c>
      <c r="D106" s="10">
        <v>89.658489795707993</v>
      </c>
      <c r="E106" s="10">
        <v>105.38014728010199</v>
      </c>
      <c r="F106" s="10">
        <v>98.231882426867998</v>
      </c>
      <c r="G106" s="10">
        <v>109.670879018435</v>
      </c>
      <c r="H106" s="10">
        <v>104.209816876559</v>
      </c>
      <c r="I106" s="10">
        <v>103.54883145323799</v>
      </c>
      <c r="J106" s="10">
        <v>76.176782018417995</v>
      </c>
      <c r="K106" s="10">
        <v>92.234933873404003</v>
      </c>
      <c r="L106" s="10">
        <v>102.844622929024</v>
      </c>
      <c r="M106" s="10">
        <v>96.260114887756004</v>
      </c>
      <c r="N106" s="10">
        <v>108.325524164857</v>
      </c>
      <c r="O106" s="11">
        <f t="shared" si="3"/>
        <v>96.943312878704901</v>
      </c>
      <c r="P106" s="20"/>
      <c r="Q106"/>
      <c r="R106" s="20"/>
      <c r="S106" s="20"/>
      <c r="T106" s="20"/>
      <c r="U106" s="20"/>
      <c r="V106" s="20"/>
      <c r="W106" s="20"/>
      <c r="X106" s="20"/>
    </row>
    <row r="107" spans="1:24" ht="18" customHeight="1">
      <c r="A107" s="24" t="s">
        <v>59</v>
      </c>
      <c r="B107" s="25" t="s">
        <v>272</v>
      </c>
      <c r="C107" s="10">
        <v>70.424865299762004</v>
      </c>
      <c r="D107" s="10">
        <v>82.499550495256003</v>
      </c>
      <c r="E107" s="10">
        <v>97.874168385361997</v>
      </c>
      <c r="F107" s="10">
        <v>73.385326017297999</v>
      </c>
      <c r="G107" s="10">
        <v>101.827851007498</v>
      </c>
      <c r="H107" s="10">
        <v>86.318151297138002</v>
      </c>
      <c r="I107" s="10">
        <v>58.435659210270998</v>
      </c>
      <c r="J107" s="10">
        <v>19.050216005008998</v>
      </c>
      <c r="K107" s="10">
        <v>81.337951989369003</v>
      </c>
      <c r="L107" s="10">
        <v>80.686813412998006</v>
      </c>
      <c r="M107" s="10">
        <v>98.338229554948995</v>
      </c>
      <c r="N107" s="10">
        <v>228.96102997331201</v>
      </c>
      <c r="O107" s="11">
        <f t="shared" si="3"/>
        <v>89.928317720685172</v>
      </c>
      <c r="P107" s="20"/>
      <c r="Q107"/>
      <c r="R107" s="20"/>
      <c r="S107" s="20"/>
      <c r="T107" s="20"/>
      <c r="U107" s="20"/>
      <c r="V107" s="20"/>
      <c r="W107" s="20"/>
      <c r="X107" s="20"/>
    </row>
    <row r="108" spans="1:24" ht="18" customHeight="1">
      <c r="A108" s="24" t="s">
        <v>60</v>
      </c>
      <c r="B108" s="25" t="s">
        <v>273</v>
      </c>
      <c r="C108" s="29" t="s">
        <v>508</v>
      </c>
      <c r="D108" s="29" t="s">
        <v>508</v>
      </c>
      <c r="E108" s="29" t="s">
        <v>508</v>
      </c>
      <c r="F108" s="29" t="s">
        <v>508</v>
      </c>
      <c r="G108" s="29" t="s">
        <v>508</v>
      </c>
      <c r="H108" s="29" t="s">
        <v>508</v>
      </c>
      <c r="I108" s="29" t="s">
        <v>508</v>
      </c>
      <c r="J108" s="29" t="s">
        <v>508</v>
      </c>
      <c r="K108" s="29" t="s">
        <v>508</v>
      </c>
      <c r="L108" s="29" t="s">
        <v>508</v>
      </c>
      <c r="M108" s="29" t="s">
        <v>508</v>
      </c>
      <c r="N108" s="29" t="s">
        <v>508</v>
      </c>
      <c r="O108" s="29" t="s">
        <v>508</v>
      </c>
      <c r="P108" s="20"/>
      <c r="Q108"/>
      <c r="R108" s="20"/>
      <c r="S108" s="20"/>
      <c r="T108" s="20"/>
      <c r="U108" s="20"/>
      <c r="V108" s="20"/>
      <c r="W108" s="20"/>
      <c r="X108" s="20"/>
    </row>
    <row r="109" spans="1:24" ht="26.25">
      <c r="A109" s="24" t="s">
        <v>61</v>
      </c>
      <c r="B109" s="25" t="s">
        <v>274</v>
      </c>
      <c r="C109" s="10">
        <v>104.482024397825</v>
      </c>
      <c r="D109" s="10">
        <v>112.011721706389</v>
      </c>
      <c r="E109" s="10">
        <v>120.206033812455</v>
      </c>
      <c r="F109" s="10">
        <v>102.656335837412</v>
      </c>
      <c r="G109" s="10">
        <v>98.037256813048003</v>
      </c>
      <c r="H109" s="10">
        <v>102.87469385182</v>
      </c>
      <c r="I109" s="10">
        <v>105.687666885669</v>
      </c>
      <c r="J109" s="10">
        <v>101.361740247635</v>
      </c>
      <c r="K109" s="10">
        <v>117.255497832911</v>
      </c>
      <c r="L109" s="10">
        <v>103.716613287006</v>
      </c>
      <c r="M109" s="10">
        <v>112.415966588465</v>
      </c>
      <c r="N109" s="10">
        <v>93.999877886576996</v>
      </c>
      <c r="O109" s="11">
        <f t="shared" si="3"/>
        <v>106.22545242893432</v>
      </c>
      <c r="P109" s="20"/>
      <c r="Q109"/>
      <c r="R109" s="20"/>
      <c r="S109" s="20"/>
      <c r="T109" s="20"/>
      <c r="U109" s="20"/>
      <c r="V109" s="20"/>
      <c r="W109" s="20"/>
      <c r="X109" s="20"/>
    </row>
    <row r="110" spans="1:24" ht="18" customHeight="1">
      <c r="A110" s="24" t="s">
        <v>62</v>
      </c>
      <c r="B110" s="25" t="s">
        <v>275</v>
      </c>
      <c r="C110" s="10">
        <v>64.478420428237996</v>
      </c>
      <c r="D110" s="10">
        <v>144.596717324357</v>
      </c>
      <c r="E110" s="10">
        <v>241.173007475628</v>
      </c>
      <c r="F110" s="10">
        <v>156.46394978573699</v>
      </c>
      <c r="G110" s="10">
        <v>163.37023231729199</v>
      </c>
      <c r="H110" s="10">
        <v>147.95072001276</v>
      </c>
      <c r="I110" s="10">
        <v>60.212568786524997</v>
      </c>
      <c r="J110" s="10">
        <v>34.168204328568002</v>
      </c>
      <c r="K110" s="10">
        <v>64.059043921915006</v>
      </c>
      <c r="L110" s="10">
        <v>52.586522387706999</v>
      </c>
      <c r="M110" s="10">
        <v>45.589936212868999</v>
      </c>
      <c r="N110" s="10">
        <v>34.580939523506999</v>
      </c>
      <c r="O110" s="11">
        <f t="shared" si="3"/>
        <v>100.7691885420919</v>
      </c>
      <c r="P110" s="20"/>
      <c r="Q110"/>
      <c r="R110" s="20"/>
      <c r="S110" s="20"/>
      <c r="T110" s="20"/>
      <c r="U110" s="20"/>
      <c r="V110" s="20"/>
      <c r="W110" s="20"/>
      <c r="X110" s="20"/>
    </row>
    <row r="111" spans="1:24" ht="26.25">
      <c r="A111" s="26" t="s">
        <v>63</v>
      </c>
      <c r="B111" s="25" t="s">
        <v>276</v>
      </c>
      <c r="C111" s="10">
        <v>56.229511091759001</v>
      </c>
      <c r="D111" s="10">
        <v>86.965386575327997</v>
      </c>
      <c r="E111" s="10">
        <v>113.940245991837</v>
      </c>
      <c r="F111" s="10">
        <v>120.233720643209</v>
      </c>
      <c r="G111" s="10">
        <v>132.47432131874601</v>
      </c>
      <c r="H111" s="10">
        <v>131.336335976811</v>
      </c>
      <c r="I111" s="10">
        <v>132.87194845528401</v>
      </c>
      <c r="J111" s="10">
        <v>77.275068596148003</v>
      </c>
      <c r="K111" s="10">
        <v>144.63013361489999</v>
      </c>
      <c r="L111" s="10">
        <v>147.55819409761</v>
      </c>
      <c r="M111" s="10">
        <v>94.045202080121996</v>
      </c>
      <c r="N111" s="10">
        <v>68.247670012925994</v>
      </c>
      <c r="O111" s="11">
        <f t="shared" si="3"/>
        <v>108.81731153788998</v>
      </c>
      <c r="P111" s="20"/>
      <c r="Q111"/>
      <c r="R111" s="20"/>
      <c r="S111" s="20"/>
      <c r="T111" s="20"/>
      <c r="U111" s="20"/>
      <c r="V111" s="20"/>
      <c r="W111" s="20"/>
      <c r="X111" s="20"/>
    </row>
    <row r="112" spans="1:24" ht="26.25">
      <c r="A112" s="26" t="s">
        <v>64</v>
      </c>
      <c r="B112" s="25" t="s">
        <v>277</v>
      </c>
      <c r="C112" s="10">
        <v>90.528527713838997</v>
      </c>
      <c r="D112" s="10">
        <v>118.23974268778601</v>
      </c>
      <c r="E112" s="10">
        <v>139.81230255886001</v>
      </c>
      <c r="F112" s="10">
        <v>128.70680618986901</v>
      </c>
      <c r="G112" s="10">
        <v>119.811089550738</v>
      </c>
      <c r="H112" s="10">
        <v>121.12480637405</v>
      </c>
      <c r="I112" s="10">
        <v>118.056314480921</v>
      </c>
      <c r="J112" s="10">
        <v>76.885524576966006</v>
      </c>
      <c r="K112" s="10">
        <v>117.904410373589</v>
      </c>
      <c r="L112" s="10">
        <v>110.801314792472</v>
      </c>
      <c r="M112" s="10">
        <v>97.003106534029001</v>
      </c>
      <c r="N112" s="10">
        <v>91.174241132581002</v>
      </c>
      <c r="O112" s="11">
        <f t="shared" si="3"/>
        <v>110.83734891380833</v>
      </c>
      <c r="P112" s="20"/>
      <c r="Q112"/>
      <c r="R112" s="20"/>
      <c r="S112" s="20"/>
      <c r="T112" s="20"/>
      <c r="U112" s="20"/>
      <c r="V112" s="20"/>
      <c r="W112" s="20"/>
      <c r="X112" s="20"/>
    </row>
    <row r="113" spans="1:24" ht="18" customHeight="1">
      <c r="A113" s="24" t="s">
        <v>65</v>
      </c>
      <c r="B113" s="25" t="s">
        <v>278</v>
      </c>
      <c r="C113" s="10">
        <v>94.103520283497005</v>
      </c>
      <c r="D113" s="10">
        <v>89.408202129133002</v>
      </c>
      <c r="E113" s="10">
        <v>111.578981201986</v>
      </c>
      <c r="F113" s="10">
        <v>93.777419258307006</v>
      </c>
      <c r="G113" s="10">
        <v>112.697799502389</v>
      </c>
      <c r="H113" s="10">
        <v>123.13180859935299</v>
      </c>
      <c r="I113" s="10">
        <v>142.10000423295901</v>
      </c>
      <c r="J113" s="10">
        <v>109.755929966785</v>
      </c>
      <c r="K113" s="10">
        <v>129.797375922886</v>
      </c>
      <c r="L113" s="10">
        <v>120.888689224766</v>
      </c>
      <c r="M113" s="10">
        <v>108.445821659603</v>
      </c>
      <c r="N113" s="10">
        <v>123.31560380200401</v>
      </c>
      <c r="O113" s="11">
        <f t="shared" si="3"/>
        <v>113.25009631530567</v>
      </c>
      <c r="P113" s="20"/>
      <c r="Q113"/>
      <c r="R113" s="20"/>
      <c r="S113" s="20"/>
      <c r="T113" s="20"/>
      <c r="U113" s="20"/>
      <c r="V113" s="20"/>
      <c r="W113" s="20"/>
      <c r="X113" s="20"/>
    </row>
    <row r="114" spans="1:24" ht="18" customHeight="1">
      <c r="A114" s="24">
        <v>211</v>
      </c>
      <c r="B114" s="25" t="s">
        <v>495</v>
      </c>
      <c r="C114" s="10">
        <v>100.47560658950199</v>
      </c>
      <c r="D114" s="10">
        <v>107.326121746273</v>
      </c>
      <c r="E114" s="10">
        <v>101.455932971823</v>
      </c>
      <c r="F114" s="10">
        <v>100.645809831614</v>
      </c>
      <c r="G114" s="10">
        <v>82.278891615389</v>
      </c>
      <c r="H114" s="10">
        <v>119.348772380993</v>
      </c>
      <c r="I114" s="10">
        <v>138.858950310415</v>
      </c>
      <c r="J114" s="10">
        <v>73.389079166223993</v>
      </c>
      <c r="K114" s="10">
        <v>155.41030554398299</v>
      </c>
      <c r="L114" s="10">
        <v>137.58362565116099</v>
      </c>
      <c r="M114" s="10">
        <v>127.390333711686</v>
      </c>
      <c r="N114" s="10">
        <v>309.17720864409301</v>
      </c>
      <c r="O114" s="11">
        <f t="shared" si="3"/>
        <v>129.44505318026299</v>
      </c>
      <c r="P114" s="20"/>
      <c r="Q114"/>
      <c r="R114" s="20"/>
      <c r="S114" s="20"/>
      <c r="T114" s="20"/>
      <c r="U114" s="20"/>
      <c r="V114" s="20"/>
      <c r="W114" s="20"/>
      <c r="X114" s="20"/>
    </row>
    <row r="115" spans="1:24" ht="18" customHeight="1">
      <c r="A115" s="24" t="s">
        <v>66</v>
      </c>
      <c r="B115" s="25" t="s">
        <v>279</v>
      </c>
      <c r="C115" s="10">
        <v>102.048773371808</v>
      </c>
      <c r="D115" s="10">
        <v>108.84880213887</v>
      </c>
      <c r="E115" s="10">
        <v>118.393553727506</v>
      </c>
      <c r="F115" s="10">
        <v>112.82359018733</v>
      </c>
      <c r="G115" s="10">
        <v>106.54410960929</v>
      </c>
      <c r="H115" s="10">
        <v>117.413408593837</v>
      </c>
      <c r="I115" s="10">
        <v>138.352522423799</v>
      </c>
      <c r="J115" s="10">
        <v>60.587903812710003</v>
      </c>
      <c r="K115" s="10">
        <v>107.37849183039999</v>
      </c>
      <c r="L115" s="10">
        <v>115.813498343798</v>
      </c>
      <c r="M115" s="10">
        <v>120.804848950805</v>
      </c>
      <c r="N115" s="10">
        <v>133.51306223433099</v>
      </c>
      <c r="O115" s="11">
        <f t="shared" si="3"/>
        <v>111.87688043537368</v>
      </c>
      <c r="P115" s="20"/>
      <c r="Q115"/>
      <c r="R115" s="20"/>
      <c r="S115" s="20"/>
      <c r="T115" s="20"/>
      <c r="U115" s="20"/>
      <c r="V115" s="20"/>
      <c r="W115" s="20"/>
      <c r="X115" s="20"/>
    </row>
    <row r="116" spans="1:24" ht="18" customHeight="1">
      <c r="A116" s="24" t="s">
        <v>67</v>
      </c>
      <c r="B116" s="25" t="s">
        <v>280</v>
      </c>
      <c r="C116" s="10">
        <v>58.988363839038001</v>
      </c>
      <c r="D116" s="10">
        <v>56.426801439739002</v>
      </c>
      <c r="E116" s="10">
        <v>73.981552225033994</v>
      </c>
      <c r="F116" s="10">
        <v>65.267681222278995</v>
      </c>
      <c r="G116" s="10">
        <v>49.511571608760001</v>
      </c>
      <c r="H116" s="10">
        <v>64.720638031576996</v>
      </c>
      <c r="I116" s="10">
        <v>66.198209090386996</v>
      </c>
      <c r="J116" s="10">
        <v>35.000236685828</v>
      </c>
      <c r="K116" s="10">
        <v>54.067708311366999</v>
      </c>
      <c r="L116" s="10">
        <v>67.557851107781005</v>
      </c>
      <c r="M116" s="10">
        <v>50.856585078061002</v>
      </c>
      <c r="N116" s="10">
        <v>59.705005874427997</v>
      </c>
      <c r="O116" s="11">
        <f t="shared" si="3"/>
        <v>58.523517042856589</v>
      </c>
      <c r="P116" s="20"/>
      <c r="Q116"/>
      <c r="R116" s="20"/>
      <c r="S116" s="20"/>
      <c r="T116" s="20"/>
      <c r="U116" s="20"/>
      <c r="V116" s="20"/>
      <c r="W116" s="20"/>
      <c r="X116" s="20"/>
    </row>
    <row r="117" spans="1:24" ht="18" customHeight="1">
      <c r="A117" s="24" t="s">
        <v>68</v>
      </c>
      <c r="B117" s="25" t="s">
        <v>281</v>
      </c>
      <c r="C117" s="10">
        <v>93.260914134643002</v>
      </c>
      <c r="D117" s="10">
        <v>111.127436340196</v>
      </c>
      <c r="E117" s="10">
        <v>121.598208449693</v>
      </c>
      <c r="F117" s="10">
        <v>112.003286139803</v>
      </c>
      <c r="G117" s="10">
        <v>116.227309912886</v>
      </c>
      <c r="H117" s="10">
        <v>114.840739841876</v>
      </c>
      <c r="I117" s="10">
        <v>111.26285269183801</v>
      </c>
      <c r="J117" s="10">
        <v>85.695202545496002</v>
      </c>
      <c r="K117" s="10">
        <v>105.35583490002</v>
      </c>
      <c r="L117" s="10">
        <v>111.223160491615</v>
      </c>
      <c r="M117" s="10">
        <v>103.82315123697001</v>
      </c>
      <c r="N117" s="10">
        <v>94.904893388787997</v>
      </c>
      <c r="O117" s="11">
        <f t="shared" si="3"/>
        <v>106.77691583948534</v>
      </c>
      <c r="P117" s="20"/>
      <c r="Q117"/>
      <c r="R117" s="20"/>
      <c r="S117" s="20"/>
      <c r="T117" s="20"/>
      <c r="U117" s="20"/>
      <c r="V117" s="20"/>
      <c r="W117" s="20"/>
      <c r="X117" s="20"/>
    </row>
    <row r="118" spans="1:24" ht="18" customHeight="1">
      <c r="A118" s="24" t="s">
        <v>69</v>
      </c>
      <c r="B118" s="25" t="s">
        <v>282</v>
      </c>
      <c r="C118" s="29" t="s">
        <v>508</v>
      </c>
      <c r="D118" s="29" t="s">
        <v>508</v>
      </c>
      <c r="E118" s="29" t="s">
        <v>508</v>
      </c>
      <c r="F118" s="29" t="s">
        <v>508</v>
      </c>
      <c r="G118" s="29" t="s">
        <v>508</v>
      </c>
      <c r="H118" s="29" t="s">
        <v>508</v>
      </c>
      <c r="I118" s="29" t="s">
        <v>508</v>
      </c>
      <c r="J118" s="29" t="s">
        <v>508</v>
      </c>
      <c r="K118" s="29" t="s">
        <v>508</v>
      </c>
      <c r="L118" s="29" t="s">
        <v>508</v>
      </c>
      <c r="M118" s="29" t="s">
        <v>508</v>
      </c>
      <c r="N118" s="29" t="s">
        <v>508</v>
      </c>
      <c r="O118" s="29" t="s">
        <v>508</v>
      </c>
      <c r="P118" s="20"/>
      <c r="Q118"/>
      <c r="R118" s="20"/>
      <c r="S118" s="20"/>
      <c r="T118" s="20"/>
      <c r="U118" s="20"/>
      <c r="V118" s="20"/>
      <c r="W118" s="20"/>
      <c r="X118" s="20"/>
    </row>
    <row r="119" spans="1:24" ht="18" customHeight="1">
      <c r="A119" s="24" t="s">
        <v>70</v>
      </c>
      <c r="B119" s="25" t="s">
        <v>283</v>
      </c>
      <c r="C119" s="10">
        <v>19.420663080966001</v>
      </c>
      <c r="D119" s="10">
        <v>49.722616786412999</v>
      </c>
      <c r="E119" s="10">
        <v>130.462724824356</v>
      </c>
      <c r="F119" s="10">
        <v>118.01499366481001</v>
      </c>
      <c r="G119" s="10">
        <v>106.919238054329</v>
      </c>
      <c r="H119" s="10">
        <v>125.227654855579</v>
      </c>
      <c r="I119" s="10">
        <v>178.28905785444701</v>
      </c>
      <c r="J119" s="10">
        <v>135.10045885891699</v>
      </c>
      <c r="K119" s="10">
        <v>103.619943038139</v>
      </c>
      <c r="L119" s="10">
        <v>124.46786267778801</v>
      </c>
      <c r="M119" s="10">
        <v>137.478068237933</v>
      </c>
      <c r="N119" s="10">
        <v>139.800716109918</v>
      </c>
      <c r="O119" s="11">
        <f t="shared" si="3"/>
        <v>114.04366650363293</v>
      </c>
      <c r="P119" s="20"/>
      <c r="Q119"/>
      <c r="R119" s="20"/>
      <c r="S119" s="20"/>
      <c r="T119" s="20"/>
      <c r="U119" s="20"/>
      <c r="V119" s="20"/>
      <c r="W119" s="20"/>
      <c r="X119" s="20"/>
    </row>
    <row r="120" spans="1:24" ht="18" customHeight="1">
      <c r="A120" s="24" t="s">
        <v>71</v>
      </c>
      <c r="B120" s="25" t="s">
        <v>284</v>
      </c>
      <c r="C120" s="10">
        <v>101.614516862583</v>
      </c>
      <c r="D120" s="10">
        <v>105.54108586555</v>
      </c>
      <c r="E120" s="10">
        <v>123.672562568866</v>
      </c>
      <c r="F120" s="10">
        <v>122.734384092067</v>
      </c>
      <c r="G120" s="10">
        <v>126.455969482027</v>
      </c>
      <c r="H120" s="10">
        <v>129.396182526948</v>
      </c>
      <c r="I120" s="10">
        <v>119.068757058011</v>
      </c>
      <c r="J120" s="10">
        <v>107.117296330141</v>
      </c>
      <c r="K120" s="10">
        <v>108.52309220621601</v>
      </c>
      <c r="L120" s="10">
        <v>115.605146665013</v>
      </c>
      <c r="M120" s="10">
        <v>128.16751477204599</v>
      </c>
      <c r="N120" s="10">
        <v>107.547541035831</v>
      </c>
      <c r="O120" s="11">
        <f t="shared" si="3"/>
        <v>116.28700412210826</v>
      </c>
      <c r="P120" s="20"/>
      <c r="Q120"/>
      <c r="R120" s="20"/>
      <c r="S120" s="20"/>
      <c r="T120" s="20"/>
      <c r="U120" s="20"/>
      <c r="V120" s="20"/>
      <c r="W120" s="20"/>
      <c r="X120" s="20"/>
    </row>
    <row r="121" spans="1:24" ht="18" customHeight="1">
      <c r="A121" s="24" t="s">
        <v>72</v>
      </c>
      <c r="B121" s="25" t="s">
        <v>285</v>
      </c>
      <c r="C121" s="10">
        <v>78.822753923229001</v>
      </c>
      <c r="D121" s="10">
        <v>124.621761882754</v>
      </c>
      <c r="E121" s="10">
        <v>139.38936974663201</v>
      </c>
      <c r="F121" s="10">
        <v>116.517386974518</v>
      </c>
      <c r="G121" s="10">
        <v>123.37829513856801</v>
      </c>
      <c r="H121" s="10">
        <v>122.73648353601099</v>
      </c>
      <c r="I121" s="10">
        <v>120.34460035636999</v>
      </c>
      <c r="J121" s="10">
        <v>90.578579257460007</v>
      </c>
      <c r="K121" s="10">
        <v>116.255525633006</v>
      </c>
      <c r="L121" s="10">
        <v>131.643621047073</v>
      </c>
      <c r="M121" s="10">
        <v>116.076542161717</v>
      </c>
      <c r="N121" s="10">
        <v>103.722897634652</v>
      </c>
      <c r="O121" s="11">
        <f t="shared" si="3"/>
        <v>115.34065144099917</v>
      </c>
      <c r="P121" s="20"/>
      <c r="Q121"/>
      <c r="R121" s="20"/>
      <c r="S121" s="20"/>
      <c r="T121" s="20"/>
      <c r="U121" s="20"/>
      <c r="V121" s="20"/>
      <c r="W121" s="20"/>
      <c r="X121" s="20"/>
    </row>
    <row r="122" spans="1:24" ht="18" customHeight="1">
      <c r="A122" s="24" t="s">
        <v>73</v>
      </c>
      <c r="B122" s="25" t="s">
        <v>286</v>
      </c>
      <c r="C122" s="10">
        <v>44.124894103994997</v>
      </c>
      <c r="D122" s="10">
        <v>94.737357769360997</v>
      </c>
      <c r="E122" s="10">
        <v>112.02432187015501</v>
      </c>
      <c r="F122" s="10">
        <v>109.529987035163</v>
      </c>
      <c r="G122" s="10">
        <v>119.891188544904</v>
      </c>
      <c r="H122" s="10">
        <v>110.08620794132899</v>
      </c>
      <c r="I122" s="10">
        <v>114.78265278851801</v>
      </c>
      <c r="J122" s="10">
        <v>69.159838770543999</v>
      </c>
      <c r="K122" s="10">
        <v>112.966479763134</v>
      </c>
      <c r="L122" s="10">
        <v>132.38365060630099</v>
      </c>
      <c r="M122" s="10">
        <v>127.711431496073</v>
      </c>
      <c r="N122" s="10">
        <v>88.882904395289998</v>
      </c>
      <c r="O122" s="11">
        <f t="shared" si="3"/>
        <v>103.02340959039725</v>
      </c>
      <c r="P122" s="20"/>
      <c r="Q122"/>
      <c r="R122" s="20"/>
      <c r="S122" s="20"/>
      <c r="T122" s="20"/>
      <c r="U122" s="20"/>
      <c r="V122" s="20"/>
      <c r="W122" s="20"/>
      <c r="X122" s="20"/>
    </row>
    <row r="123" spans="1:24" ht="18" customHeight="1">
      <c r="A123" s="24">
        <v>239</v>
      </c>
      <c r="B123" s="25" t="s">
        <v>496</v>
      </c>
      <c r="C123" s="29" t="s">
        <v>508</v>
      </c>
      <c r="D123" s="29" t="s">
        <v>508</v>
      </c>
      <c r="E123" s="29" t="s">
        <v>508</v>
      </c>
      <c r="F123" s="29" t="s">
        <v>508</v>
      </c>
      <c r="G123" s="29" t="s">
        <v>508</v>
      </c>
      <c r="H123" s="29" t="s">
        <v>508</v>
      </c>
      <c r="I123" s="29" t="s">
        <v>508</v>
      </c>
      <c r="J123" s="29" t="s">
        <v>508</v>
      </c>
      <c r="K123" s="29" t="s">
        <v>508</v>
      </c>
      <c r="L123" s="29" t="s">
        <v>508</v>
      </c>
      <c r="M123" s="29" t="s">
        <v>508</v>
      </c>
      <c r="N123" s="29" t="s">
        <v>508</v>
      </c>
      <c r="O123" s="29" t="s">
        <v>508</v>
      </c>
      <c r="P123" s="20"/>
      <c r="Q123"/>
      <c r="R123" s="20"/>
      <c r="S123" s="20"/>
      <c r="T123" s="20"/>
      <c r="U123" s="20"/>
      <c r="V123" s="20"/>
      <c r="W123" s="20"/>
      <c r="X123" s="20"/>
    </row>
    <row r="124" spans="1:24" ht="18" customHeight="1">
      <c r="A124" s="24" t="s">
        <v>74</v>
      </c>
      <c r="B124" s="25" t="s">
        <v>287</v>
      </c>
      <c r="C124" s="10">
        <v>88.773666224164998</v>
      </c>
      <c r="D124" s="10">
        <v>117.94100418808399</v>
      </c>
      <c r="E124" s="10">
        <v>119.317788877344</v>
      </c>
      <c r="F124" s="10">
        <v>116.79376321653901</v>
      </c>
      <c r="G124" s="10">
        <v>128.25166252903401</v>
      </c>
      <c r="H124" s="10">
        <v>122.262028878385</v>
      </c>
      <c r="I124" s="10">
        <v>123.672397583161</v>
      </c>
      <c r="J124" s="10">
        <v>60.928578475404002</v>
      </c>
      <c r="K124" s="10">
        <v>124.856048687094</v>
      </c>
      <c r="L124" s="10">
        <v>134.90970799344501</v>
      </c>
      <c r="M124" s="10">
        <v>139.15110397537299</v>
      </c>
      <c r="N124" s="10">
        <v>111.454358972637</v>
      </c>
      <c r="O124" s="11">
        <f t="shared" si="3"/>
        <v>115.69267580005543</v>
      </c>
      <c r="P124" s="20"/>
      <c r="Q124"/>
      <c r="R124" s="20"/>
      <c r="S124" s="20"/>
      <c r="T124" s="20"/>
      <c r="U124" s="20"/>
      <c r="V124" s="20"/>
      <c r="W124" s="20"/>
      <c r="X124" s="20"/>
    </row>
    <row r="125" spans="1:24" ht="26.25">
      <c r="A125" s="26" t="s">
        <v>75</v>
      </c>
      <c r="B125" s="25" t="s">
        <v>288</v>
      </c>
      <c r="C125" s="29" t="s">
        <v>508</v>
      </c>
      <c r="D125" s="29" t="s">
        <v>508</v>
      </c>
      <c r="E125" s="29" t="s">
        <v>508</v>
      </c>
      <c r="F125" s="29" t="s">
        <v>508</v>
      </c>
      <c r="G125" s="29" t="s">
        <v>508</v>
      </c>
      <c r="H125" s="29" t="s">
        <v>508</v>
      </c>
      <c r="I125" s="29" t="s">
        <v>508</v>
      </c>
      <c r="J125" s="29" t="s">
        <v>508</v>
      </c>
      <c r="K125" s="29" t="s">
        <v>508</v>
      </c>
      <c r="L125" s="29" t="s">
        <v>508</v>
      </c>
      <c r="M125" s="29" t="s">
        <v>508</v>
      </c>
      <c r="N125" s="29" t="s">
        <v>508</v>
      </c>
      <c r="O125" s="29" t="s">
        <v>508</v>
      </c>
      <c r="P125" s="20"/>
      <c r="Q125"/>
      <c r="R125" s="20"/>
      <c r="S125" s="20"/>
      <c r="T125" s="20"/>
      <c r="U125" s="20"/>
      <c r="V125" s="20"/>
      <c r="W125" s="20"/>
      <c r="X125" s="20"/>
    </row>
    <row r="126" spans="1:24" ht="18" customHeight="1">
      <c r="A126" s="24" t="s">
        <v>76</v>
      </c>
      <c r="B126" s="25" t="s">
        <v>289</v>
      </c>
      <c r="C126" s="10">
        <v>98.897102543095002</v>
      </c>
      <c r="D126" s="10">
        <v>112.763590194438</v>
      </c>
      <c r="E126" s="10">
        <v>116.05499209317099</v>
      </c>
      <c r="F126" s="10">
        <v>109.38919908279399</v>
      </c>
      <c r="G126" s="10">
        <v>111.68937268563199</v>
      </c>
      <c r="H126" s="10">
        <v>111.164310390579</v>
      </c>
      <c r="I126" s="10">
        <v>110.03799569751</v>
      </c>
      <c r="J126" s="10">
        <v>94.266150683147004</v>
      </c>
      <c r="K126" s="10">
        <v>110.16054172030699</v>
      </c>
      <c r="L126" s="10">
        <v>114.751950765047</v>
      </c>
      <c r="M126" s="10">
        <v>110.324514684146</v>
      </c>
      <c r="N126" s="10">
        <v>93.411105720002993</v>
      </c>
      <c r="O126" s="11">
        <f t="shared" si="3"/>
        <v>107.74256885498907</v>
      </c>
      <c r="P126" s="20"/>
      <c r="Q126"/>
      <c r="R126" s="20"/>
      <c r="S126" s="20"/>
      <c r="T126" s="20"/>
      <c r="U126" s="20"/>
      <c r="V126" s="20"/>
      <c r="W126" s="20"/>
      <c r="X126" s="20"/>
    </row>
    <row r="127" spans="1:24" ht="18" customHeight="1">
      <c r="A127" s="24" t="s">
        <v>77</v>
      </c>
      <c r="B127" s="25" t="s">
        <v>290</v>
      </c>
      <c r="C127" s="10">
        <v>74.722436394355</v>
      </c>
      <c r="D127" s="10">
        <v>108.705825632269</v>
      </c>
      <c r="E127" s="10">
        <v>146.68750612456901</v>
      </c>
      <c r="F127" s="10">
        <v>114.534463788235</v>
      </c>
      <c r="G127" s="10">
        <v>144.964732948267</v>
      </c>
      <c r="H127" s="10">
        <v>128.966125556642</v>
      </c>
      <c r="I127" s="10">
        <v>127.178300532826</v>
      </c>
      <c r="J127" s="10">
        <v>104.864980597765</v>
      </c>
      <c r="K127" s="10">
        <v>120.314578699123</v>
      </c>
      <c r="L127" s="10">
        <v>139.183023585239</v>
      </c>
      <c r="M127" s="10">
        <v>128.078969694943</v>
      </c>
      <c r="N127" s="10">
        <v>144.258574396234</v>
      </c>
      <c r="O127" s="11">
        <f t="shared" si="3"/>
        <v>123.53829316253893</v>
      </c>
      <c r="P127" s="20"/>
      <c r="Q127"/>
      <c r="R127" s="20"/>
      <c r="S127" s="20"/>
      <c r="T127" s="20"/>
      <c r="U127" s="20"/>
      <c r="V127" s="20"/>
      <c r="W127" s="20"/>
      <c r="X127" s="20"/>
    </row>
    <row r="128" spans="1:24" ht="18" customHeight="1">
      <c r="A128" s="24">
        <v>252</v>
      </c>
      <c r="B128" s="25" t="s">
        <v>497</v>
      </c>
      <c r="C128" s="10">
        <v>65.815021148087993</v>
      </c>
      <c r="D128" s="10">
        <v>116.673354267184</v>
      </c>
      <c r="E128" s="10">
        <v>101.52083683658</v>
      </c>
      <c r="F128" s="10">
        <v>82.600802635950004</v>
      </c>
      <c r="G128" s="10">
        <v>80.722984833911994</v>
      </c>
      <c r="H128" s="10">
        <v>73.363066807825007</v>
      </c>
      <c r="I128" s="10">
        <v>117.727696688927</v>
      </c>
      <c r="J128" s="10">
        <v>90.047481224731001</v>
      </c>
      <c r="K128" s="10">
        <v>92.915860551560996</v>
      </c>
      <c r="L128" s="10">
        <v>97.496875179396994</v>
      </c>
      <c r="M128" s="10">
        <v>113.065344429158</v>
      </c>
      <c r="N128" s="10">
        <v>142.828192414895</v>
      </c>
      <c r="O128" s="11">
        <f t="shared" si="3"/>
        <v>97.898126418183992</v>
      </c>
      <c r="P128" s="20"/>
      <c r="Q128"/>
      <c r="R128" s="20"/>
      <c r="S128" s="20"/>
      <c r="T128" s="20"/>
      <c r="U128" s="20"/>
      <c r="V128" s="20"/>
      <c r="W128" s="20"/>
      <c r="X128" s="20"/>
    </row>
    <row r="129" spans="1:24" ht="18" customHeight="1">
      <c r="A129" s="24" t="s">
        <v>78</v>
      </c>
      <c r="B129" s="25" t="s">
        <v>292</v>
      </c>
      <c r="C129" s="10">
        <v>77.762824851413995</v>
      </c>
      <c r="D129" s="10">
        <v>119.23145119350301</v>
      </c>
      <c r="E129" s="10">
        <v>120.441770097968</v>
      </c>
      <c r="F129" s="10">
        <v>102.734918633346</v>
      </c>
      <c r="G129" s="10">
        <v>113.242946783297</v>
      </c>
      <c r="H129" s="10">
        <v>108.235837882665</v>
      </c>
      <c r="I129" s="10">
        <v>100.117368035853</v>
      </c>
      <c r="J129" s="10">
        <v>65.351689912829997</v>
      </c>
      <c r="K129" s="10">
        <v>90.796331493081993</v>
      </c>
      <c r="L129" s="10">
        <v>93.117617913914003</v>
      </c>
      <c r="M129" s="10">
        <v>90.313261943705001</v>
      </c>
      <c r="N129" s="10">
        <v>82.776408332909995</v>
      </c>
      <c r="O129" s="11">
        <f t="shared" si="3"/>
        <v>97.010202256207265</v>
      </c>
      <c r="P129" s="20"/>
      <c r="Q129"/>
      <c r="R129" s="20"/>
      <c r="S129" s="20"/>
      <c r="T129" s="20"/>
      <c r="U129" s="20"/>
      <c r="V129" s="20"/>
      <c r="W129" s="20"/>
      <c r="X129" s="20"/>
    </row>
    <row r="130" spans="1:24" ht="18" customHeight="1">
      <c r="A130" s="24" t="s">
        <v>79</v>
      </c>
      <c r="B130" s="25" t="s">
        <v>293</v>
      </c>
      <c r="C130" s="10">
        <v>109.19840344644</v>
      </c>
      <c r="D130" s="10">
        <v>115.706717393829</v>
      </c>
      <c r="E130" s="10">
        <v>122.003796589212</v>
      </c>
      <c r="F130" s="10">
        <v>83.553561472428001</v>
      </c>
      <c r="G130" s="10">
        <v>119.178536990322</v>
      </c>
      <c r="H130" s="10">
        <v>126.52420151312199</v>
      </c>
      <c r="I130" s="10">
        <v>100.828150133053</v>
      </c>
      <c r="J130" s="10">
        <v>45.239719798237999</v>
      </c>
      <c r="K130" s="10">
        <v>111.61700740665501</v>
      </c>
      <c r="L130" s="10">
        <v>110.86911934719301</v>
      </c>
      <c r="M130" s="10">
        <v>108.141075035562</v>
      </c>
      <c r="N130" s="10">
        <v>83.495006677619003</v>
      </c>
      <c r="O130" s="11">
        <f t="shared" si="3"/>
        <v>103.02960798363939</v>
      </c>
      <c r="P130" s="20"/>
      <c r="Q130"/>
      <c r="R130" s="20"/>
      <c r="S130" s="20"/>
      <c r="T130" s="20"/>
      <c r="U130" s="20"/>
      <c r="V130" s="20"/>
      <c r="W130" s="20"/>
      <c r="X130" s="20"/>
    </row>
    <row r="131" spans="1:24" ht="18" customHeight="1">
      <c r="A131" s="24" t="s">
        <v>80</v>
      </c>
      <c r="B131" s="25" t="s">
        <v>294</v>
      </c>
      <c r="C131" s="10">
        <v>82.289589696172001</v>
      </c>
      <c r="D131" s="10">
        <v>105.408645809134</v>
      </c>
      <c r="E131" s="10">
        <v>119.002069037216</v>
      </c>
      <c r="F131" s="10">
        <v>117.905822155541</v>
      </c>
      <c r="G131" s="10">
        <v>146.97154231992999</v>
      </c>
      <c r="H131" s="10">
        <v>146.53099385131199</v>
      </c>
      <c r="I131" s="10">
        <v>142.95998605393501</v>
      </c>
      <c r="J131" s="10">
        <v>128.19156227563599</v>
      </c>
      <c r="K131" s="10">
        <v>110.420485428033</v>
      </c>
      <c r="L131" s="10">
        <v>101.87438599874299</v>
      </c>
      <c r="M131" s="10">
        <v>85.398942868085996</v>
      </c>
      <c r="N131" s="10">
        <v>68.921268219845999</v>
      </c>
      <c r="O131" s="11">
        <f t="shared" si="3"/>
        <v>112.98960780946534</v>
      </c>
      <c r="P131" s="20"/>
      <c r="Q131"/>
      <c r="R131" s="20"/>
      <c r="S131" s="20"/>
      <c r="T131" s="20"/>
      <c r="U131" s="20"/>
      <c r="V131" s="20"/>
      <c r="W131" s="20"/>
      <c r="X131" s="20"/>
    </row>
    <row r="132" spans="1:24" ht="18" customHeight="1">
      <c r="A132" s="24" t="s">
        <v>81</v>
      </c>
      <c r="B132" s="25" t="s">
        <v>295</v>
      </c>
      <c r="C132" s="10">
        <v>55.902385106619001</v>
      </c>
      <c r="D132" s="10">
        <v>52.523323694058</v>
      </c>
      <c r="E132" s="10">
        <v>41.162360830635002</v>
      </c>
      <c r="F132" s="10">
        <v>70.126420632001995</v>
      </c>
      <c r="G132" s="10">
        <v>61.030786991882003</v>
      </c>
      <c r="H132" s="10">
        <v>60.807065256973999</v>
      </c>
      <c r="I132" s="10">
        <v>58.472196443679998</v>
      </c>
      <c r="J132" s="10">
        <v>47.921560495403</v>
      </c>
      <c r="K132" s="10">
        <v>75.106931708456003</v>
      </c>
      <c r="L132" s="10">
        <v>74.778029249767997</v>
      </c>
      <c r="M132" s="10">
        <v>150.30319249550601</v>
      </c>
      <c r="N132" s="10">
        <v>247.805177382545</v>
      </c>
      <c r="O132" s="11">
        <f t="shared" si="3"/>
        <v>82.994952523960663</v>
      </c>
      <c r="P132" s="20"/>
      <c r="Q132"/>
      <c r="R132" s="20"/>
      <c r="S132" s="20"/>
      <c r="T132" s="20"/>
      <c r="U132" s="20"/>
      <c r="V132" s="20"/>
      <c r="W132" s="20"/>
      <c r="X132" s="20"/>
    </row>
    <row r="133" spans="1:24" ht="18" customHeight="1">
      <c r="A133" s="24">
        <v>262</v>
      </c>
      <c r="B133" s="25" t="s">
        <v>498</v>
      </c>
      <c r="C133" s="29" t="s">
        <v>508</v>
      </c>
      <c r="D133" s="29" t="s">
        <v>508</v>
      </c>
      <c r="E133" s="29" t="s">
        <v>508</v>
      </c>
      <c r="F133" s="29" t="s">
        <v>508</v>
      </c>
      <c r="G133" s="29" t="s">
        <v>508</v>
      </c>
      <c r="H133" s="29" t="s">
        <v>508</v>
      </c>
      <c r="I133" s="29" t="s">
        <v>508</v>
      </c>
      <c r="J133" s="29" t="s">
        <v>508</v>
      </c>
      <c r="K133" s="29" t="s">
        <v>508</v>
      </c>
      <c r="L133" s="29" t="s">
        <v>508</v>
      </c>
      <c r="M133" s="29" t="s">
        <v>508</v>
      </c>
      <c r="N133" s="29" t="s">
        <v>508</v>
      </c>
      <c r="O133" s="29" t="s">
        <v>508</v>
      </c>
      <c r="P133" s="20"/>
      <c r="Q133"/>
      <c r="R133" s="20"/>
      <c r="S133" s="20"/>
      <c r="T133" s="20"/>
      <c r="U133" s="20"/>
      <c r="V133" s="20"/>
      <c r="W133" s="20"/>
      <c r="X133" s="20"/>
    </row>
    <row r="134" spans="1:24" ht="18" customHeight="1">
      <c r="A134" s="24" t="s">
        <v>82</v>
      </c>
      <c r="B134" s="25" t="s">
        <v>296</v>
      </c>
      <c r="C134" s="10">
        <v>91.839482620821002</v>
      </c>
      <c r="D134" s="10">
        <v>104.995797720776</v>
      </c>
      <c r="E134" s="10">
        <v>112.85263923869201</v>
      </c>
      <c r="F134" s="10">
        <v>95.455932750545003</v>
      </c>
      <c r="G134" s="10">
        <v>100.568961536584</v>
      </c>
      <c r="H134" s="10">
        <v>102.193250800906</v>
      </c>
      <c r="I134" s="10">
        <v>93.697948026106999</v>
      </c>
      <c r="J134" s="10">
        <v>65.960846154733005</v>
      </c>
      <c r="K134" s="10">
        <v>74.823204079963006</v>
      </c>
      <c r="L134" s="10">
        <v>105.579606417059</v>
      </c>
      <c r="M134" s="10">
        <v>122.027602122983</v>
      </c>
      <c r="N134" s="10">
        <v>85.774873364295999</v>
      </c>
      <c r="O134" s="11">
        <f t="shared" si="3"/>
        <v>96.314178736122074</v>
      </c>
      <c r="P134" s="20"/>
      <c r="Q134"/>
      <c r="R134" s="20"/>
      <c r="S134" s="20"/>
      <c r="T134" s="20"/>
      <c r="U134" s="20"/>
      <c r="V134" s="20"/>
      <c r="W134" s="20"/>
      <c r="X134" s="20"/>
    </row>
    <row r="135" spans="1:24" ht="26.25">
      <c r="A135" s="26" t="s">
        <v>83</v>
      </c>
      <c r="B135" s="25" t="s">
        <v>297</v>
      </c>
      <c r="C135" s="10">
        <v>110.99718988804401</v>
      </c>
      <c r="D135" s="10">
        <v>126.604315754087</v>
      </c>
      <c r="E135" s="10">
        <v>144.23633773541499</v>
      </c>
      <c r="F135" s="10">
        <v>93.975465956132993</v>
      </c>
      <c r="G135" s="10">
        <v>139.81919487731801</v>
      </c>
      <c r="H135" s="10">
        <v>143.47430173779901</v>
      </c>
      <c r="I135" s="10">
        <v>109.484601770816</v>
      </c>
      <c r="J135" s="10">
        <v>80.844885749471999</v>
      </c>
      <c r="K135" s="10">
        <v>115.333236330792</v>
      </c>
      <c r="L135" s="10">
        <v>120.593756508837</v>
      </c>
      <c r="M135" s="10">
        <v>134.17546539329001</v>
      </c>
      <c r="N135" s="10">
        <v>174.12201262024399</v>
      </c>
      <c r="O135" s="11">
        <f t="shared" si="3"/>
        <v>124.47173036018727</v>
      </c>
      <c r="P135" s="20"/>
      <c r="Q135"/>
      <c r="R135" s="20"/>
      <c r="S135" s="20"/>
      <c r="T135" s="20"/>
      <c r="U135" s="20"/>
      <c r="V135" s="20"/>
      <c r="W135" s="20"/>
      <c r="X135" s="20"/>
    </row>
    <row r="136" spans="1:24" ht="26.25">
      <c r="A136" s="26">
        <v>266</v>
      </c>
      <c r="B136" s="25" t="s">
        <v>499</v>
      </c>
      <c r="C136" s="29" t="s">
        <v>508</v>
      </c>
      <c r="D136" s="29" t="s">
        <v>508</v>
      </c>
      <c r="E136" s="29" t="s">
        <v>508</v>
      </c>
      <c r="F136" s="29" t="s">
        <v>508</v>
      </c>
      <c r="G136" s="29" t="s">
        <v>508</v>
      </c>
      <c r="H136" s="29" t="s">
        <v>508</v>
      </c>
      <c r="I136" s="29" t="s">
        <v>508</v>
      </c>
      <c r="J136" s="29" t="s">
        <v>508</v>
      </c>
      <c r="K136" s="29" t="s">
        <v>508</v>
      </c>
      <c r="L136" s="29" t="s">
        <v>508</v>
      </c>
      <c r="M136" s="29" t="s">
        <v>508</v>
      </c>
      <c r="N136" s="29" t="s">
        <v>508</v>
      </c>
      <c r="O136" s="29" t="s">
        <v>508</v>
      </c>
      <c r="P136" s="20"/>
      <c r="Q136"/>
      <c r="R136" s="20"/>
      <c r="S136" s="20"/>
      <c r="T136" s="20"/>
      <c r="U136" s="20"/>
      <c r="V136" s="20"/>
      <c r="W136" s="20"/>
      <c r="X136" s="20"/>
    </row>
    <row r="137" spans="1:24" ht="18" customHeight="1">
      <c r="A137" s="24" t="s">
        <v>84</v>
      </c>
      <c r="B137" s="25" t="s">
        <v>298</v>
      </c>
      <c r="C137" s="29" t="s">
        <v>508</v>
      </c>
      <c r="D137" s="29" t="s">
        <v>508</v>
      </c>
      <c r="E137" s="29" t="s">
        <v>508</v>
      </c>
      <c r="F137" s="29" t="s">
        <v>508</v>
      </c>
      <c r="G137" s="29" t="s">
        <v>508</v>
      </c>
      <c r="H137" s="29" t="s">
        <v>508</v>
      </c>
      <c r="I137" s="29" t="s">
        <v>508</v>
      </c>
      <c r="J137" s="29" t="s">
        <v>508</v>
      </c>
      <c r="K137" s="29" t="s">
        <v>508</v>
      </c>
      <c r="L137" s="29" t="s">
        <v>508</v>
      </c>
      <c r="M137" s="29" t="s">
        <v>508</v>
      </c>
      <c r="N137" s="29" t="s">
        <v>508</v>
      </c>
      <c r="O137" s="29" t="s">
        <v>508</v>
      </c>
      <c r="P137" s="20"/>
      <c r="Q137"/>
      <c r="R137" s="20"/>
      <c r="S137" s="20"/>
      <c r="T137" s="20"/>
      <c r="U137" s="20"/>
      <c r="V137" s="20"/>
      <c r="W137" s="20"/>
      <c r="X137" s="20"/>
    </row>
    <row r="138" spans="1:24" ht="26.25">
      <c r="A138" s="26" t="s">
        <v>85</v>
      </c>
      <c r="B138" s="25" t="s">
        <v>454</v>
      </c>
      <c r="C138" s="10">
        <v>138.39246322477999</v>
      </c>
      <c r="D138" s="10">
        <v>95.344357598817993</v>
      </c>
      <c r="E138" s="10">
        <v>121.499356369254</v>
      </c>
      <c r="F138" s="10">
        <v>99.624264142152995</v>
      </c>
      <c r="G138" s="10">
        <v>99.490612545092006</v>
      </c>
      <c r="H138" s="10">
        <v>107.695896221509</v>
      </c>
      <c r="I138" s="10">
        <v>96.761910511929003</v>
      </c>
      <c r="J138" s="10">
        <v>83.135097627964996</v>
      </c>
      <c r="K138" s="10">
        <v>112.980561393664</v>
      </c>
      <c r="L138" s="10">
        <v>101.58718570455299</v>
      </c>
      <c r="M138" s="10">
        <v>80.424476775759004</v>
      </c>
      <c r="N138" s="10">
        <v>103.81718407605</v>
      </c>
      <c r="O138" s="11">
        <f t="shared" si="3"/>
        <v>103.39611384929383</v>
      </c>
      <c r="P138" s="20"/>
      <c r="Q138"/>
      <c r="R138" s="20"/>
      <c r="S138" s="20"/>
      <c r="T138" s="20"/>
      <c r="U138" s="20"/>
      <c r="V138" s="20"/>
      <c r="W138" s="20"/>
      <c r="X138" s="20"/>
    </row>
    <row r="139" spans="1:24" ht="18" customHeight="1">
      <c r="A139" s="24" t="s">
        <v>86</v>
      </c>
      <c r="B139" s="25" t="s">
        <v>299</v>
      </c>
      <c r="C139" s="29" t="s">
        <v>508</v>
      </c>
      <c r="D139" s="29" t="s">
        <v>508</v>
      </c>
      <c r="E139" s="29" t="s">
        <v>508</v>
      </c>
      <c r="F139" s="29" t="s">
        <v>508</v>
      </c>
      <c r="G139" s="29" t="s">
        <v>508</v>
      </c>
      <c r="H139" s="29" t="s">
        <v>508</v>
      </c>
      <c r="I139" s="29" t="s">
        <v>508</v>
      </c>
      <c r="J139" s="29" t="s">
        <v>508</v>
      </c>
      <c r="K139" s="29" t="s">
        <v>508</v>
      </c>
      <c r="L139" s="29" t="s">
        <v>508</v>
      </c>
      <c r="M139" s="29" t="s">
        <v>508</v>
      </c>
      <c r="N139" s="29" t="s">
        <v>508</v>
      </c>
      <c r="O139" s="29" t="s">
        <v>508</v>
      </c>
      <c r="P139" s="20"/>
      <c r="Q139"/>
      <c r="R139" s="20"/>
      <c r="S139" s="20"/>
      <c r="T139" s="20"/>
      <c r="U139" s="20"/>
      <c r="V139" s="20"/>
      <c r="W139" s="20"/>
      <c r="X139" s="20"/>
    </row>
    <row r="140" spans="1:24" ht="18" customHeight="1">
      <c r="A140" s="24" t="s">
        <v>87</v>
      </c>
      <c r="B140" s="25" t="s">
        <v>300</v>
      </c>
      <c r="C140" s="10">
        <v>71.539041509957997</v>
      </c>
      <c r="D140" s="10">
        <v>67.557460048595004</v>
      </c>
      <c r="E140" s="10">
        <v>84.744899012177001</v>
      </c>
      <c r="F140" s="10">
        <v>81.930319915715003</v>
      </c>
      <c r="G140" s="10">
        <v>96.347262810708003</v>
      </c>
      <c r="H140" s="10">
        <v>90.400302418419002</v>
      </c>
      <c r="I140" s="10">
        <v>82.609263910818001</v>
      </c>
      <c r="J140" s="10">
        <v>73.801241552316995</v>
      </c>
      <c r="K140" s="10">
        <v>100.485101672512</v>
      </c>
      <c r="L140" s="10">
        <v>67.268278915316003</v>
      </c>
      <c r="M140" s="10">
        <v>75.524846878041004</v>
      </c>
      <c r="N140" s="10">
        <v>60.631563195211001</v>
      </c>
      <c r="O140" s="11">
        <f t="shared" ref="O140:O164" si="4">AVERAGE(C140:N140)</f>
        <v>79.403298486648922</v>
      </c>
      <c r="P140" s="20"/>
      <c r="Q140"/>
      <c r="R140" s="20"/>
      <c r="S140" s="20"/>
      <c r="T140" s="20"/>
      <c r="U140" s="20"/>
      <c r="V140" s="20"/>
      <c r="W140" s="20"/>
      <c r="X140" s="20"/>
    </row>
    <row r="141" spans="1:24" ht="18" customHeight="1">
      <c r="A141" s="24" t="s">
        <v>88</v>
      </c>
      <c r="B141" s="25" t="s">
        <v>301</v>
      </c>
      <c r="C141" s="10">
        <v>45.238870308506002</v>
      </c>
      <c r="D141" s="10">
        <v>81.338999741473003</v>
      </c>
      <c r="E141" s="10">
        <v>133.64006010687999</v>
      </c>
      <c r="F141" s="10">
        <v>115.3324263633</v>
      </c>
      <c r="G141" s="10">
        <v>118.300021472262</v>
      </c>
      <c r="H141" s="10">
        <v>116.11400283766299</v>
      </c>
      <c r="I141" s="10">
        <v>108.186889709662</v>
      </c>
      <c r="J141" s="10">
        <v>62.979669744246998</v>
      </c>
      <c r="K141" s="10">
        <v>107.391775729915</v>
      </c>
      <c r="L141" s="10">
        <v>105.20915737618</v>
      </c>
      <c r="M141" s="10">
        <v>122.068654681078</v>
      </c>
      <c r="N141" s="10">
        <v>144.14955623068801</v>
      </c>
      <c r="O141" s="11">
        <f t="shared" si="4"/>
        <v>104.99584035848783</v>
      </c>
      <c r="P141" s="20"/>
      <c r="Q141"/>
      <c r="R141" s="20"/>
      <c r="S141" s="20"/>
      <c r="T141" s="20"/>
      <c r="U141" s="20"/>
      <c r="V141" s="20"/>
      <c r="W141" s="20"/>
      <c r="X141" s="20"/>
    </row>
    <row r="142" spans="1:24" ht="18" customHeight="1">
      <c r="A142" s="24" t="s">
        <v>89</v>
      </c>
      <c r="B142" s="25" t="s">
        <v>453</v>
      </c>
      <c r="C142" s="10">
        <v>86.671632298974004</v>
      </c>
      <c r="D142" s="10">
        <v>117.63306865102599</v>
      </c>
      <c r="E142" s="10">
        <v>147.176396654559</v>
      </c>
      <c r="F142" s="10">
        <v>120.087599027553</v>
      </c>
      <c r="G142" s="10">
        <v>144.068658459993</v>
      </c>
      <c r="H142" s="10">
        <v>118.94140787954299</v>
      </c>
      <c r="I142" s="10">
        <v>120.517867697227</v>
      </c>
      <c r="J142" s="10">
        <v>51.196264305518</v>
      </c>
      <c r="K142" s="10">
        <v>108.490488041444</v>
      </c>
      <c r="L142" s="10">
        <v>118.21195503651499</v>
      </c>
      <c r="M142" s="10">
        <v>114.672000871808</v>
      </c>
      <c r="N142" s="10">
        <v>89.945749384812004</v>
      </c>
      <c r="O142" s="11">
        <f t="shared" si="4"/>
        <v>111.46775735908098</v>
      </c>
      <c r="P142" s="20"/>
      <c r="Q142"/>
      <c r="R142" s="20"/>
      <c r="S142" s="20"/>
      <c r="T142" s="20"/>
      <c r="U142" s="20"/>
      <c r="V142" s="20"/>
      <c r="W142" s="20"/>
      <c r="X142" s="20"/>
    </row>
    <row r="143" spans="1:24" ht="18" customHeight="1">
      <c r="A143" s="24">
        <v>279</v>
      </c>
      <c r="B143" s="25" t="s">
        <v>500</v>
      </c>
      <c r="C143" s="29" t="s">
        <v>508</v>
      </c>
      <c r="D143" s="29" t="s">
        <v>508</v>
      </c>
      <c r="E143" s="29" t="s">
        <v>508</v>
      </c>
      <c r="F143" s="29" t="s">
        <v>508</v>
      </c>
      <c r="G143" s="29" t="s">
        <v>508</v>
      </c>
      <c r="H143" s="29" t="s">
        <v>508</v>
      </c>
      <c r="I143" s="29" t="s">
        <v>508</v>
      </c>
      <c r="J143" s="29" t="s">
        <v>508</v>
      </c>
      <c r="K143" s="29" t="s">
        <v>508</v>
      </c>
      <c r="L143" s="29" t="s">
        <v>508</v>
      </c>
      <c r="M143" s="29" t="s">
        <v>508</v>
      </c>
      <c r="N143" s="29" t="s">
        <v>508</v>
      </c>
      <c r="O143" s="29" t="s">
        <v>508</v>
      </c>
      <c r="P143" s="20"/>
      <c r="Q143"/>
      <c r="R143" s="20"/>
      <c r="S143" s="20"/>
      <c r="T143" s="20"/>
      <c r="U143" s="20"/>
      <c r="V143" s="20"/>
      <c r="W143" s="20"/>
      <c r="X143" s="20"/>
    </row>
    <row r="144" spans="1:24" ht="18" customHeight="1">
      <c r="A144" s="24" t="s">
        <v>90</v>
      </c>
      <c r="B144" s="25" t="s">
        <v>302</v>
      </c>
      <c r="C144" s="10">
        <v>68.316083404547996</v>
      </c>
      <c r="D144" s="10">
        <v>89.509428402168993</v>
      </c>
      <c r="E144" s="10">
        <v>122.83508373155701</v>
      </c>
      <c r="F144" s="10">
        <v>99.017758537934995</v>
      </c>
      <c r="G144" s="10">
        <v>112.38640169036501</v>
      </c>
      <c r="H144" s="10">
        <v>109.28679322039</v>
      </c>
      <c r="I144" s="10">
        <v>107.91491054840201</v>
      </c>
      <c r="J144" s="10">
        <v>96.527291397604998</v>
      </c>
      <c r="K144" s="10">
        <v>157.724894907188</v>
      </c>
      <c r="L144" s="10">
        <v>107.766845104287</v>
      </c>
      <c r="M144" s="10">
        <v>131.388117847594</v>
      </c>
      <c r="N144" s="10">
        <v>130.532606148121</v>
      </c>
      <c r="O144" s="11">
        <f t="shared" si="4"/>
        <v>111.10051791168009</v>
      </c>
      <c r="P144" s="20"/>
      <c r="Q144"/>
      <c r="R144" s="20"/>
      <c r="S144" s="20"/>
      <c r="T144" s="20"/>
      <c r="U144" s="20"/>
      <c r="V144" s="20"/>
      <c r="W144" s="20"/>
      <c r="X144" s="20"/>
    </row>
    <row r="145" spans="1:24" ht="18" customHeight="1">
      <c r="A145" s="24" t="s">
        <v>91</v>
      </c>
      <c r="B145" s="25" t="s">
        <v>303</v>
      </c>
      <c r="C145" s="10">
        <v>66.981863081430006</v>
      </c>
      <c r="D145" s="10">
        <v>85.329396695095994</v>
      </c>
      <c r="E145" s="10">
        <v>115.442696663368</v>
      </c>
      <c r="F145" s="10">
        <v>118.276424066573</v>
      </c>
      <c r="G145" s="10">
        <v>111.67916703677901</v>
      </c>
      <c r="H145" s="10">
        <v>115.068949496876</v>
      </c>
      <c r="I145" s="10">
        <v>122.783230422139</v>
      </c>
      <c r="J145" s="10">
        <v>68.337293643555995</v>
      </c>
      <c r="K145" s="10">
        <v>102.044228364421</v>
      </c>
      <c r="L145" s="10">
        <v>102.985260476158</v>
      </c>
      <c r="M145" s="10">
        <v>115.562490581815</v>
      </c>
      <c r="N145" s="10">
        <v>137.82784386414801</v>
      </c>
      <c r="O145" s="11">
        <f t="shared" si="4"/>
        <v>105.19323703269659</v>
      </c>
      <c r="P145" s="20"/>
      <c r="Q145"/>
      <c r="R145" s="20"/>
      <c r="S145" s="20"/>
      <c r="T145" s="20"/>
      <c r="U145" s="20"/>
      <c r="V145" s="20"/>
      <c r="W145" s="20"/>
      <c r="X145" s="20"/>
    </row>
    <row r="146" spans="1:24" ht="18" customHeight="1">
      <c r="A146" s="24" t="s">
        <v>92</v>
      </c>
      <c r="B146" s="25" t="s">
        <v>304</v>
      </c>
      <c r="C146" s="10">
        <v>50.852205205589001</v>
      </c>
      <c r="D146" s="10">
        <v>76.305335430875004</v>
      </c>
      <c r="E146" s="10">
        <v>139.459815762148</v>
      </c>
      <c r="F146" s="10">
        <v>155.322963300742</v>
      </c>
      <c r="G146" s="10">
        <v>155.562647640514</v>
      </c>
      <c r="H146" s="10">
        <v>123.713551078826</v>
      </c>
      <c r="I146" s="10">
        <v>94.379485096485993</v>
      </c>
      <c r="J146" s="10">
        <v>48.292895342164996</v>
      </c>
      <c r="K146" s="10">
        <v>88.606750352486003</v>
      </c>
      <c r="L146" s="10">
        <v>78.302944171386002</v>
      </c>
      <c r="M146" s="10">
        <v>81.889543753013996</v>
      </c>
      <c r="N146" s="10">
        <v>59.741695615091999</v>
      </c>
      <c r="O146" s="11">
        <f t="shared" si="4"/>
        <v>96.035819395776912</v>
      </c>
      <c r="P146" s="20"/>
      <c r="Q146"/>
      <c r="R146" s="20"/>
      <c r="S146" s="20"/>
      <c r="T146" s="20"/>
      <c r="U146" s="20"/>
      <c r="V146" s="20"/>
      <c r="W146" s="20"/>
      <c r="X146" s="20"/>
    </row>
    <row r="147" spans="1:24" ht="18" customHeight="1">
      <c r="A147" s="24" t="s">
        <v>93</v>
      </c>
      <c r="B147" s="25" t="s">
        <v>305</v>
      </c>
      <c r="C147" s="10">
        <v>86.480973866701007</v>
      </c>
      <c r="D147" s="10">
        <v>180.76162689651201</v>
      </c>
      <c r="E147" s="10">
        <v>108.119455122262</v>
      </c>
      <c r="F147" s="10">
        <v>95.050108351263006</v>
      </c>
      <c r="G147" s="10">
        <v>84.994858493376995</v>
      </c>
      <c r="H147" s="10">
        <v>66.352118583630002</v>
      </c>
      <c r="I147" s="10">
        <v>130.485749503265</v>
      </c>
      <c r="J147" s="10">
        <v>42.486460867238002</v>
      </c>
      <c r="K147" s="10">
        <v>59.643487504546002</v>
      </c>
      <c r="L147" s="10">
        <v>94.429692296824996</v>
      </c>
      <c r="M147" s="10">
        <v>41.640261223202003</v>
      </c>
      <c r="N147" s="10">
        <v>161.12813939796001</v>
      </c>
      <c r="O147" s="11">
        <f t="shared" si="4"/>
        <v>95.964411008898423</v>
      </c>
      <c r="P147" s="20"/>
      <c r="Q147"/>
      <c r="R147" s="20"/>
      <c r="S147" s="20"/>
      <c r="T147" s="20"/>
      <c r="U147" s="20"/>
      <c r="V147" s="20"/>
      <c r="W147" s="20"/>
      <c r="X147" s="20"/>
    </row>
    <row r="148" spans="1:24" ht="18" customHeight="1">
      <c r="A148" s="24" t="s">
        <v>94</v>
      </c>
      <c r="B148" s="25" t="s">
        <v>306</v>
      </c>
      <c r="C148" s="10">
        <v>50.665075538190997</v>
      </c>
      <c r="D148" s="10">
        <v>91.912911425922999</v>
      </c>
      <c r="E148" s="10">
        <v>97.297252942046995</v>
      </c>
      <c r="F148" s="10">
        <v>86.720513327269998</v>
      </c>
      <c r="G148" s="10">
        <v>111.565522063141</v>
      </c>
      <c r="H148" s="10">
        <v>88.787408963984007</v>
      </c>
      <c r="I148" s="10">
        <v>90.519533920111002</v>
      </c>
      <c r="J148" s="10">
        <v>49.097294293182003</v>
      </c>
      <c r="K148" s="10">
        <v>82.234249768572994</v>
      </c>
      <c r="L148" s="10">
        <v>79.193420836187997</v>
      </c>
      <c r="M148" s="10">
        <v>101.01170249670299</v>
      </c>
      <c r="N148" s="10">
        <v>134.871547813441</v>
      </c>
      <c r="O148" s="11">
        <f t="shared" si="4"/>
        <v>88.656369449062836</v>
      </c>
      <c r="P148" s="20"/>
      <c r="Q148"/>
      <c r="R148" s="20"/>
      <c r="S148" s="20"/>
      <c r="T148" s="20"/>
      <c r="U148" s="20"/>
      <c r="V148" s="20"/>
      <c r="W148" s="20"/>
      <c r="X148" s="20"/>
    </row>
    <row r="149" spans="1:24" ht="18" customHeight="1">
      <c r="A149" s="24" t="s">
        <v>95</v>
      </c>
      <c r="B149" s="25" t="s">
        <v>307</v>
      </c>
      <c r="C149" s="10">
        <v>11.868977008236</v>
      </c>
      <c r="D149" s="10">
        <v>337.22709821915402</v>
      </c>
      <c r="E149" s="10">
        <v>15.791782540736</v>
      </c>
      <c r="F149" s="10">
        <v>16.246804989596001</v>
      </c>
      <c r="G149" s="10">
        <v>50.698987041065003</v>
      </c>
      <c r="H149" s="10">
        <v>46.213837811418003</v>
      </c>
      <c r="I149" s="10">
        <v>170.765327005616</v>
      </c>
      <c r="J149" s="10">
        <v>84.387132951959998</v>
      </c>
      <c r="K149" s="10">
        <v>48.129771856269997</v>
      </c>
      <c r="L149" s="10">
        <v>35.538099263695003</v>
      </c>
      <c r="M149" s="10">
        <v>21.210033171648998</v>
      </c>
      <c r="N149" s="10">
        <v>108.073323194116</v>
      </c>
      <c r="O149" s="11">
        <f t="shared" si="4"/>
        <v>78.845931254459259</v>
      </c>
      <c r="P149" s="20"/>
      <c r="Q149"/>
      <c r="R149" s="20"/>
      <c r="S149" s="20"/>
      <c r="T149" s="20"/>
      <c r="U149" s="20"/>
      <c r="V149" s="20"/>
      <c r="W149" s="20"/>
      <c r="X149" s="20"/>
    </row>
    <row r="150" spans="1:24" ht="26.25">
      <c r="A150" s="26" t="s">
        <v>96</v>
      </c>
      <c r="B150" s="25" t="s">
        <v>308</v>
      </c>
      <c r="C150" s="10">
        <v>40.032702594457</v>
      </c>
      <c r="D150" s="10">
        <v>39.904902760096</v>
      </c>
      <c r="E150" s="10">
        <v>53.750526499105</v>
      </c>
      <c r="F150" s="10">
        <v>71.729034716829005</v>
      </c>
      <c r="G150" s="10">
        <v>62.246968141887997</v>
      </c>
      <c r="H150" s="10">
        <v>150.11067771538501</v>
      </c>
      <c r="I150" s="10">
        <v>126.946195011951</v>
      </c>
      <c r="J150" s="10">
        <v>65.951404863430994</v>
      </c>
      <c r="K150" s="10">
        <v>59.302916709030001</v>
      </c>
      <c r="L150" s="10">
        <v>60.553966560418999</v>
      </c>
      <c r="M150" s="10">
        <v>115.257085626093</v>
      </c>
      <c r="N150" s="10">
        <v>184.19125086577</v>
      </c>
      <c r="O150" s="11">
        <f t="shared" si="4"/>
        <v>85.831469338704494</v>
      </c>
      <c r="P150" s="20"/>
      <c r="Q150"/>
      <c r="R150" s="20"/>
      <c r="S150" s="20"/>
      <c r="T150" s="20"/>
      <c r="U150" s="20"/>
      <c r="V150" s="20"/>
      <c r="W150" s="20"/>
      <c r="X150" s="20"/>
    </row>
    <row r="151" spans="1:24" ht="18" customHeight="1">
      <c r="A151" s="24" t="s">
        <v>97</v>
      </c>
      <c r="B151" s="25" t="s">
        <v>309</v>
      </c>
      <c r="C151" s="10">
        <v>69.109985684720996</v>
      </c>
      <c r="D151" s="10">
        <v>89.462900327366</v>
      </c>
      <c r="E151" s="10">
        <v>113.233911197323</v>
      </c>
      <c r="F151" s="10">
        <v>91.973972324643</v>
      </c>
      <c r="G151" s="10">
        <v>97.607461611557994</v>
      </c>
      <c r="H151" s="10">
        <v>124.884804724981</v>
      </c>
      <c r="I151" s="10">
        <v>96.809438976481005</v>
      </c>
      <c r="J151" s="10">
        <v>67.436539262693998</v>
      </c>
      <c r="K151" s="10">
        <v>95.952888584876007</v>
      </c>
      <c r="L151" s="10">
        <v>108.242023233227</v>
      </c>
      <c r="M151" s="10">
        <v>115.72338619142199</v>
      </c>
      <c r="N151" s="10">
        <v>108.18937577346</v>
      </c>
      <c r="O151" s="11">
        <f t="shared" si="4"/>
        <v>98.218890657729318</v>
      </c>
      <c r="P151" s="20"/>
      <c r="Q151"/>
      <c r="R151" s="20"/>
      <c r="S151" s="20"/>
      <c r="T151" s="20"/>
      <c r="U151" s="20"/>
      <c r="V151" s="20"/>
      <c r="W151" s="20"/>
      <c r="X151" s="20"/>
    </row>
    <row r="152" spans="1:24" ht="18" customHeight="1">
      <c r="A152" s="24" t="s">
        <v>98</v>
      </c>
      <c r="B152" s="25" t="s">
        <v>452</v>
      </c>
      <c r="C152" s="29" t="s">
        <v>508</v>
      </c>
      <c r="D152" s="29" t="s">
        <v>508</v>
      </c>
      <c r="E152" s="29" t="s">
        <v>508</v>
      </c>
      <c r="F152" s="29" t="s">
        <v>508</v>
      </c>
      <c r="G152" s="29" t="s">
        <v>508</v>
      </c>
      <c r="H152" s="29" t="s">
        <v>508</v>
      </c>
      <c r="I152" s="29" t="s">
        <v>508</v>
      </c>
      <c r="J152" s="29" t="s">
        <v>508</v>
      </c>
      <c r="K152" s="29" t="s">
        <v>508</v>
      </c>
      <c r="L152" s="29" t="s">
        <v>508</v>
      </c>
      <c r="M152" s="29" t="s">
        <v>508</v>
      </c>
      <c r="N152" s="29" t="s">
        <v>508</v>
      </c>
      <c r="O152" s="29" t="s">
        <v>508</v>
      </c>
      <c r="P152" s="20"/>
      <c r="Q152"/>
      <c r="R152" s="20"/>
      <c r="S152" s="20"/>
      <c r="T152" s="20"/>
      <c r="U152" s="20"/>
      <c r="V152" s="20"/>
      <c r="W152" s="20"/>
      <c r="X152" s="20"/>
    </row>
    <row r="153" spans="1:24" ht="18" customHeight="1">
      <c r="A153" s="24" t="s">
        <v>99</v>
      </c>
      <c r="B153" s="25" t="s">
        <v>310</v>
      </c>
      <c r="C153" s="29" t="s">
        <v>508</v>
      </c>
      <c r="D153" s="29" t="s">
        <v>508</v>
      </c>
      <c r="E153" s="29" t="s">
        <v>508</v>
      </c>
      <c r="F153" s="29" t="s">
        <v>508</v>
      </c>
      <c r="G153" s="29" t="s">
        <v>508</v>
      </c>
      <c r="H153" s="29" t="s">
        <v>508</v>
      </c>
      <c r="I153" s="29" t="s">
        <v>508</v>
      </c>
      <c r="J153" s="29" t="s">
        <v>508</v>
      </c>
      <c r="K153" s="29" t="s">
        <v>508</v>
      </c>
      <c r="L153" s="29" t="s">
        <v>508</v>
      </c>
      <c r="M153" s="29" t="s">
        <v>508</v>
      </c>
      <c r="N153" s="29" t="s">
        <v>508</v>
      </c>
      <c r="O153" s="29" t="s">
        <v>508</v>
      </c>
      <c r="P153" s="20"/>
      <c r="Q153"/>
      <c r="R153" s="20"/>
      <c r="S153" s="20"/>
      <c r="T153" s="20"/>
      <c r="U153" s="20"/>
      <c r="V153" s="20"/>
      <c r="W153" s="20"/>
      <c r="X153" s="20"/>
    </row>
    <row r="154" spans="1:24" ht="18" customHeight="1">
      <c r="A154" s="24" t="s">
        <v>100</v>
      </c>
      <c r="B154" s="25" t="s">
        <v>311</v>
      </c>
      <c r="C154" s="10">
        <v>30.35607033498</v>
      </c>
      <c r="D154" s="10">
        <v>71.962637879046994</v>
      </c>
      <c r="E154" s="10">
        <v>223.34175826445801</v>
      </c>
      <c r="F154" s="10">
        <v>223.821910516396</v>
      </c>
      <c r="G154" s="10">
        <v>164.38058878509401</v>
      </c>
      <c r="H154" s="10">
        <v>142.97685419330199</v>
      </c>
      <c r="I154" s="10">
        <v>89.457154729031004</v>
      </c>
      <c r="J154" s="10">
        <v>59.299664982651002</v>
      </c>
      <c r="K154" s="10">
        <v>59.987491973320999</v>
      </c>
      <c r="L154" s="10">
        <v>41.773963980166002</v>
      </c>
      <c r="M154" s="10">
        <v>56.493919099849997</v>
      </c>
      <c r="N154" s="10">
        <v>27.049038641108002</v>
      </c>
      <c r="O154" s="11">
        <f t="shared" si="4"/>
        <v>99.241754448283658</v>
      </c>
      <c r="P154" s="20"/>
      <c r="Q154"/>
      <c r="R154" s="20"/>
      <c r="S154" s="20"/>
      <c r="T154" s="20"/>
      <c r="U154" s="20"/>
      <c r="V154" s="20"/>
      <c r="W154" s="20"/>
      <c r="X154" s="20"/>
    </row>
    <row r="155" spans="1:24" ht="18" customHeight="1">
      <c r="A155" s="24" t="s">
        <v>101</v>
      </c>
      <c r="B155" s="25" t="s">
        <v>312</v>
      </c>
      <c r="C155" s="10">
        <v>47.930905750576997</v>
      </c>
      <c r="D155" s="10">
        <v>81.239751557142995</v>
      </c>
      <c r="E155" s="10">
        <v>118.994164846842</v>
      </c>
      <c r="F155" s="10">
        <v>116.01619743648099</v>
      </c>
      <c r="G155" s="10">
        <v>125.537615243806</v>
      </c>
      <c r="H155" s="10">
        <v>130.145542927181</v>
      </c>
      <c r="I155" s="10">
        <v>108.263810903284</v>
      </c>
      <c r="J155" s="10">
        <v>72.271418086297999</v>
      </c>
      <c r="K155" s="10">
        <v>110.599117624935</v>
      </c>
      <c r="L155" s="10">
        <v>101.976926466424</v>
      </c>
      <c r="M155" s="10">
        <v>100.922136966382</v>
      </c>
      <c r="N155" s="10">
        <v>158.91735314085099</v>
      </c>
      <c r="O155" s="11">
        <f t="shared" si="4"/>
        <v>106.06791174585032</v>
      </c>
      <c r="P155" s="20"/>
      <c r="Q155"/>
      <c r="R155" s="20"/>
      <c r="S155" s="20"/>
      <c r="T155" s="20"/>
      <c r="U155" s="20"/>
      <c r="V155" s="20"/>
      <c r="W155" s="20"/>
      <c r="X155" s="20"/>
    </row>
    <row r="156" spans="1:24" ht="18" customHeight="1">
      <c r="A156" s="24" t="s">
        <v>102</v>
      </c>
      <c r="B156" s="25" t="s">
        <v>313</v>
      </c>
      <c r="C156" s="10">
        <v>45.972117748214998</v>
      </c>
      <c r="D156" s="10">
        <v>57.397862176878</v>
      </c>
      <c r="E156" s="10">
        <v>87.766100927677002</v>
      </c>
      <c r="F156" s="10">
        <v>88.037548401498</v>
      </c>
      <c r="G156" s="10">
        <v>99.314331971336998</v>
      </c>
      <c r="H156" s="10">
        <v>119.731832873649</v>
      </c>
      <c r="I156" s="10">
        <v>114.309621772746</v>
      </c>
      <c r="J156" s="10">
        <v>81.026751005427997</v>
      </c>
      <c r="K156" s="10">
        <v>107.120308890963</v>
      </c>
      <c r="L156" s="10">
        <v>88.503438439697007</v>
      </c>
      <c r="M156" s="10">
        <v>79.776744539066996</v>
      </c>
      <c r="N156" s="10">
        <v>111.282743951317</v>
      </c>
      <c r="O156" s="11">
        <f t="shared" si="4"/>
        <v>90.019950224872659</v>
      </c>
      <c r="P156" s="20"/>
      <c r="Q156"/>
      <c r="R156" s="20"/>
      <c r="S156" s="20"/>
      <c r="T156" s="20"/>
      <c r="U156" s="20"/>
      <c r="V156" s="20"/>
      <c r="W156" s="20"/>
      <c r="X156" s="20"/>
    </row>
    <row r="157" spans="1:24" ht="18" customHeight="1">
      <c r="A157" s="24" t="s">
        <v>103</v>
      </c>
      <c r="B157" s="25" t="s">
        <v>314</v>
      </c>
      <c r="C157" s="10">
        <v>88.425468658016996</v>
      </c>
      <c r="D157" s="10">
        <v>111.06495688609699</v>
      </c>
      <c r="E157" s="10">
        <v>146.910899155077</v>
      </c>
      <c r="F157" s="10">
        <v>117.95882727638499</v>
      </c>
      <c r="G157" s="10">
        <v>110.66381145837499</v>
      </c>
      <c r="H157" s="10">
        <v>138.087202365933</v>
      </c>
      <c r="I157" s="10">
        <v>116.36060209947</v>
      </c>
      <c r="J157" s="10">
        <v>39.169424857880998</v>
      </c>
      <c r="K157" s="10">
        <v>76.750700005634997</v>
      </c>
      <c r="L157" s="10">
        <v>93.492424164756997</v>
      </c>
      <c r="M157" s="10">
        <v>102.403842628935</v>
      </c>
      <c r="N157" s="10">
        <v>61.773239760743003</v>
      </c>
      <c r="O157" s="11">
        <f t="shared" si="4"/>
        <v>100.25511660977543</v>
      </c>
      <c r="P157" s="20"/>
      <c r="Q157"/>
      <c r="R157" s="20"/>
      <c r="S157" s="20"/>
      <c r="T157" s="20"/>
      <c r="U157" s="20"/>
      <c r="V157" s="20"/>
      <c r="W157" s="20"/>
      <c r="X157" s="20"/>
    </row>
    <row r="158" spans="1:24" ht="18" customHeight="1">
      <c r="A158" s="24" t="s">
        <v>104</v>
      </c>
      <c r="B158" s="25" t="s">
        <v>315</v>
      </c>
      <c r="C158" s="10">
        <v>9.8558319674149999</v>
      </c>
      <c r="D158" s="10">
        <v>154.05944445966099</v>
      </c>
      <c r="E158" s="10">
        <v>149.239402485255</v>
      </c>
      <c r="F158" s="10">
        <v>122.670283644695</v>
      </c>
      <c r="G158" s="10">
        <v>80.814139878169001</v>
      </c>
      <c r="H158" s="10">
        <v>96.104624195632994</v>
      </c>
      <c r="I158" s="10">
        <v>113.278570951212</v>
      </c>
      <c r="J158" s="10">
        <v>63.846163987017</v>
      </c>
      <c r="K158" s="10">
        <v>123.917896870965</v>
      </c>
      <c r="L158" s="10">
        <v>162.54300657372499</v>
      </c>
      <c r="M158" s="10">
        <v>233.03351441799001</v>
      </c>
      <c r="N158" s="10">
        <v>197.725674577315</v>
      </c>
      <c r="O158" s="11">
        <f t="shared" si="4"/>
        <v>125.59071283408768</v>
      </c>
      <c r="P158" s="20"/>
      <c r="Q158"/>
      <c r="R158" s="20"/>
      <c r="S158" s="20"/>
      <c r="T158" s="20"/>
      <c r="U158" s="20"/>
      <c r="V158" s="20"/>
      <c r="W158" s="20"/>
      <c r="X158" s="20"/>
    </row>
    <row r="159" spans="1:24" ht="18" customHeight="1">
      <c r="A159" s="24" t="s">
        <v>105</v>
      </c>
      <c r="B159" s="25" t="s">
        <v>316</v>
      </c>
      <c r="C159" s="10">
        <v>79.242041207822993</v>
      </c>
      <c r="D159" s="10">
        <v>84.992283774613</v>
      </c>
      <c r="E159" s="10">
        <v>106.78397398588601</v>
      </c>
      <c r="F159" s="10">
        <v>112.01056271079599</v>
      </c>
      <c r="G159" s="10">
        <v>106.42675840380799</v>
      </c>
      <c r="H159" s="10">
        <v>141.612380663203</v>
      </c>
      <c r="I159" s="10">
        <v>117.75076510831801</v>
      </c>
      <c r="J159" s="10">
        <v>80.434689153261004</v>
      </c>
      <c r="K159" s="10">
        <v>113.0847681204</v>
      </c>
      <c r="L159" s="10">
        <v>108.202131416768</v>
      </c>
      <c r="M159" s="10">
        <v>110.763142308452</v>
      </c>
      <c r="N159" s="10">
        <v>119.739146745761</v>
      </c>
      <c r="O159" s="11">
        <f t="shared" si="4"/>
        <v>106.75355363325741</v>
      </c>
      <c r="P159" s="20"/>
      <c r="Q159"/>
      <c r="R159" s="20"/>
      <c r="S159" s="20"/>
      <c r="T159" s="20"/>
      <c r="U159" s="20"/>
      <c r="V159" s="20"/>
      <c r="W159" s="20"/>
      <c r="X159" s="20"/>
    </row>
    <row r="160" spans="1:24" ht="18" customHeight="1">
      <c r="A160" s="24" t="s">
        <v>106</v>
      </c>
      <c r="B160" s="25" t="s">
        <v>317</v>
      </c>
      <c r="C160" s="10">
        <v>161.07705306686799</v>
      </c>
      <c r="D160" s="10">
        <v>128.93170910778301</v>
      </c>
      <c r="E160" s="10">
        <v>114.34511569138201</v>
      </c>
      <c r="F160" s="10">
        <v>79.63303211953</v>
      </c>
      <c r="G160" s="10">
        <v>142.78408179811001</v>
      </c>
      <c r="H160" s="10">
        <v>103.956008506034</v>
      </c>
      <c r="I160" s="10">
        <v>91.096511516283996</v>
      </c>
      <c r="J160" s="10">
        <v>47.782461754704002</v>
      </c>
      <c r="K160" s="10">
        <v>89.650032276966996</v>
      </c>
      <c r="L160" s="10">
        <v>77.646419898431006</v>
      </c>
      <c r="M160" s="10">
        <v>73.370456434348995</v>
      </c>
      <c r="N160" s="10">
        <v>146.78991757268</v>
      </c>
      <c r="O160" s="11">
        <f t="shared" si="4"/>
        <v>104.75523331192683</v>
      </c>
      <c r="P160" s="20"/>
      <c r="Q160"/>
      <c r="R160" s="20"/>
      <c r="S160" s="20"/>
      <c r="T160" s="20"/>
      <c r="U160" s="20"/>
      <c r="V160" s="20"/>
      <c r="W160" s="20"/>
      <c r="X160" s="20"/>
    </row>
    <row r="161" spans="1:24" ht="18" customHeight="1">
      <c r="A161" s="24" t="s">
        <v>107</v>
      </c>
      <c r="B161" s="25" t="s">
        <v>318</v>
      </c>
      <c r="C161" s="10">
        <v>56.599135603980997</v>
      </c>
      <c r="D161" s="10">
        <v>81.88065237168</v>
      </c>
      <c r="E161" s="10">
        <v>98.516018579516</v>
      </c>
      <c r="F161" s="10">
        <v>94.247727098591994</v>
      </c>
      <c r="G161" s="10">
        <v>85.049527693136</v>
      </c>
      <c r="H161" s="10">
        <v>108.194265696673</v>
      </c>
      <c r="I161" s="10">
        <v>107.21084976112699</v>
      </c>
      <c r="J161" s="10">
        <v>51.896684391942003</v>
      </c>
      <c r="K161" s="10">
        <v>86.281735796150997</v>
      </c>
      <c r="L161" s="10">
        <v>79.573934649680993</v>
      </c>
      <c r="M161" s="10">
        <v>72.772926992147006</v>
      </c>
      <c r="N161" s="10">
        <v>141.75409322363501</v>
      </c>
      <c r="O161" s="11">
        <f t="shared" si="4"/>
        <v>88.664795988188416</v>
      </c>
      <c r="P161" s="20"/>
      <c r="Q161"/>
      <c r="R161" s="20"/>
      <c r="S161" s="20"/>
      <c r="T161" s="20"/>
      <c r="U161" s="20"/>
      <c r="V161" s="20"/>
      <c r="W161" s="20"/>
      <c r="X161" s="20"/>
    </row>
    <row r="162" spans="1:24" ht="18" customHeight="1">
      <c r="A162" s="24" t="s">
        <v>108</v>
      </c>
      <c r="B162" s="25" t="s">
        <v>319</v>
      </c>
      <c r="C162" s="10">
        <v>32.05962878047</v>
      </c>
      <c r="D162" s="10">
        <v>35.546961102135</v>
      </c>
      <c r="E162" s="10">
        <v>51.265339322323001</v>
      </c>
      <c r="F162" s="10">
        <v>1.428468732807</v>
      </c>
      <c r="G162" s="10">
        <v>83.431672233274995</v>
      </c>
      <c r="H162" s="10">
        <v>102.891097934372</v>
      </c>
      <c r="I162" s="10">
        <v>7.365430274056</v>
      </c>
      <c r="J162" s="10">
        <v>44.688704114543</v>
      </c>
      <c r="K162" s="10">
        <v>61.592267460900999</v>
      </c>
      <c r="L162" s="10">
        <v>23.483725153969999</v>
      </c>
      <c r="M162" s="10">
        <v>46.526930044236998</v>
      </c>
      <c r="N162" s="10">
        <v>156.67286213275301</v>
      </c>
      <c r="O162" s="11">
        <f t="shared" si="4"/>
        <v>53.912757273820169</v>
      </c>
      <c r="P162" s="20"/>
      <c r="Q162"/>
      <c r="R162" s="20"/>
      <c r="S162" s="20"/>
      <c r="T162" s="20"/>
      <c r="U162" s="20"/>
      <c r="V162" s="20"/>
      <c r="W162" s="20"/>
      <c r="X162" s="20"/>
    </row>
    <row r="163" spans="1:24" ht="18" customHeight="1">
      <c r="A163" s="24" t="s">
        <v>109</v>
      </c>
      <c r="B163" s="25" t="s">
        <v>320</v>
      </c>
      <c r="C163" s="10">
        <v>141.71040989236599</v>
      </c>
      <c r="D163" s="10">
        <v>117.822674146119</v>
      </c>
      <c r="E163" s="10">
        <v>91.603391221495997</v>
      </c>
      <c r="F163" s="10">
        <v>83.376582884212993</v>
      </c>
      <c r="G163" s="10">
        <v>90.839362086246993</v>
      </c>
      <c r="H163" s="10">
        <v>107.526625219511</v>
      </c>
      <c r="I163" s="10">
        <v>126.47136977832101</v>
      </c>
      <c r="J163" s="10">
        <v>129.429654416864</v>
      </c>
      <c r="K163" s="10">
        <v>102.042676939001</v>
      </c>
      <c r="L163" s="10">
        <v>100.987418055901</v>
      </c>
      <c r="M163" s="10">
        <v>110.39601419424</v>
      </c>
      <c r="N163" s="10">
        <v>112.03918594799801</v>
      </c>
      <c r="O163" s="11">
        <f t="shared" si="4"/>
        <v>109.52044706518974</v>
      </c>
      <c r="P163" s="20"/>
      <c r="Q163"/>
      <c r="R163" s="20"/>
      <c r="S163" s="20"/>
      <c r="T163" s="20"/>
      <c r="U163" s="20"/>
      <c r="V163" s="20"/>
      <c r="W163" s="20"/>
      <c r="X163" s="20"/>
    </row>
    <row r="164" spans="1:24" ht="18" customHeight="1">
      <c r="A164" s="24" t="s">
        <v>110</v>
      </c>
      <c r="B164" s="25" t="s">
        <v>321</v>
      </c>
      <c r="C164" s="10">
        <v>92.511439392182993</v>
      </c>
      <c r="D164" s="10">
        <v>92.464765001553005</v>
      </c>
      <c r="E164" s="10">
        <v>92.087935993190996</v>
      </c>
      <c r="F164" s="10">
        <v>95.055527644199998</v>
      </c>
      <c r="G164" s="10">
        <v>99.307590237463003</v>
      </c>
      <c r="H164" s="10">
        <v>104.311051616452</v>
      </c>
      <c r="I164" s="10">
        <v>106.744565409437</v>
      </c>
      <c r="J164" s="10">
        <v>102.64656800876701</v>
      </c>
      <c r="K164" s="10">
        <v>106.484403263725</v>
      </c>
      <c r="L164" s="10">
        <v>99.452987501238994</v>
      </c>
      <c r="M164" s="10">
        <v>91.879332056091997</v>
      </c>
      <c r="N164" s="10">
        <v>89.219211514416003</v>
      </c>
      <c r="O164" s="11">
        <f t="shared" si="4"/>
        <v>97.680448136559804</v>
      </c>
      <c r="P164" s="20"/>
      <c r="Q164"/>
      <c r="R164" s="20"/>
      <c r="S164" s="20"/>
      <c r="T164" s="20"/>
      <c r="U164" s="20"/>
      <c r="V164" s="20"/>
      <c r="W164" s="20"/>
      <c r="X164" s="20"/>
    </row>
    <row r="165" spans="1:24" ht="15.75">
      <c r="A165" s="28"/>
      <c r="B165" s="21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2"/>
      <c r="P165" s="20"/>
      <c r="S165" s="20"/>
      <c r="T165" s="20"/>
      <c r="U165" s="20"/>
      <c r="V165" s="20"/>
      <c r="W165" s="20"/>
      <c r="X165" s="20"/>
    </row>
    <row r="166" spans="1:24" ht="15.75">
      <c r="A166" s="28"/>
      <c r="B166" s="21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2"/>
      <c r="P166" s="20"/>
      <c r="S166" s="20"/>
      <c r="T166" s="20"/>
      <c r="U166" s="20"/>
      <c r="V166" s="20"/>
      <c r="W166" s="20"/>
      <c r="X166" s="20"/>
    </row>
    <row r="167" spans="1:24" ht="15.75">
      <c r="A167" s="28"/>
      <c r="B167" s="21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2"/>
      <c r="P167" s="20"/>
      <c r="S167" s="20"/>
      <c r="T167" s="20"/>
      <c r="U167" s="20"/>
      <c r="V167" s="20"/>
      <c r="W167" s="20"/>
      <c r="X167" s="20"/>
    </row>
    <row r="168" spans="1:24">
      <c r="A168" s="4" t="s">
        <v>18</v>
      </c>
    </row>
    <row r="170" spans="1:24" s="4" customFormat="1" ht="26.25">
      <c r="A170" s="9" t="s">
        <v>424</v>
      </c>
      <c r="B170" s="9" t="s">
        <v>441</v>
      </c>
      <c r="C170" s="7" t="s">
        <v>1</v>
      </c>
      <c r="D170" s="7" t="s">
        <v>2</v>
      </c>
      <c r="E170" s="7" t="s">
        <v>3</v>
      </c>
      <c r="F170" s="7" t="s">
        <v>4</v>
      </c>
      <c r="G170" s="7" t="s">
        <v>245</v>
      </c>
      <c r="H170" s="7" t="s">
        <v>5</v>
      </c>
      <c r="I170" s="7" t="s">
        <v>6</v>
      </c>
      <c r="J170" s="7" t="s">
        <v>7</v>
      </c>
      <c r="K170" s="7" t="s">
        <v>8</v>
      </c>
      <c r="L170" s="7" t="s">
        <v>9</v>
      </c>
      <c r="M170" s="7" t="s">
        <v>10</v>
      </c>
      <c r="N170" s="7" t="s">
        <v>11</v>
      </c>
      <c r="O170" s="8" t="s">
        <v>19</v>
      </c>
    </row>
    <row r="171" spans="1:24" ht="18" customHeight="1">
      <c r="A171" s="24" t="s">
        <v>27</v>
      </c>
      <c r="B171" s="25" t="s">
        <v>246</v>
      </c>
      <c r="C171" s="29" t="s">
        <v>508</v>
      </c>
      <c r="D171" s="29" t="s">
        <v>508</v>
      </c>
      <c r="E171" s="29" t="s">
        <v>508</v>
      </c>
      <c r="F171" s="29" t="s">
        <v>508</v>
      </c>
      <c r="G171" s="29" t="s">
        <v>508</v>
      </c>
      <c r="H171" s="29" t="s">
        <v>508</v>
      </c>
      <c r="I171" s="29" t="s">
        <v>508</v>
      </c>
      <c r="J171" s="29" t="s">
        <v>508</v>
      </c>
      <c r="K171" s="29" t="s">
        <v>508</v>
      </c>
      <c r="L171" s="29" t="s">
        <v>508</v>
      </c>
      <c r="M171" s="29" t="s">
        <v>508</v>
      </c>
      <c r="N171" s="29" t="s">
        <v>508</v>
      </c>
      <c r="O171" s="29" t="s">
        <v>508</v>
      </c>
      <c r="P171" s="20"/>
      <c r="Q171"/>
      <c r="R171" s="20"/>
      <c r="S171" s="20"/>
      <c r="T171" s="20"/>
      <c r="U171" s="20"/>
      <c r="V171" s="20"/>
      <c r="W171" s="20"/>
      <c r="X171" s="20"/>
    </row>
    <row r="172" spans="1:24" ht="18" customHeight="1">
      <c r="A172" s="24" t="s">
        <v>28</v>
      </c>
      <c r="B172" s="25" t="s">
        <v>247</v>
      </c>
      <c r="C172" s="29" t="s">
        <v>508</v>
      </c>
      <c r="D172" s="29" t="s">
        <v>508</v>
      </c>
      <c r="E172" s="29" t="s">
        <v>508</v>
      </c>
      <c r="F172" s="29" t="s">
        <v>508</v>
      </c>
      <c r="G172" s="29" t="s">
        <v>508</v>
      </c>
      <c r="H172" s="29" t="s">
        <v>508</v>
      </c>
      <c r="I172" s="29" t="s">
        <v>508</v>
      </c>
      <c r="J172" s="29" t="s">
        <v>508</v>
      </c>
      <c r="K172" s="29" t="s">
        <v>508</v>
      </c>
      <c r="L172" s="29" t="s">
        <v>508</v>
      </c>
      <c r="M172" s="29" t="s">
        <v>508</v>
      </c>
      <c r="N172" s="29" t="s">
        <v>508</v>
      </c>
      <c r="O172" s="29" t="s">
        <v>508</v>
      </c>
      <c r="P172" s="20"/>
      <c r="Q172"/>
      <c r="R172" s="20"/>
      <c r="S172" s="20"/>
      <c r="T172" s="20"/>
      <c r="U172" s="20"/>
      <c r="V172" s="20"/>
      <c r="W172" s="20"/>
      <c r="X172" s="20"/>
    </row>
    <row r="173" spans="1:24" ht="18" customHeight="1">
      <c r="A173" s="24" t="s">
        <v>29</v>
      </c>
      <c r="B173" s="25" t="s">
        <v>322</v>
      </c>
      <c r="C173" s="10">
        <v>70.895252596744996</v>
      </c>
      <c r="D173" s="10">
        <v>97.836446831844</v>
      </c>
      <c r="E173" s="10">
        <v>91.097462371331005</v>
      </c>
      <c r="F173" s="10">
        <v>86.635160762476005</v>
      </c>
      <c r="G173" s="10">
        <v>107.29773526343</v>
      </c>
      <c r="H173" s="10">
        <v>101.535290791132</v>
      </c>
      <c r="I173" s="10">
        <v>139.412309387259</v>
      </c>
      <c r="J173" s="10">
        <v>127.265158433102</v>
      </c>
      <c r="K173" s="10">
        <v>131.038484929699</v>
      </c>
      <c r="L173" s="10">
        <v>141.88807083555099</v>
      </c>
      <c r="M173" s="10">
        <v>136.99582618083099</v>
      </c>
      <c r="N173" s="10">
        <v>98.184082845080994</v>
      </c>
      <c r="O173" s="11">
        <f t="shared" ref="O173:O231" si="5">AVERAGE(C173:N173)</f>
        <v>110.8401067690401</v>
      </c>
      <c r="P173" s="20"/>
      <c r="Q173"/>
      <c r="R173" s="20"/>
      <c r="S173" s="20"/>
      <c r="T173" s="20"/>
      <c r="U173" s="20"/>
      <c r="V173" s="20"/>
      <c r="W173" s="20"/>
      <c r="X173" s="20"/>
    </row>
    <row r="174" spans="1:24" ht="26.25">
      <c r="A174" s="26" t="s">
        <v>30</v>
      </c>
      <c r="B174" s="25" t="s">
        <v>323</v>
      </c>
      <c r="C174" s="10">
        <v>48.907581721051002</v>
      </c>
      <c r="D174" s="10">
        <v>83.081911695515004</v>
      </c>
      <c r="E174" s="10">
        <v>112.19748297314</v>
      </c>
      <c r="F174" s="10">
        <v>112.40371152879101</v>
      </c>
      <c r="G174" s="10">
        <v>119.03325379106801</v>
      </c>
      <c r="H174" s="10">
        <v>123.214642333135</v>
      </c>
      <c r="I174" s="10">
        <v>114.537126286115</v>
      </c>
      <c r="J174" s="10">
        <v>99.601340160595996</v>
      </c>
      <c r="K174" s="10">
        <v>120.44598305976101</v>
      </c>
      <c r="L174" s="10">
        <v>126.97491297415201</v>
      </c>
      <c r="M174" s="10">
        <v>120.49867467465199</v>
      </c>
      <c r="N174" s="10">
        <v>98.217969634089002</v>
      </c>
      <c r="O174" s="11">
        <f t="shared" si="5"/>
        <v>106.59288256933876</v>
      </c>
      <c r="P174" s="20"/>
      <c r="Q174"/>
      <c r="R174" s="20"/>
      <c r="S174" s="20"/>
      <c r="T174" s="20"/>
      <c r="U174" s="20"/>
      <c r="V174" s="20"/>
      <c r="W174" s="20"/>
      <c r="X174" s="20"/>
    </row>
    <row r="175" spans="1:24" ht="26.25">
      <c r="A175" s="26" t="s">
        <v>31</v>
      </c>
      <c r="B175" s="25" t="s">
        <v>324</v>
      </c>
      <c r="C175" s="10">
        <v>50.582280301342998</v>
      </c>
      <c r="D175" s="10">
        <v>75.236451989463006</v>
      </c>
      <c r="E175" s="10">
        <v>87.251082238080002</v>
      </c>
      <c r="F175" s="10">
        <v>84.114219028159994</v>
      </c>
      <c r="G175" s="10">
        <v>127.680439688519</v>
      </c>
      <c r="H175" s="10">
        <v>120.089904240717</v>
      </c>
      <c r="I175" s="10">
        <v>132.60831636067601</v>
      </c>
      <c r="J175" s="10">
        <v>119.092807167061</v>
      </c>
      <c r="K175" s="10">
        <v>132.43870468254201</v>
      </c>
      <c r="L175" s="10">
        <v>129.647649999131</v>
      </c>
      <c r="M175" s="10">
        <v>77.310339875126999</v>
      </c>
      <c r="N175" s="10">
        <v>54.296918860281998</v>
      </c>
      <c r="O175" s="11">
        <f t="shared" si="5"/>
        <v>99.195759535925092</v>
      </c>
      <c r="P175" s="20"/>
      <c r="Q175"/>
      <c r="R175" s="20"/>
      <c r="S175" s="20"/>
      <c r="T175" s="20"/>
      <c r="U175" s="20"/>
      <c r="V175" s="20"/>
      <c r="W175" s="20"/>
      <c r="X175" s="20"/>
    </row>
    <row r="176" spans="1:24" ht="18" customHeight="1">
      <c r="A176" s="24" t="s">
        <v>32</v>
      </c>
      <c r="B176" s="25" t="s">
        <v>325</v>
      </c>
      <c r="C176" s="29" t="s">
        <v>508</v>
      </c>
      <c r="D176" s="29" t="s">
        <v>508</v>
      </c>
      <c r="E176" s="29" t="s">
        <v>508</v>
      </c>
      <c r="F176" s="29" t="s">
        <v>508</v>
      </c>
      <c r="G176" s="29" t="s">
        <v>508</v>
      </c>
      <c r="H176" s="29" t="s">
        <v>508</v>
      </c>
      <c r="I176" s="29" t="s">
        <v>508</v>
      </c>
      <c r="J176" s="29" t="s">
        <v>508</v>
      </c>
      <c r="K176" s="29" t="s">
        <v>508</v>
      </c>
      <c r="L176" s="29" t="s">
        <v>508</v>
      </c>
      <c r="M176" s="29" t="s">
        <v>508</v>
      </c>
      <c r="N176" s="29" t="s">
        <v>508</v>
      </c>
      <c r="O176" s="29" t="s">
        <v>508</v>
      </c>
      <c r="P176" s="20"/>
      <c r="Q176"/>
      <c r="R176" s="20"/>
      <c r="S176" s="20"/>
      <c r="T176" s="20"/>
      <c r="U176" s="20"/>
      <c r="V176" s="20"/>
      <c r="W176" s="20"/>
      <c r="X176" s="20"/>
    </row>
    <row r="177" spans="1:24" ht="18" customHeight="1">
      <c r="A177" s="24" t="s">
        <v>33</v>
      </c>
      <c r="B177" s="25" t="s">
        <v>326</v>
      </c>
      <c r="C177" s="10">
        <v>90.305818263907994</v>
      </c>
      <c r="D177" s="10">
        <v>111.094568243924</v>
      </c>
      <c r="E177" s="10">
        <v>116.352592453559</v>
      </c>
      <c r="F177" s="10">
        <v>108.97014740444401</v>
      </c>
      <c r="G177" s="10">
        <v>127.426342076374</v>
      </c>
      <c r="H177" s="10">
        <v>101.483629763907</v>
      </c>
      <c r="I177" s="10">
        <v>100.643151551323</v>
      </c>
      <c r="J177" s="10">
        <v>79.129419443462993</v>
      </c>
      <c r="K177" s="10">
        <v>77.446067472826996</v>
      </c>
      <c r="L177" s="10">
        <v>97.499375165586002</v>
      </c>
      <c r="M177" s="10">
        <v>102.097086689863</v>
      </c>
      <c r="N177" s="10">
        <v>72.744289329842005</v>
      </c>
      <c r="O177" s="11">
        <f t="shared" si="5"/>
        <v>98.766040654918342</v>
      </c>
      <c r="P177" s="20"/>
      <c r="Q177"/>
      <c r="R177" s="20"/>
      <c r="S177" s="20"/>
      <c r="T177" s="20"/>
      <c r="U177" s="20"/>
      <c r="V177" s="20"/>
      <c r="W177" s="20"/>
      <c r="X177" s="20"/>
    </row>
    <row r="178" spans="1:24" ht="18" customHeight="1">
      <c r="A178" s="24" t="s">
        <v>488</v>
      </c>
      <c r="B178" s="25" t="s">
        <v>492</v>
      </c>
      <c r="C178" s="29" t="s">
        <v>508</v>
      </c>
      <c r="D178" s="29" t="s">
        <v>508</v>
      </c>
      <c r="E178" s="29" t="s">
        <v>508</v>
      </c>
      <c r="F178" s="29" t="s">
        <v>508</v>
      </c>
      <c r="G178" s="29" t="s">
        <v>508</v>
      </c>
      <c r="H178" s="29" t="s">
        <v>508</v>
      </c>
      <c r="I178" s="29" t="s">
        <v>508</v>
      </c>
      <c r="J178" s="29" t="s">
        <v>508</v>
      </c>
      <c r="K178" s="29" t="s">
        <v>508</v>
      </c>
      <c r="L178" s="29" t="s">
        <v>508</v>
      </c>
      <c r="M178" s="29" t="s">
        <v>508</v>
      </c>
      <c r="N178" s="29" t="s">
        <v>508</v>
      </c>
      <c r="O178" s="29" t="s">
        <v>508</v>
      </c>
      <c r="P178" s="20"/>
      <c r="Q178"/>
      <c r="R178" s="20"/>
      <c r="S178" s="20"/>
      <c r="T178" s="20"/>
      <c r="U178" s="20"/>
      <c r="V178" s="20"/>
      <c r="W178" s="20"/>
      <c r="X178" s="20"/>
    </row>
    <row r="179" spans="1:24" ht="18" customHeight="1">
      <c r="A179" s="24" t="s">
        <v>489</v>
      </c>
      <c r="B179" s="25" t="s">
        <v>493</v>
      </c>
      <c r="C179" s="29" t="s">
        <v>508</v>
      </c>
      <c r="D179" s="29" t="s">
        <v>508</v>
      </c>
      <c r="E179" s="29" t="s">
        <v>508</v>
      </c>
      <c r="F179" s="29" t="s">
        <v>508</v>
      </c>
      <c r="G179" s="29" t="s">
        <v>508</v>
      </c>
      <c r="H179" s="29" t="s">
        <v>508</v>
      </c>
      <c r="I179" s="29" t="s">
        <v>508</v>
      </c>
      <c r="J179" s="29" t="s">
        <v>508</v>
      </c>
      <c r="K179" s="29" t="s">
        <v>508</v>
      </c>
      <c r="L179" s="29" t="s">
        <v>508</v>
      </c>
      <c r="M179" s="29" t="s">
        <v>508</v>
      </c>
      <c r="N179" s="29" t="s">
        <v>508</v>
      </c>
      <c r="O179" s="29" t="s">
        <v>508</v>
      </c>
      <c r="P179" s="20"/>
      <c r="Q179"/>
      <c r="R179" s="20"/>
      <c r="S179" s="20"/>
      <c r="T179" s="20"/>
      <c r="U179" s="20"/>
      <c r="V179" s="20"/>
      <c r="W179" s="20"/>
      <c r="X179" s="20"/>
    </row>
    <row r="180" spans="1:24" ht="18" customHeight="1">
      <c r="A180" s="24" t="s">
        <v>111</v>
      </c>
      <c r="B180" s="25" t="s">
        <v>327</v>
      </c>
      <c r="C180" s="10">
        <v>103.83714484522901</v>
      </c>
      <c r="D180" s="10">
        <v>103.322180579251</v>
      </c>
      <c r="E180" s="10">
        <v>100.28316857748401</v>
      </c>
      <c r="F180" s="10">
        <v>101.601631165123</v>
      </c>
      <c r="G180" s="10">
        <v>106.760009939188</v>
      </c>
      <c r="H180" s="10">
        <v>110.805503967733</v>
      </c>
      <c r="I180" s="10">
        <v>106.03248965623401</v>
      </c>
      <c r="J180" s="10">
        <v>103.955397915967</v>
      </c>
      <c r="K180" s="10">
        <v>106.975193462859</v>
      </c>
      <c r="L180" s="10">
        <v>115.302762534756</v>
      </c>
      <c r="M180" s="10">
        <v>115.459081304394</v>
      </c>
      <c r="N180" s="10">
        <v>116.69459783006501</v>
      </c>
      <c r="O180" s="11">
        <f t="shared" si="5"/>
        <v>107.58576348152359</v>
      </c>
      <c r="P180" s="20"/>
      <c r="Q180"/>
      <c r="R180" s="20"/>
      <c r="S180" s="20"/>
      <c r="T180" s="20"/>
      <c r="U180" s="20"/>
      <c r="V180" s="20"/>
      <c r="W180" s="20"/>
      <c r="X180" s="20"/>
    </row>
    <row r="181" spans="1:24" ht="18" customHeight="1">
      <c r="A181" s="24" t="s">
        <v>112</v>
      </c>
      <c r="B181" s="25" t="s">
        <v>328</v>
      </c>
      <c r="C181" s="10">
        <v>81.965133843488999</v>
      </c>
      <c r="D181" s="10">
        <v>86.501316241260994</v>
      </c>
      <c r="E181" s="10">
        <v>76.848952699975001</v>
      </c>
      <c r="F181" s="10">
        <v>87.298522927045994</v>
      </c>
      <c r="G181" s="10">
        <v>95.507418740402997</v>
      </c>
      <c r="H181" s="10">
        <v>101.715169663163</v>
      </c>
      <c r="I181" s="10">
        <v>101.10309162013201</v>
      </c>
      <c r="J181" s="10">
        <v>104.935863541732</v>
      </c>
      <c r="K181" s="10">
        <v>99.566618117743005</v>
      </c>
      <c r="L181" s="10">
        <v>99.417356658635001</v>
      </c>
      <c r="M181" s="10">
        <v>90.049368737121995</v>
      </c>
      <c r="N181" s="10">
        <v>105.80750291971</v>
      </c>
      <c r="O181" s="11">
        <f t="shared" si="5"/>
        <v>94.226359642534248</v>
      </c>
      <c r="P181" s="20"/>
      <c r="Q181"/>
      <c r="R181" s="20"/>
      <c r="S181" s="20"/>
      <c r="T181" s="20"/>
      <c r="U181" s="20"/>
      <c r="V181" s="20"/>
      <c r="W181" s="20"/>
      <c r="X181" s="20"/>
    </row>
    <row r="182" spans="1:24" ht="18" customHeight="1">
      <c r="A182" s="24" t="s">
        <v>113</v>
      </c>
      <c r="B182" s="25" t="s">
        <v>252</v>
      </c>
      <c r="C182" s="10">
        <v>88.874657056767006</v>
      </c>
      <c r="D182" s="10">
        <v>130.478577632829</v>
      </c>
      <c r="E182" s="10">
        <v>127.498666767746</v>
      </c>
      <c r="F182" s="10">
        <v>94.029017700162001</v>
      </c>
      <c r="G182" s="10">
        <v>68.756161465985997</v>
      </c>
      <c r="H182" s="10">
        <v>79.804074985643993</v>
      </c>
      <c r="I182" s="10">
        <v>82.109954607359001</v>
      </c>
      <c r="J182" s="10">
        <v>53.913862291222003</v>
      </c>
      <c r="K182" s="10">
        <v>81.859105876952</v>
      </c>
      <c r="L182" s="10">
        <v>91.567856489522001</v>
      </c>
      <c r="M182" s="10">
        <v>76.664588526938005</v>
      </c>
      <c r="N182" s="10">
        <v>59.891591947164997</v>
      </c>
      <c r="O182" s="11">
        <f t="shared" si="5"/>
        <v>86.287342945691009</v>
      </c>
      <c r="P182" s="20"/>
      <c r="Q182"/>
      <c r="R182" s="20"/>
      <c r="S182" s="20"/>
      <c r="T182" s="20"/>
      <c r="U182" s="20"/>
      <c r="V182" s="20"/>
      <c r="W182" s="20"/>
      <c r="X182" s="20"/>
    </row>
    <row r="183" spans="1:24" ht="18" customHeight="1">
      <c r="A183" s="24" t="s">
        <v>114</v>
      </c>
      <c r="B183" s="25" t="s">
        <v>329</v>
      </c>
      <c r="C183" s="10">
        <v>92.170914268640004</v>
      </c>
      <c r="D183" s="10">
        <v>90.014379298552001</v>
      </c>
      <c r="E183" s="10">
        <v>101.229855756509</v>
      </c>
      <c r="F183" s="10">
        <v>113.782634572088</v>
      </c>
      <c r="G183" s="10">
        <v>119.380777604386</v>
      </c>
      <c r="H183" s="10">
        <v>108.13612201196101</v>
      </c>
      <c r="I183" s="10">
        <v>120.885712170152</v>
      </c>
      <c r="J183" s="10">
        <v>115.140600478523</v>
      </c>
      <c r="K183" s="10">
        <v>90.757155430338997</v>
      </c>
      <c r="L183" s="10">
        <v>79.136931519336002</v>
      </c>
      <c r="M183" s="10">
        <v>71.549008306161994</v>
      </c>
      <c r="N183" s="10">
        <v>88.754431754528994</v>
      </c>
      <c r="O183" s="11">
        <f t="shared" si="5"/>
        <v>99.244876930931412</v>
      </c>
      <c r="P183" s="20"/>
      <c r="Q183"/>
      <c r="R183" s="20"/>
      <c r="S183" s="20"/>
      <c r="T183" s="20"/>
      <c r="U183" s="20"/>
      <c r="V183" s="20"/>
      <c r="W183" s="20"/>
      <c r="X183" s="20"/>
    </row>
    <row r="184" spans="1:24" ht="18" customHeight="1">
      <c r="A184" s="24" t="s">
        <v>115</v>
      </c>
      <c r="B184" s="25" t="s">
        <v>330</v>
      </c>
      <c r="C184" s="10">
        <v>79.145362874651994</v>
      </c>
      <c r="D184" s="10">
        <v>89.020458281773998</v>
      </c>
      <c r="E184" s="10">
        <v>110.848088890383</v>
      </c>
      <c r="F184" s="10">
        <v>106.07202838021</v>
      </c>
      <c r="G184" s="10">
        <v>103.13421341199</v>
      </c>
      <c r="H184" s="10">
        <v>147.54285073134901</v>
      </c>
      <c r="I184" s="10">
        <v>142.90328526519801</v>
      </c>
      <c r="J184" s="10">
        <v>134.58292323910601</v>
      </c>
      <c r="K184" s="10">
        <v>95.138235003543997</v>
      </c>
      <c r="L184" s="10">
        <v>79.225648646287993</v>
      </c>
      <c r="M184" s="10">
        <v>56.817783397882998</v>
      </c>
      <c r="N184" s="10">
        <v>76.222435464479005</v>
      </c>
      <c r="O184" s="11">
        <f t="shared" si="5"/>
        <v>101.72110946557133</v>
      </c>
      <c r="P184" s="20"/>
      <c r="Q184"/>
      <c r="R184" s="20"/>
      <c r="S184" s="20"/>
      <c r="T184" s="20"/>
      <c r="U184" s="20"/>
      <c r="V184" s="20"/>
      <c r="W184" s="20"/>
      <c r="X184" s="20"/>
    </row>
    <row r="185" spans="1:24" ht="18" customHeight="1">
      <c r="A185" s="24" t="s">
        <v>116</v>
      </c>
      <c r="B185" s="25" t="s">
        <v>331</v>
      </c>
      <c r="C185" s="10">
        <v>41.139670376763</v>
      </c>
      <c r="D185" s="10">
        <v>50.888440272879997</v>
      </c>
      <c r="E185" s="10">
        <v>53.006217164231003</v>
      </c>
      <c r="F185" s="10">
        <v>48.813738148718002</v>
      </c>
      <c r="G185" s="10">
        <v>46.952863891824002</v>
      </c>
      <c r="H185" s="10">
        <v>75.495949484926001</v>
      </c>
      <c r="I185" s="10">
        <v>183.54649441779301</v>
      </c>
      <c r="J185" s="10">
        <v>369.76391681983699</v>
      </c>
      <c r="K185" s="10">
        <v>144.084917047593</v>
      </c>
      <c r="L185" s="10">
        <v>75.469352882790005</v>
      </c>
      <c r="M185" s="10">
        <v>51.312948785613997</v>
      </c>
      <c r="N185" s="10">
        <v>42.269501973832</v>
      </c>
      <c r="O185" s="11">
        <f t="shared" si="5"/>
        <v>98.562000938900084</v>
      </c>
      <c r="P185" s="20"/>
      <c r="Q185"/>
      <c r="R185" s="20"/>
      <c r="S185" s="20"/>
      <c r="T185" s="20"/>
      <c r="U185" s="20"/>
      <c r="V185" s="20"/>
      <c r="W185" s="20"/>
      <c r="X185" s="20"/>
    </row>
    <row r="186" spans="1:24" ht="18" customHeight="1">
      <c r="A186" s="24" t="s">
        <v>117</v>
      </c>
      <c r="B186" s="25" t="s">
        <v>332</v>
      </c>
      <c r="C186" s="10">
        <v>87.968908432001996</v>
      </c>
      <c r="D186" s="10">
        <v>79.245299119682997</v>
      </c>
      <c r="E186" s="10">
        <v>93.690272973746005</v>
      </c>
      <c r="F186" s="10">
        <v>85.618371613736002</v>
      </c>
      <c r="G186" s="10">
        <v>95.049360513905</v>
      </c>
      <c r="H186" s="10">
        <v>79.277249022095006</v>
      </c>
      <c r="I186" s="10">
        <v>101.547895324452</v>
      </c>
      <c r="J186" s="10">
        <v>88.922390567532005</v>
      </c>
      <c r="K186" s="10">
        <v>94.143060952612998</v>
      </c>
      <c r="L186" s="10">
        <v>97.70209007919</v>
      </c>
      <c r="M186" s="10">
        <v>90.404653342369997</v>
      </c>
      <c r="N186" s="10">
        <v>117.95451950393699</v>
      </c>
      <c r="O186" s="11">
        <f t="shared" si="5"/>
        <v>92.627005953771757</v>
      </c>
      <c r="P186" s="20"/>
      <c r="Q186"/>
      <c r="R186" s="20"/>
      <c r="S186" s="20"/>
      <c r="T186" s="20"/>
      <c r="U186" s="20"/>
      <c r="V186" s="20"/>
      <c r="W186" s="20"/>
      <c r="X186" s="20"/>
    </row>
    <row r="187" spans="1:24" ht="18" customHeight="1">
      <c r="A187" s="24" t="s">
        <v>118</v>
      </c>
      <c r="B187" s="25" t="s">
        <v>333</v>
      </c>
      <c r="C187" s="10">
        <v>68.923475786631997</v>
      </c>
      <c r="D187" s="10">
        <v>71.218133208997997</v>
      </c>
      <c r="E187" s="10">
        <v>98.448668784476993</v>
      </c>
      <c r="F187" s="10">
        <v>91.569768683644</v>
      </c>
      <c r="G187" s="10">
        <v>96.238575856031005</v>
      </c>
      <c r="H187" s="10">
        <v>74.116110148524001</v>
      </c>
      <c r="I187" s="10">
        <v>106.214798917696</v>
      </c>
      <c r="J187" s="10">
        <v>87.432258486202002</v>
      </c>
      <c r="K187" s="10">
        <v>108.25775960492599</v>
      </c>
      <c r="L187" s="10">
        <v>110.77153329541601</v>
      </c>
      <c r="M187" s="10">
        <v>124.43645250617899</v>
      </c>
      <c r="N187" s="10">
        <v>132.98927531193399</v>
      </c>
      <c r="O187" s="11">
        <f t="shared" si="5"/>
        <v>97.551400882554944</v>
      </c>
      <c r="P187" s="20"/>
      <c r="Q187"/>
      <c r="R187" s="20"/>
      <c r="S187" s="20"/>
      <c r="T187" s="20"/>
      <c r="U187" s="20"/>
      <c r="V187" s="20"/>
      <c r="W187" s="20"/>
      <c r="X187" s="20"/>
    </row>
    <row r="188" spans="1:24" ht="18" customHeight="1">
      <c r="A188" s="24" t="s">
        <v>119</v>
      </c>
      <c r="B188" s="25" t="s">
        <v>334</v>
      </c>
      <c r="C188" s="10">
        <v>101.845864808377</v>
      </c>
      <c r="D188" s="10">
        <v>115.637620129949</v>
      </c>
      <c r="E188" s="10">
        <v>134.07926732681199</v>
      </c>
      <c r="F188" s="10">
        <v>139.57414269619201</v>
      </c>
      <c r="G188" s="10">
        <v>144.94924696005401</v>
      </c>
      <c r="H188" s="10">
        <v>132.353549714747</v>
      </c>
      <c r="I188" s="10">
        <v>108.370339677026</v>
      </c>
      <c r="J188" s="10">
        <v>89.258677813559999</v>
      </c>
      <c r="K188" s="10">
        <v>78.324333805972998</v>
      </c>
      <c r="L188" s="10">
        <v>76.335122265837001</v>
      </c>
      <c r="M188" s="10">
        <v>84.451539264684996</v>
      </c>
      <c r="N188" s="10">
        <v>94.959230034634999</v>
      </c>
      <c r="O188" s="11">
        <f t="shared" si="5"/>
        <v>108.34491120815392</v>
      </c>
      <c r="P188" s="20"/>
      <c r="Q188"/>
      <c r="R188" s="20"/>
      <c r="S188" s="20"/>
      <c r="T188" s="20"/>
      <c r="U188" s="20"/>
      <c r="V188" s="20"/>
      <c r="W188" s="20"/>
      <c r="X188" s="20"/>
    </row>
    <row r="189" spans="1:24" ht="18" customHeight="1">
      <c r="A189" s="24" t="s">
        <v>120</v>
      </c>
      <c r="B189" s="25" t="s">
        <v>335</v>
      </c>
      <c r="C189" s="10">
        <v>39.192112407023998</v>
      </c>
      <c r="D189" s="10">
        <v>93.039690542130998</v>
      </c>
      <c r="E189" s="10">
        <v>139.759714154048</v>
      </c>
      <c r="F189" s="10">
        <v>165.62531918992099</v>
      </c>
      <c r="G189" s="10">
        <v>202.25695278280099</v>
      </c>
      <c r="H189" s="10">
        <v>221.37680824891899</v>
      </c>
      <c r="I189" s="10">
        <v>245.04793529577699</v>
      </c>
      <c r="J189" s="10">
        <v>136.79873631647899</v>
      </c>
      <c r="K189" s="10">
        <v>20.727500965575999</v>
      </c>
      <c r="L189" s="10">
        <v>7.947458486465</v>
      </c>
      <c r="M189" s="10">
        <v>7.4095674645400003</v>
      </c>
      <c r="N189" s="10">
        <v>5.7061586069640002</v>
      </c>
      <c r="O189" s="11">
        <f t="shared" si="5"/>
        <v>107.07399620505375</v>
      </c>
      <c r="P189" s="20"/>
      <c r="Q189"/>
      <c r="R189" s="20"/>
      <c r="S189" s="20"/>
      <c r="T189" s="20"/>
      <c r="U189" s="20"/>
      <c r="V189" s="20"/>
      <c r="W189" s="20"/>
      <c r="X189" s="20"/>
    </row>
    <row r="190" spans="1:24" ht="18" customHeight="1">
      <c r="A190" s="24" t="s">
        <v>121</v>
      </c>
      <c r="B190" s="25" t="s">
        <v>336</v>
      </c>
      <c r="C190" s="10">
        <v>93.486918693044004</v>
      </c>
      <c r="D190" s="10">
        <v>102.221852410013</v>
      </c>
      <c r="E190" s="10">
        <v>119.342250194019</v>
      </c>
      <c r="F190" s="10">
        <v>100.912078733909</v>
      </c>
      <c r="G190" s="10">
        <v>103.810205332905</v>
      </c>
      <c r="H190" s="10">
        <v>93.354534515132002</v>
      </c>
      <c r="I190" s="10">
        <v>108.34713992844399</v>
      </c>
      <c r="J190" s="10">
        <v>93.024660326844995</v>
      </c>
      <c r="K190" s="10">
        <v>105.25217644056301</v>
      </c>
      <c r="L190" s="10">
        <v>114.65332027147601</v>
      </c>
      <c r="M190" s="10">
        <v>113.700948141236</v>
      </c>
      <c r="N190" s="10">
        <v>109.733194499569</v>
      </c>
      <c r="O190" s="11">
        <f t="shared" si="5"/>
        <v>104.81993995726293</v>
      </c>
      <c r="P190" s="20"/>
      <c r="Q190"/>
      <c r="R190" s="20"/>
      <c r="S190" s="20"/>
      <c r="T190" s="20"/>
      <c r="U190" s="20"/>
      <c r="V190" s="20"/>
      <c r="W190" s="20"/>
      <c r="X190" s="20"/>
    </row>
    <row r="191" spans="1:24" ht="18" customHeight="1">
      <c r="A191" s="24">
        <v>1071</v>
      </c>
      <c r="B191" s="25" t="s">
        <v>501</v>
      </c>
      <c r="C191" s="10">
        <v>93.000793218978004</v>
      </c>
      <c r="D191" s="10">
        <v>100.279078695904</v>
      </c>
      <c r="E191" s="10">
        <v>104.084634876474</v>
      </c>
      <c r="F191" s="10">
        <v>98.967152121433003</v>
      </c>
      <c r="G191" s="10">
        <v>101.99182783633999</v>
      </c>
      <c r="H191" s="10">
        <v>96.158972864543998</v>
      </c>
      <c r="I191" s="10">
        <v>99.527398849576002</v>
      </c>
      <c r="J191" s="10">
        <v>99.105538169447996</v>
      </c>
      <c r="K191" s="10">
        <v>101.300678197921</v>
      </c>
      <c r="L191" s="10">
        <v>104.254061565402</v>
      </c>
      <c r="M191" s="10">
        <v>95.736251259843002</v>
      </c>
      <c r="N191" s="10">
        <v>96.290930906165997</v>
      </c>
      <c r="O191" s="11">
        <f t="shared" si="5"/>
        <v>99.224776546835756</v>
      </c>
      <c r="P191" s="20"/>
      <c r="Q191"/>
      <c r="R191" s="20"/>
      <c r="S191" s="20"/>
      <c r="T191" s="20"/>
      <c r="U191" s="20"/>
      <c r="V191" s="20"/>
      <c r="W191" s="20"/>
      <c r="X191" s="20"/>
    </row>
    <row r="192" spans="1:24" ht="26.25">
      <c r="A192" s="26" t="s">
        <v>122</v>
      </c>
      <c r="B192" s="25" t="s">
        <v>337</v>
      </c>
      <c r="C192" s="10">
        <v>102.597705303932</v>
      </c>
      <c r="D192" s="10">
        <v>113.190222204005</v>
      </c>
      <c r="E192" s="10">
        <v>123.671021129769</v>
      </c>
      <c r="F192" s="10">
        <v>104.47232623581201</v>
      </c>
      <c r="G192" s="10">
        <v>113.996208988817</v>
      </c>
      <c r="H192" s="10">
        <v>113.41991197365699</v>
      </c>
      <c r="I192" s="10">
        <v>109.479419252732</v>
      </c>
      <c r="J192" s="10">
        <v>105.167544097147</v>
      </c>
      <c r="K192" s="10">
        <v>115.872711059357</v>
      </c>
      <c r="L192" s="10">
        <v>119.41977877277201</v>
      </c>
      <c r="M192" s="10">
        <v>112.002142526941</v>
      </c>
      <c r="N192" s="10">
        <v>102.20931281536301</v>
      </c>
      <c r="O192" s="11">
        <f t="shared" si="5"/>
        <v>111.29152536335869</v>
      </c>
      <c r="P192" s="20"/>
      <c r="Q192"/>
      <c r="R192" s="20"/>
      <c r="S192" s="20"/>
      <c r="T192" s="20"/>
      <c r="U192" s="20"/>
      <c r="V192" s="20"/>
      <c r="W192" s="20"/>
      <c r="X192" s="20"/>
    </row>
    <row r="193" spans="1:24" ht="18" customHeight="1">
      <c r="A193" s="24" t="s">
        <v>123</v>
      </c>
      <c r="B193" s="25" t="s">
        <v>338</v>
      </c>
      <c r="C193" s="10">
        <v>101.63272790894899</v>
      </c>
      <c r="D193" s="10">
        <v>108.85109574115999</v>
      </c>
      <c r="E193" s="10">
        <v>117.613092040132</v>
      </c>
      <c r="F193" s="10">
        <v>94.545210932141003</v>
      </c>
      <c r="G193" s="10">
        <v>109.063870568488</v>
      </c>
      <c r="H193" s="10">
        <v>112.69845358095201</v>
      </c>
      <c r="I193" s="10">
        <v>113.88371057024401</v>
      </c>
      <c r="J193" s="10">
        <v>70.635468566208004</v>
      </c>
      <c r="K193" s="10">
        <v>111.06135082507799</v>
      </c>
      <c r="L193" s="10">
        <v>114.954724068809</v>
      </c>
      <c r="M193" s="10">
        <v>109.557097325228</v>
      </c>
      <c r="N193" s="10">
        <v>98.633550697255998</v>
      </c>
      <c r="O193" s="11">
        <f t="shared" si="5"/>
        <v>105.26086273538708</v>
      </c>
      <c r="P193" s="20"/>
      <c r="Q193"/>
      <c r="R193" s="20"/>
      <c r="S193" s="20"/>
      <c r="T193" s="20"/>
      <c r="U193" s="20"/>
      <c r="V193" s="20"/>
      <c r="W193" s="20"/>
      <c r="X193" s="20"/>
    </row>
    <row r="194" spans="1:24" ht="18" customHeight="1">
      <c r="A194" s="24" t="s">
        <v>124</v>
      </c>
      <c r="B194" s="25" t="s">
        <v>339</v>
      </c>
      <c r="C194" s="29" t="s">
        <v>508</v>
      </c>
      <c r="D194" s="29" t="s">
        <v>508</v>
      </c>
      <c r="E194" s="29" t="s">
        <v>508</v>
      </c>
      <c r="F194" s="29" t="s">
        <v>508</v>
      </c>
      <c r="G194" s="29" t="s">
        <v>508</v>
      </c>
      <c r="H194" s="29" t="s">
        <v>508</v>
      </c>
      <c r="I194" s="29" t="s">
        <v>508</v>
      </c>
      <c r="J194" s="29" t="s">
        <v>508</v>
      </c>
      <c r="K194" s="29" t="s">
        <v>508</v>
      </c>
      <c r="L194" s="29" t="s">
        <v>508</v>
      </c>
      <c r="M194" s="29" t="s">
        <v>508</v>
      </c>
      <c r="N194" s="29" t="s">
        <v>508</v>
      </c>
      <c r="O194" s="29" t="s">
        <v>508</v>
      </c>
      <c r="P194" s="20"/>
      <c r="Q194"/>
      <c r="R194" s="20"/>
      <c r="S194" s="20"/>
      <c r="T194" s="20"/>
      <c r="U194" s="20"/>
      <c r="V194" s="20"/>
      <c r="W194" s="20"/>
      <c r="X194" s="20"/>
    </row>
    <row r="195" spans="1:24" ht="18" customHeight="1">
      <c r="A195" s="24" t="s">
        <v>125</v>
      </c>
      <c r="B195" s="25" t="s">
        <v>340</v>
      </c>
      <c r="C195" s="10">
        <v>101.179881900238</v>
      </c>
      <c r="D195" s="10">
        <v>129.576261494981</v>
      </c>
      <c r="E195" s="10">
        <v>117.956733405215</v>
      </c>
      <c r="F195" s="10">
        <v>93.797848225774999</v>
      </c>
      <c r="G195" s="10">
        <v>103.182194011943</v>
      </c>
      <c r="H195" s="10">
        <v>82.100548899654001</v>
      </c>
      <c r="I195" s="10">
        <v>61.898693414832998</v>
      </c>
      <c r="J195" s="10">
        <v>70.108958728774994</v>
      </c>
      <c r="K195" s="10">
        <v>120.48431006233599</v>
      </c>
      <c r="L195" s="10">
        <v>130.88668384351601</v>
      </c>
      <c r="M195" s="10">
        <v>131.95057779220301</v>
      </c>
      <c r="N195" s="10">
        <v>121.99005618478</v>
      </c>
      <c r="O195" s="11">
        <f t="shared" si="5"/>
        <v>105.4260623303541</v>
      </c>
      <c r="P195" s="20"/>
      <c r="Q195"/>
      <c r="R195" s="20"/>
      <c r="S195" s="20"/>
      <c r="T195" s="20"/>
      <c r="U195" s="20"/>
      <c r="V195" s="20"/>
      <c r="W195" s="20"/>
      <c r="X195" s="20"/>
    </row>
    <row r="196" spans="1:24" ht="18" customHeight="1">
      <c r="A196" s="24" t="s">
        <v>126</v>
      </c>
      <c r="B196" s="25" t="s">
        <v>341</v>
      </c>
      <c r="C196" s="10">
        <v>86.674713461745995</v>
      </c>
      <c r="D196" s="10">
        <v>124.23544099843799</v>
      </c>
      <c r="E196" s="10">
        <v>122.618394389692</v>
      </c>
      <c r="F196" s="10">
        <v>107.930054602212</v>
      </c>
      <c r="G196" s="10">
        <v>111.14795373515599</v>
      </c>
      <c r="H196" s="10">
        <v>121.107725873151</v>
      </c>
      <c r="I196" s="10">
        <v>104.325440736825</v>
      </c>
      <c r="J196" s="10">
        <v>99.474821436013002</v>
      </c>
      <c r="K196" s="10">
        <v>102.401552261455</v>
      </c>
      <c r="L196" s="10">
        <v>121.610934743827</v>
      </c>
      <c r="M196" s="10">
        <v>102.60557855979999</v>
      </c>
      <c r="N196" s="10">
        <v>77.813163101092002</v>
      </c>
      <c r="O196" s="11">
        <f t="shared" si="5"/>
        <v>106.82881449161727</v>
      </c>
      <c r="P196" s="20"/>
      <c r="Q196"/>
      <c r="R196" s="20"/>
      <c r="S196" s="20"/>
      <c r="T196" s="20"/>
      <c r="U196" s="20"/>
      <c r="V196" s="20"/>
      <c r="W196" s="20"/>
      <c r="X196" s="20"/>
    </row>
    <row r="197" spans="1:24" ht="18" customHeight="1">
      <c r="A197" s="24" t="s">
        <v>127</v>
      </c>
      <c r="B197" s="25" t="s">
        <v>342</v>
      </c>
      <c r="C197" s="10">
        <v>102.66706725364401</v>
      </c>
      <c r="D197" s="10">
        <v>120.217935093872</v>
      </c>
      <c r="E197" s="10">
        <v>131.40598774821601</v>
      </c>
      <c r="F197" s="10">
        <v>119.317307092669</v>
      </c>
      <c r="G197" s="10">
        <v>115.466926763828</v>
      </c>
      <c r="H197" s="10">
        <v>101.64370085190301</v>
      </c>
      <c r="I197" s="10">
        <v>92.436695967261002</v>
      </c>
      <c r="J197" s="10">
        <v>69.573281723763998</v>
      </c>
      <c r="K197" s="10">
        <v>87.683586892912999</v>
      </c>
      <c r="L197" s="10">
        <v>100.09910578771201</v>
      </c>
      <c r="M197" s="10">
        <v>105.57077187324801</v>
      </c>
      <c r="N197" s="10">
        <v>91.864160735639004</v>
      </c>
      <c r="O197" s="11">
        <f t="shared" si="5"/>
        <v>103.16221064872242</v>
      </c>
      <c r="P197" s="20"/>
      <c r="Q197"/>
      <c r="R197" s="20"/>
      <c r="S197" s="20"/>
      <c r="T197" s="20"/>
      <c r="U197" s="20"/>
      <c r="V197" s="20"/>
      <c r="W197" s="20"/>
      <c r="X197" s="20"/>
    </row>
    <row r="198" spans="1:24" ht="18" customHeight="1">
      <c r="A198" s="24" t="s">
        <v>128</v>
      </c>
      <c r="B198" s="25" t="s">
        <v>343</v>
      </c>
      <c r="C198" s="10">
        <v>105.102211819792</v>
      </c>
      <c r="D198" s="10">
        <v>95.655046694839996</v>
      </c>
      <c r="E198" s="10">
        <v>91.998550907848994</v>
      </c>
      <c r="F198" s="10">
        <v>118.793128728925</v>
      </c>
      <c r="G198" s="10">
        <v>104.16883658482701</v>
      </c>
      <c r="H198" s="10">
        <v>84.987184241359998</v>
      </c>
      <c r="I198" s="10">
        <v>99.293384145372997</v>
      </c>
      <c r="J198" s="10">
        <v>108.24977713008001</v>
      </c>
      <c r="K198" s="10">
        <v>92.977380704945006</v>
      </c>
      <c r="L198" s="10">
        <v>107.646459534786</v>
      </c>
      <c r="M198" s="10">
        <v>101.231479646157</v>
      </c>
      <c r="N198" s="10">
        <v>117.92899179822599</v>
      </c>
      <c r="O198" s="11">
        <f t="shared" si="5"/>
        <v>102.33603599476334</v>
      </c>
      <c r="P198" s="20"/>
      <c r="Q198"/>
      <c r="R198" s="20"/>
      <c r="S198" s="20"/>
      <c r="T198" s="20"/>
      <c r="U198" s="20"/>
      <c r="V198" s="20"/>
      <c r="W198" s="20"/>
      <c r="X198" s="20"/>
    </row>
    <row r="199" spans="1:24" ht="18" customHeight="1">
      <c r="A199" s="24" t="s">
        <v>129</v>
      </c>
      <c r="B199" s="25" t="s">
        <v>344</v>
      </c>
      <c r="C199" s="10">
        <v>83.618332073174997</v>
      </c>
      <c r="D199" s="10">
        <v>109.00883971103799</v>
      </c>
      <c r="E199" s="10">
        <v>119.778241158854</v>
      </c>
      <c r="F199" s="10">
        <v>103.34268260028701</v>
      </c>
      <c r="G199" s="10">
        <v>116.898670632421</v>
      </c>
      <c r="H199" s="10">
        <v>115.651249408014</v>
      </c>
      <c r="I199" s="10">
        <v>142.377250946495</v>
      </c>
      <c r="J199" s="10">
        <v>78.391520077660005</v>
      </c>
      <c r="K199" s="10">
        <v>131.730037091062</v>
      </c>
      <c r="L199" s="10">
        <v>122.633427721543</v>
      </c>
      <c r="M199" s="10">
        <v>113.102902305656</v>
      </c>
      <c r="N199" s="10">
        <v>92.417199078752006</v>
      </c>
      <c r="O199" s="11">
        <f t="shared" si="5"/>
        <v>110.74586273374642</v>
      </c>
      <c r="P199" s="20"/>
      <c r="Q199"/>
      <c r="R199" s="20"/>
      <c r="S199" s="20"/>
      <c r="T199" s="20"/>
      <c r="U199" s="20"/>
      <c r="V199" s="20"/>
      <c r="W199" s="20"/>
      <c r="X199" s="20"/>
    </row>
    <row r="200" spans="1:24" ht="18" customHeight="1">
      <c r="A200" s="24" t="s">
        <v>130</v>
      </c>
      <c r="B200" s="25" t="s">
        <v>345</v>
      </c>
      <c r="C200" s="10">
        <v>63.191790650892003</v>
      </c>
      <c r="D200" s="10">
        <v>72.939933851538001</v>
      </c>
      <c r="E200" s="10">
        <v>85.587338584196004</v>
      </c>
      <c r="F200" s="10">
        <v>86.491661221168997</v>
      </c>
      <c r="G200" s="10">
        <v>80.366307502127995</v>
      </c>
      <c r="H200" s="10">
        <v>82.048871267782999</v>
      </c>
      <c r="I200" s="10">
        <v>87.241190068860007</v>
      </c>
      <c r="J200" s="10">
        <v>58.836753625470998</v>
      </c>
      <c r="K200" s="10">
        <v>136.92393441735899</v>
      </c>
      <c r="L200" s="10">
        <v>95.120554754658002</v>
      </c>
      <c r="M200" s="10">
        <v>80.247124430021998</v>
      </c>
      <c r="N200" s="10">
        <v>120.889179850248</v>
      </c>
      <c r="O200" s="11">
        <f t="shared" si="5"/>
        <v>87.490386685360349</v>
      </c>
      <c r="P200" s="20"/>
      <c r="Q200"/>
      <c r="R200" s="20"/>
      <c r="S200" s="20"/>
      <c r="T200" s="20"/>
      <c r="U200" s="20"/>
      <c r="V200" s="20"/>
      <c r="W200" s="20"/>
      <c r="X200" s="20"/>
    </row>
    <row r="201" spans="1:24" ht="18" customHeight="1">
      <c r="A201" s="24" t="s">
        <v>131</v>
      </c>
      <c r="B201" s="25" t="s">
        <v>346</v>
      </c>
      <c r="C201" s="10">
        <v>37.860166029200002</v>
      </c>
      <c r="D201" s="10">
        <v>74.048907851047005</v>
      </c>
      <c r="E201" s="10">
        <v>109.565567542056</v>
      </c>
      <c r="F201" s="10">
        <v>128.693317301283</v>
      </c>
      <c r="G201" s="10">
        <v>131.48705982257201</v>
      </c>
      <c r="H201" s="10">
        <v>133.571555818158</v>
      </c>
      <c r="I201" s="10">
        <v>156.789683316251</v>
      </c>
      <c r="J201" s="10">
        <v>116.59933863889</v>
      </c>
      <c r="K201" s="10">
        <v>78.623253537229004</v>
      </c>
      <c r="L201" s="10">
        <v>61.452375142440999</v>
      </c>
      <c r="M201" s="10">
        <v>33.909936531356998</v>
      </c>
      <c r="N201" s="10">
        <v>16.069664775044998</v>
      </c>
      <c r="O201" s="11">
        <f t="shared" si="5"/>
        <v>89.889235525460776</v>
      </c>
      <c r="P201" s="20"/>
      <c r="Q201"/>
      <c r="R201" s="20"/>
      <c r="S201" s="20"/>
      <c r="T201" s="20"/>
      <c r="U201" s="20"/>
      <c r="V201" s="20"/>
      <c r="W201" s="20"/>
      <c r="X201" s="20"/>
    </row>
    <row r="202" spans="1:24" ht="26.25">
      <c r="A202" s="26" t="s">
        <v>132</v>
      </c>
      <c r="B202" s="25" t="s">
        <v>347</v>
      </c>
      <c r="C202" s="10">
        <v>61.472891988603998</v>
      </c>
      <c r="D202" s="10">
        <v>77.191450913660006</v>
      </c>
      <c r="E202" s="10">
        <v>92.463610955692005</v>
      </c>
      <c r="F202" s="10">
        <v>99.256886196894996</v>
      </c>
      <c r="G202" s="10">
        <v>103.10558216958</v>
      </c>
      <c r="H202" s="10">
        <v>129.36579973450901</v>
      </c>
      <c r="I202" s="10">
        <v>136.690049464048</v>
      </c>
      <c r="J202" s="10">
        <v>138.27310012344199</v>
      </c>
      <c r="K202" s="10">
        <v>108.420906862674</v>
      </c>
      <c r="L202" s="10">
        <v>70.831504153693004</v>
      </c>
      <c r="M202" s="10">
        <v>70.851121313502006</v>
      </c>
      <c r="N202" s="10">
        <v>73.902099299381007</v>
      </c>
      <c r="O202" s="11">
        <f t="shared" si="5"/>
        <v>96.818750264640002</v>
      </c>
      <c r="P202" s="20"/>
      <c r="Q202"/>
      <c r="R202" s="20"/>
      <c r="S202" s="20"/>
      <c r="T202" s="20"/>
      <c r="U202" s="20"/>
      <c r="V202" s="20"/>
      <c r="W202" s="20"/>
      <c r="X202" s="20"/>
    </row>
    <row r="203" spans="1:24" ht="18" customHeight="1">
      <c r="A203" s="24" t="s">
        <v>133</v>
      </c>
      <c r="B203" s="25" t="s">
        <v>261</v>
      </c>
      <c r="C203" s="10">
        <v>92.440336764912999</v>
      </c>
      <c r="D203" s="10">
        <v>92.491072270320004</v>
      </c>
      <c r="E203" s="10">
        <v>120.383478981069</v>
      </c>
      <c r="F203" s="10">
        <v>96.829493209245001</v>
      </c>
      <c r="G203" s="10">
        <v>122.221269903742</v>
      </c>
      <c r="H203" s="10">
        <v>108.84400754395401</v>
      </c>
      <c r="I203" s="10">
        <v>108.39713106258699</v>
      </c>
      <c r="J203" s="10">
        <v>101.50725714626</v>
      </c>
      <c r="K203" s="10">
        <v>98.866107415187003</v>
      </c>
      <c r="L203" s="10">
        <v>108.794507800034</v>
      </c>
      <c r="M203" s="10">
        <v>95.132806018457003</v>
      </c>
      <c r="N203" s="10">
        <v>90.069639387121001</v>
      </c>
      <c r="O203" s="11">
        <f t="shared" si="5"/>
        <v>102.99809229190741</v>
      </c>
      <c r="P203" s="20"/>
      <c r="Q203"/>
      <c r="R203" s="20"/>
      <c r="S203" s="20"/>
      <c r="T203" s="20"/>
      <c r="U203" s="20"/>
      <c r="V203" s="20"/>
      <c r="W203" s="20"/>
      <c r="X203" s="20"/>
    </row>
    <row r="204" spans="1:24" ht="18" customHeight="1">
      <c r="A204" s="24" t="s">
        <v>134</v>
      </c>
      <c r="B204" s="25" t="s">
        <v>262</v>
      </c>
      <c r="C204" s="10">
        <v>95.119586933896002</v>
      </c>
      <c r="D204" s="10">
        <v>108.410255331394</v>
      </c>
      <c r="E204" s="10">
        <v>112.48585178434099</v>
      </c>
      <c r="F204" s="10">
        <v>95.276297455448002</v>
      </c>
      <c r="G204" s="10">
        <v>97.010347477682004</v>
      </c>
      <c r="H204" s="10">
        <v>93.169161453401998</v>
      </c>
      <c r="I204" s="10">
        <v>62.060591935223997</v>
      </c>
      <c r="J204" s="10">
        <v>24.300534377040002</v>
      </c>
      <c r="K204" s="10">
        <v>80.665583574329006</v>
      </c>
      <c r="L204" s="10">
        <v>95.194391649392003</v>
      </c>
      <c r="M204" s="10">
        <v>98.401543037707</v>
      </c>
      <c r="N204" s="10">
        <v>85.579807046883005</v>
      </c>
      <c r="O204" s="11">
        <f t="shared" si="5"/>
        <v>87.30616267139483</v>
      </c>
      <c r="P204" s="20"/>
      <c r="Q204"/>
      <c r="R204" s="20"/>
      <c r="S204" s="20"/>
      <c r="T204" s="20"/>
      <c r="U204" s="20"/>
      <c r="V204" s="20"/>
      <c r="W204" s="20"/>
      <c r="X204" s="20"/>
    </row>
    <row r="205" spans="1:24" ht="18" customHeight="1">
      <c r="A205" s="24" t="s">
        <v>135</v>
      </c>
      <c r="B205" s="25" t="s">
        <v>263</v>
      </c>
      <c r="C205" s="10">
        <v>126.761535926354</v>
      </c>
      <c r="D205" s="10">
        <v>86.565661439918998</v>
      </c>
      <c r="E205" s="10">
        <v>73.856770725865005</v>
      </c>
      <c r="F205" s="10">
        <v>163.797453149766</v>
      </c>
      <c r="G205" s="10">
        <v>241.72571305654901</v>
      </c>
      <c r="H205" s="10">
        <v>100.91240378473501</v>
      </c>
      <c r="I205" s="10">
        <v>135.38279480938701</v>
      </c>
      <c r="J205" s="10">
        <v>20.149583596671999</v>
      </c>
      <c r="K205" s="10">
        <v>119.60501476058199</v>
      </c>
      <c r="L205" s="10">
        <v>77.859779243103006</v>
      </c>
      <c r="M205" s="10">
        <v>110.881687076896</v>
      </c>
      <c r="N205" s="10">
        <v>293.988293434399</v>
      </c>
      <c r="O205" s="11">
        <f t="shared" si="5"/>
        <v>129.29055758368557</v>
      </c>
      <c r="P205" s="20"/>
      <c r="Q205"/>
      <c r="R205" s="20"/>
      <c r="S205" s="20"/>
      <c r="T205" s="20"/>
      <c r="U205" s="20"/>
      <c r="V205" s="20"/>
      <c r="W205" s="20"/>
      <c r="X205" s="20"/>
    </row>
    <row r="206" spans="1:24" ht="18" customHeight="1">
      <c r="A206" s="24" t="s">
        <v>136</v>
      </c>
      <c r="B206" s="25" t="s">
        <v>348</v>
      </c>
      <c r="C206" s="10">
        <v>93.438090367089998</v>
      </c>
      <c r="D206" s="10">
        <v>139.04097199155601</v>
      </c>
      <c r="E206" s="10">
        <v>179.820234687067</v>
      </c>
      <c r="F206" s="10">
        <v>135.77554170507599</v>
      </c>
      <c r="G206" s="10">
        <v>134.15174654042099</v>
      </c>
      <c r="H206" s="10">
        <v>122.033286284026</v>
      </c>
      <c r="I206" s="10">
        <v>158.68754073443401</v>
      </c>
      <c r="J206" s="10">
        <v>95.095840573504006</v>
      </c>
      <c r="K206" s="10">
        <v>122.939561955041</v>
      </c>
      <c r="L206" s="10">
        <v>117.094295719108</v>
      </c>
      <c r="M206" s="10">
        <v>106.226002803109</v>
      </c>
      <c r="N206" s="10">
        <v>80.613990508526001</v>
      </c>
      <c r="O206" s="11">
        <f t="shared" si="5"/>
        <v>123.74309198907982</v>
      </c>
      <c r="P206" s="20"/>
      <c r="Q206"/>
      <c r="R206" s="20"/>
      <c r="S206" s="20"/>
      <c r="T206" s="20"/>
      <c r="U206" s="20"/>
      <c r="V206" s="20"/>
      <c r="W206" s="20"/>
      <c r="X206" s="20"/>
    </row>
    <row r="207" spans="1:24" ht="18" customHeight="1">
      <c r="A207" s="24" t="s">
        <v>137</v>
      </c>
      <c r="B207" s="25" t="s">
        <v>349</v>
      </c>
      <c r="C207" s="10">
        <v>76.061612754208994</v>
      </c>
      <c r="D207" s="10">
        <v>85.385563455977007</v>
      </c>
      <c r="E207" s="10">
        <v>100.93724548454099</v>
      </c>
      <c r="F207" s="10">
        <v>95.816585443929995</v>
      </c>
      <c r="G207" s="10">
        <v>108.99747347536</v>
      </c>
      <c r="H207" s="10">
        <v>110.066982199948</v>
      </c>
      <c r="I207" s="10">
        <v>110.06516102166201</v>
      </c>
      <c r="J207" s="10">
        <v>46.908681054691002</v>
      </c>
      <c r="K207" s="10">
        <v>107.634057615602</v>
      </c>
      <c r="L207" s="10">
        <v>115.883548303258</v>
      </c>
      <c r="M207" s="10">
        <v>116.05670143846299</v>
      </c>
      <c r="N207" s="10">
        <v>88.754937840970001</v>
      </c>
      <c r="O207" s="11">
        <f t="shared" si="5"/>
        <v>96.88071250738426</v>
      </c>
      <c r="P207" s="20"/>
      <c r="Q207"/>
      <c r="R207" s="20"/>
      <c r="S207" s="20"/>
      <c r="T207" s="20"/>
      <c r="U207" s="20"/>
      <c r="V207" s="20"/>
      <c r="W207" s="20"/>
      <c r="X207" s="20"/>
    </row>
    <row r="208" spans="1:24" ht="18" customHeight="1">
      <c r="A208" s="24" t="s">
        <v>138</v>
      </c>
      <c r="B208" s="25" t="s">
        <v>350</v>
      </c>
      <c r="C208" s="10">
        <v>80.398704423278005</v>
      </c>
      <c r="D208" s="10">
        <v>105.3371545648</v>
      </c>
      <c r="E208" s="10">
        <v>122.760481018823</v>
      </c>
      <c r="F208" s="10">
        <v>114.80286159439601</v>
      </c>
      <c r="G208" s="10">
        <v>113.157643129543</v>
      </c>
      <c r="H208" s="10">
        <v>124.758270376165</v>
      </c>
      <c r="I208" s="10">
        <v>109.81552927372201</v>
      </c>
      <c r="J208" s="10">
        <v>56.981821696832</v>
      </c>
      <c r="K208" s="10">
        <v>120.960543068641</v>
      </c>
      <c r="L208" s="10">
        <v>121.141864453812</v>
      </c>
      <c r="M208" s="10">
        <v>114.85222781818599</v>
      </c>
      <c r="N208" s="10">
        <v>100.814437074314</v>
      </c>
      <c r="O208" s="11">
        <f t="shared" si="5"/>
        <v>107.14846154104265</v>
      </c>
      <c r="P208" s="20"/>
      <c r="Q208"/>
      <c r="R208" s="20"/>
      <c r="S208" s="20"/>
      <c r="T208" s="20"/>
      <c r="U208" s="20"/>
      <c r="V208" s="20"/>
      <c r="W208" s="20"/>
      <c r="X208" s="20"/>
    </row>
    <row r="209" spans="1:24" ht="18" customHeight="1">
      <c r="A209" s="24" t="s">
        <v>139</v>
      </c>
      <c r="B209" s="25" t="s">
        <v>351</v>
      </c>
      <c r="C209" s="10">
        <v>48.296683058360003</v>
      </c>
      <c r="D209" s="10">
        <v>83.274588236244995</v>
      </c>
      <c r="E209" s="10">
        <v>147.27488774784899</v>
      </c>
      <c r="F209" s="10">
        <v>122.62086323159799</v>
      </c>
      <c r="G209" s="10">
        <v>131.097932463825</v>
      </c>
      <c r="H209" s="10">
        <v>97.854129872757994</v>
      </c>
      <c r="I209" s="10">
        <v>52.215364307437</v>
      </c>
      <c r="J209" s="10">
        <v>21.785654044044001</v>
      </c>
      <c r="K209" s="10">
        <v>110.462675178</v>
      </c>
      <c r="L209" s="10">
        <v>160.508130017654</v>
      </c>
      <c r="M209" s="10">
        <v>154.98032021838199</v>
      </c>
      <c r="N209" s="10">
        <v>120.592228274485</v>
      </c>
      <c r="O209" s="11">
        <f t="shared" si="5"/>
        <v>104.24695472088642</v>
      </c>
      <c r="P209" s="20"/>
      <c r="Q209"/>
      <c r="R209" s="20"/>
      <c r="S209" s="20"/>
      <c r="T209" s="20"/>
      <c r="U209" s="20"/>
      <c r="V209" s="20"/>
      <c r="W209" s="20"/>
      <c r="X209" s="20"/>
    </row>
    <row r="210" spans="1:24" ht="18" customHeight="1">
      <c r="A210" s="24" t="s">
        <v>140</v>
      </c>
      <c r="B210" s="25" t="s">
        <v>352</v>
      </c>
      <c r="C210" s="10">
        <v>103.718747432201</v>
      </c>
      <c r="D210" s="10">
        <v>126.395011646255</v>
      </c>
      <c r="E210" s="10">
        <v>120.658674009527</v>
      </c>
      <c r="F210" s="10">
        <v>127.167657686167</v>
      </c>
      <c r="G210" s="10">
        <v>118.258544737082</v>
      </c>
      <c r="H210" s="10">
        <v>117.95362393549701</v>
      </c>
      <c r="I210" s="10">
        <v>108.39368613619401</v>
      </c>
      <c r="J210" s="10">
        <v>55.305278777043</v>
      </c>
      <c r="K210" s="10">
        <v>105.061404928363</v>
      </c>
      <c r="L210" s="10">
        <v>111.06454544403</v>
      </c>
      <c r="M210" s="10">
        <v>110.602430545451</v>
      </c>
      <c r="N210" s="10">
        <v>88.895530424392007</v>
      </c>
      <c r="O210" s="11">
        <f t="shared" si="5"/>
        <v>107.78959464185017</v>
      </c>
      <c r="P210" s="20"/>
      <c r="Q210"/>
      <c r="R210" s="20"/>
      <c r="S210" s="20"/>
      <c r="T210" s="20"/>
      <c r="U210" s="20"/>
      <c r="V210" s="20"/>
      <c r="W210" s="20"/>
      <c r="X210" s="20"/>
    </row>
    <row r="211" spans="1:24" ht="26.25">
      <c r="A211" s="26" t="s">
        <v>141</v>
      </c>
      <c r="B211" s="25" t="s">
        <v>353</v>
      </c>
      <c r="C211" s="29" t="s">
        <v>508</v>
      </c>
      <c r="D211" s="29" t="s">
        <v>508</v>
      </c>
      <c r="E211" s="29" t="s">
        <v>508</v>
      </c>
      <c r="F211" s="29" t="s">
        <v>508</v>
      </c>
      <c r="G211" s="29" t="s">
        <v>508</v>
      </c>
      <c r="H211" s="29" t="s">
        <v>508</v>
      </c>
      <c r="I211" s="29" t="s">
        <v>508</v>
      </c>
      <c r="J211" s="29" t="s">
        <v>508</v>
      </c>
      <c r="K211" s="29" t="s">
        <v>508</v>
      </c>
      <c r="L211" s="29" t="s">
        <v>508</v>
      </c>
      <c r="M211" s="29" t="s">
        <v>508</v>
      </c>
      <c r="N211" s="29" t="s">
        <v>508</v>
      </c>
      <c r="O211" s="29" t="s">
        <v>508</v>
      </c>
      <c r="P211" s="20"/>
      <c r="Q211"/>
      <c r="R211" s="20"/>
      <c r="S211" s="20"/>
      <c r="T211" s="20"/>
      <c r="U211" s="20"/>
      <c r="V211" s="20"/>
      <c r="W211" s="20"/>
      <c r="X211" s="20"/>
    </row>
    <row r="212" spans="1:24" ht="18" customHeight="1">
      <c r="A212" s="24" t="s">
        <v>142</v>
      </c>
      <c r="B212" s="25" t="s">
        <v>354</v>
      </c>
      <c r="C212" s="10">
        <v>79.459621186049006</v>
      </c>
      <c r="D212" s="10">
        <v>99.434876021357994</v>
      </c>
      <c r="E212" s="10">
        <v>113.335857795734</v>
      </c>
      <c r="F212" s="10">
        <v>113.87443002494901</v>
      </c>
      <c r="G212" s="10">
        <v>90.352580547160997</v>
      </c>
      <c r="H212" s="10">
        <v>89.458623220587995</v>
      </c>
      <c r="I212" s="10">
        <v>97.738710667478003</v>
      </c>
      <c r="J212" s="10">
        <v>83.898853222230997</v>
      </c>
      <c r="K212" s="10">
        <v>93.700983749515004</v>
      </c>
      <c r="L212" s="10">
        <v>99.806318246990003</v>
      </c>
      <c r="M212" s="10">
        <v>89.975989490399996</v>
      </c>
      <c r="N212" s="10">
        <v>90.735800734907002</v>
      </c>
      <c r="O212" s="11">
        <f t="shared" si="5"/>
        <v>95.147720408946654</v>
      </c>
      <c r="P212" s="20"/>
      <c r="Q212"/>
      <c r="R212" s="20"/>
      <c r="S212" s="20"/>
      <c r="T212" s="20"/>
      <c r="U212" s="20"/>
      <c r="V212" s="20"/>
      <c r="W212" s="20"/>
      <c r="X212" s="20"/>
    </row>
    <row r="213" spans="1:24" ht="18" customHeight="1">
      <c r="A213" s="24" t="s">
        <v>143</v>
      </c>
      <c r="B213" s="25" t="s">
        <v>355</v>
      </c>
      <c r="C213" s="10">
        <v>77.035285325076998</v>
      </c>
      <c r="D213" s="10">
        <v>102.27638848874901</v>
      </c>
      <c r="E213" s="10">
        <v>102.395531181783</v>
      </c>
      <c r="F213" s="10">
        <v>111.794541655686</v>
      </c>
      <c r="G213" s="10">
        <v>84.787303405144996</v>
      </c>
      <c r="H213" s="10">
        <v>84.541498121984006</v>
      </c>
      <c r="I213" s="10">
        <v>82.980521114732994</v>
      </c>
      <c r="J213" s="10">
        <v>49.755562766760001</v>
      </c>
      <c r="K213" s="10">
        <v>76.993126436881994</v>
      </c>
      <c r="L213" s="10">
        <v>66.923367198524005</v>
      </c>
      <c r="M213" s="10">
        <v>89.425932430787995</v>
      </c>
      <c r="N213" s="10">
        <v>105.469225668966</v>
      </c>
      <c r="O213" s="11">
        <f t="shared" si="5"/>
        <v>86.198190316256429</v>
      </c>
      <c r="P213" s="20"/>
      <c r="Q213"/>
      <c r="R213" s="20"/>
      <c r="S213" s="20"/>
      <c r="T213" s="20"/>
      <c r="U213" s="20"/>
      <c r="V213" s="20"/>
      <c r="W213" s="20"/>
      <c r="X213" s="20"/>
    </row>
    <row r="214" spans="1:24" ht="18" customHeight="1">
      <c r="A214" s="24" t="s">
        <v>144</v>
      </c>
      <c r="B214" s="25" t="s">
        <v>356</v>
      </c>
      <c r="C214" s="10">
        <v>44.012286593854</v>
      </c>
      <c r="D214" s="10">
        <v>68.186625421084997</v>
      </c>
      <c r="E214" s="10">
        <v>62.199120652075997</v>
      </c>
      <c r="F214" s="10">
        <v>118.499516996851</v>
      </c>
      <c r="G214" s="10">
        <v>118.418506656156</v>
      </c>
      <c r="H214" s="10">
        <v>100.61917336924201</v>
      </c>
      <c r="I214" s="10">
        <v>79.683784897398994</v>
      </c>
      <c r="J214" s="10">
        <v>69.469181795953006</v>
      </c>
      <c r="K214" s="10">
        <v>68.199582065317003</v>
      </c>
      <c r="L214" s="10">
        <v>59.406816982141997</v>
      </c>
      <c r="M214" s="10">
        <v>53.968893476637</v>
      </c>
      <c r="N214" s="10">
        <v>76.255352373034995</v>
      </c>
      <c r="O214" s="11">
        <f t="shared" si="5"/>
        <v>76.57657010664559</v>
      </c>
      <c r="P214" s="20"/>
      <c r="Q214"/>
      <c r="R214" s="20"/>
      <c r="S214" s="20"/>
      <c r="T214" s="20"/>
      <c r="U214" s="20"/>
      <c r="V214" s="20"/>
      <c r="W214" s="20"/>
      <c r="X214" s="20"/>
    </row>
    <row r="215" spans="1:24" ht="18" customHeight="1">
      <c r="A215" s="24" t="s">
        <v>145</v>
      </c>
      <c r="B215" s="25" t="s">
        <v>266</v>
      </c>
      <c r="C215" s="10">
        <v>81.026813343346006</v>
      </c>
      <c r="D215" s="10">
        <v>61.113597785715001</v>
      </c>
      <c r="E215" s="10">
        <v>87.084085856133001</v>
      </c>
      <c r="F215" s="10">
        <v>64.916642893279004</v>
      </c>
      <c r="G215" s="10">
        <v>106.887699906923</v>
      </c>
      <c r="H215" s="10">
        <v>109.94245723499201</v>
      </c>
      <c r="I215" s="10">
        <v>202.783061324839</v>
      </c>
      <c r="J215" s="10">
        <v>116.81030086509401</v>
      </c>
      <c r="K215" s="10">
        <v>197.097451978034</v>
      </c>
      <c r="L215" s="10">
        <v>202.87408966901501</v>
      </c>
      <c r="M215" s="10">
        <v>197.715847265696</v>
      </c>
      <c r="N215" s="10">
        <v>167.42077380363401</v>
      </c>
      <c r="O215" s="11">
        <f t="shared" si="5"/>
        <v>132.97273516055836</v>
      </c>
      <c r="P215" s="20"/>
      <c r="Q215"/>
      <c r="R215" s="20"/>
      <c r="S215" s="20"/>
      <c r="T215" s="20"/>
      <c r="U215" s="20"/>
      <c r="V215" s="20"/>
      <c r="W215" s="20"/>
      <c r="X215" s="20"/>
    </row>
    <row r="216" spans="1:24" ht="18" customHeight="1">
      <c r="A216" s="24" t="s">
        <v>146</v>
      </c>
      <c r="B216" s="25" t="s">
        <v>451</v>
      </c>
      <c r="C216" s="10">
        <v>32.423021050686003</v>
      </c>
      <c r="D216" s="10">
        <v>25.264090784718</v>
      </c>
      <c r="E216" s="10">
        <v>28.282026483530998</v>
      </c>
      <c r="F216" s="10">
        <v>31.244236030911001</v>
      </c>
      <c r="G216" s="10">
        <v>19.724955097464999</v>
      </c>
      <c r="H216" s="10">
        <v>15.866845179185001</v>
      </c>
      <c r="I216" s="10">
        <v>20.144914593353</v>
      </c>
      <c r="J216" s="10">
        <v>9.6306423853900007</v>
      </c>
      <c r="K216" s="10">
        <v>36.310372782930003</v>
      </c>
      <c r="L216" s="10">
        <v>58.479540831758001</v>
      </c>
      <c r="M216" s="10">
        <v>55.654935639430001</v>
      </c>
      <c r="N216" s="10">
        <v>60.427031423757001</v>
      </c>
      <c r="O216" s="11">
        <f t="shared" si="5"/>
        <v>32.787717690259498</v>
      </c>
      <c r="P216" s="20"/>
      <c r="Q216"/>
      <c r="R216" s="20"/>
      <c r="S216" s="20"/>
      <c r="T216" s="20"/>
      <c r="U216" s="20"/>
      <c r="V216" s="20"/>
      <c r="W216" s="20"/>
      <c r="X216" s="20"/>
    </row>
    <row r="217" spans="1:24" ht="18" customHeight="1">
      <c r="A217" s="24" t="s">
        <v>147</v>
      </c>
      <c r="B217" s="25" t="s">
        <v>456</v>
      </c>
      <c r="C217" s="10">
        <v>186.984626382588</v>
      </c>
      <c r="D217" s="10">
        <v>162.56669478345501</v>
      </c>
      <c r="E217" s="10">
        <v>104.06963054322399</v>
      </c>
      <c r="F217" s="10">
        <v>202.65334943126601</v>
      </c>
      <c r="G217" s="10">
        <v>139.340984334078</v>
      </c>
      <c r="H217" s="10">
        <v>90.853296290917001</v>
      </c>
      <c r="I217" s="10">
        <v>114.791273506583</v>
      </c>
      <c r="J217" s="10">
        <v>47.032939845507997</v>
      </c>
      <c r="K217" s="10">
        <v>68.761171362292998</v>
      </c>
      <c r="L217" s="10">
        <v>89.562396738933998</v>
      </c>
      <c r="M217" s="10">
        <v>87.948511958831006</v>
      </c>
      <c r="N217" s="10">
        <v>204.89314318797</v>
      </c>
      <c r="O217" s="11">
        <f t="shared" si="5"/>
        <v>124.95483486380392</v>
      </c>
      <c r="P217" s="20"/>
      <c r="Q217"/>
      <c r="R217" s="20"/>
      <c r="S217" s="20"/>
      <c r="T217" s="20"/>
      <c r="U217" s="20"/>
      <c r="V217" s="20"/>
      <c r="W217" s="20"/>
      <c r="X217" s="20"/>
    </row>
    <row r="218" spans="1:24" ht="26.25">
      <c r="A218" s="26">
        <v>1512</v>
      </c>
      <c r="B218" s="25" t="s">
        <v>357</v>
      </c>
      <c r="C218" s="29" t="s">
        <v>508</v>
      </c>
      <c r="D218" s="29" t="s">
        <v>508</v>
      </c>
      <c r="E218" s="29" t="s">
        <v>508</v>
      </c>
      <c r="F218" s="29" t="s">
        <v>508</v>
      </c>
      <c r="G218" s="29" t="s">
        <v>508</v>
      </c>
      <c r="H218" s="29" t="s">
        <v>508</v>
      </c>
      <c r="I218" s="29" t="s">
        <v>508</v>
      </c>
      <c r="J218" s="29" t="s">
        <v>508</v>
      </c>
      <c r="K218" s="29" t="s">
        <v>508</v>
      </c>
      <c r="L218" s="29" t="s">
        <v>508</v>
      </c>
      <c r="M218" s="29" t="s">
        <v>508</v>
      </c>
      <c r="N218" s="29" t="s">
        <v>508</v>
      </c>
      <c r="O218" s="29" t="s">
        <v>508</v>
      </c>
      <c r="P218" s="20"/>
      <c r="Q218"/>
      <c r="R218" s="20"/>
      <c r="S218" s="20"/>
      <c r="T218" s="20"/>
      <c r="U218" s="20"/>
      <c r="V218" s="20"/>
      <c r="W218" s="20"/>
      <c r="X218" s="20"/>
    </row>
    <row r="219" spans="1:24" ht="26.25">
      <c r="A219" s="26" t="s">
        <v>148</v>
      </c>
      <c r="B219" s="25" t="s">
        <v>357</v>
      </c>
      <c r="C219" s="10">
        <v>45.789765880832</v>
      </c>
      <c r="D219" s="10">
        <v>128.62097144722</v>
      </c>
      <c r="E219" s="10">
        <v>166.870891235833</v>
      </c>
      <c r="F219" s="10">
        <v>139.47977984655901</v>
      </c>
      <c r="G219" s="10">
        <v>116.022290671953</v>
      </c>
      <c r="H219" s="10">
        <v>103.353538880923</v>
      </c>
      <c r="I219" s="10">
        <v>83.621791471419996</v>
      </c>
      <c r="J219" s="10">
        <v>40.324559864709997</v>
      </c>
      <c r="K219" s="10">
        <v>129.840739088368</v>
      </c>
      <c r="L219" s="10">
        <v>115.418308804804</v>
      </c>
      <c r="M219" s="10">
        <v>93.695673765421006</v>
      </c>
      <c r="N219" s="10">
        <v>89.339746597776994</v>
      </c>
      <c r="O219" s="11">
        <f t="shared" si="5"/>
        <v>104.36483812965166</v>
      </c>
      <c r="P219" s="20"/>
      <c r="Q219"/>
      <c r="R219" s="20"/>
      <c r="S219" s="20"/>
      <c r="T219" s="20"/>
      <c r="U219" s="20"/>
      <c r="V219" s="20"/>
      <c r="W219" s="20"/>
      <c r="X219" s="20"/>
    </row>
    <row r="220" spans="1:24" ht="18" customHeight="1">
      <c r="A220" s="24" t="s">
        <v>149</v>
      </c>
      <c r="B220" s="25" t="s">
        <v>269</v>
      </c>
      <c r="C220" s="10">
        <v>83.949062816719007</v>
      </c>
      <c r="D220" s="10">
        <v>141.32603727806199</v>
      </c>
      <c r="E220" s="10">
        <v>76.201973632738998</v>
      </c>
      <c r="F220" s="10">
        <v>52.541890618236998</v>
      </c>
      <c r="G220" s="10">
        <v>54.275306244402003</v>
      </c>
      <c r="H220" s="10">
        <v>42.137038858337</v>
      </c>
      <c r="I220" s="10">
        <v>65.710759372568006</v>
      </c>
      <c r="J220" s="10">
        <v>50.863770494808001</v>
      </c>
      <c r="K220" s="10">
        <v>62.293681023662003</v>
      </c>
      <c r="L220" s="10">
        <v>86.830247240128003</v>
      </c>
      <c r="M220" s="10">
        <v>88.915334189746005</v>
      </c>
      <c r="N220" s="10">
        <v>54.295884258341999</v>
      </c>
      <c r="O220" s="11">
        <f t="shared" si="5"/>
        <v>71.611748835645827</v>
      </c>
      <c r="P220" s="20"/>
      <c r="Q220"/>
      <c r="R220" s="20"/>
      <c r="S220" s="20"/>
      <c r="T220" s="20"/>
      <c r="U220" s="20"/>
      <c r="V220" s="20"/>
      <c r="W220" s="20"/>
      <c r="X220" s="20"/>
    </row>
    <row r="221" spans="1:24" ht="18" customHeight="1">
      <c r="A221" s="24" t="s">
        <v>150</v>
      </c>
      <c r="B221" s="25" t="s">
        <v>358</v>
      </c>
      <c r="C221" s="10">
        <v>46.893463247356003</v>
      </c>
      <c r="D221" s="10">
        <v>143.98802592477301</v>
      </c>
      <c r="E221" s="10">
        <v>145.57634362152299</v>
      </c>
      <c r="F221" s="10">
        <v>133.37023958127401</v>
      </c>
      <c r="G221" s="10">
        <v>141.39267873292999</v>
      </c>
      <c r="H221" s="10">
        <v>141.30461396247199</v>
      </c>
      <c r="I221" s="10">
        <v>122.689863955421</v>
      </c>
      <c r="J221" s="10">
        <v>65.399119148449998</v>
      </c>
      <c r="K221" s="10">
        <v>135.521143968335</v>
      </c>
      <c r="L221" s="10">
        <v>146.02183246636699</v>
      </c>
      <c r="M221" s="10">
        <v>138.71149135896599</v>
      </c>
      <c r="N221" s="10">
        <v>108.595012525141</v>
      </c>
      <c r="O221" s="11">
        <f t="shared" si="5"/>
        <v>122.45531904108401</v>
      </c>
      <c r="P221" s="20"/>
      <c r="Q221"/>
      <c r="R221" s="20"/>
      <c r="S221" s="20"/>
      <c r="T221" s="20"/>
      <c r="U221" s="20"/>
      <c r="V221" s="20"/>
      <c r="W221" s="20"/>
      <c r="X221" s="20"/>
    </row>
    <row r="222" spans="1:24" ht="18" customHeight="1">
      <c r="A222" s="24" t="s">
        <v>151</v>
      </c>
      <c r="B222" s="25" t="s">
        <v>359</v>
      </c>
      <c r="C222" s="10">
        <v>68.836259369241006</v>
      </c>
      <c r="D222" s="10">
        <v>105.62039663188401</v>
      </c>
      <c r="E222" s="10">
        <v>127.48116179107799</v>
      </c>
      <c r="F222" s="10">
        <v>143.60306791538</v>
      </c>
      <c r="G222" s="10">
        <v>183.62813371689001</v>
      </c>
      <c r="H222" s="10">
        <v>133.305269530538</v>
      </c>
      <c r="I222" s="10">
        <v>134.59219455611199</v>
      </c>
      <c r="J222" s="10">
        <v>88.796731502734005</v>
      </c>
      <c r="K222" s="10">
        <v>135.98245756158201</v>
      </c>
      <c r="L222" s="10">
        <v>117.350904943727</v>
      </c>
      <c r="M222" s="10">
        <v>127.036705935445</v>
      </c>
      <c r="N222" s="10">
        <v>205.35035857135901</v>
      </c>
      <c r="O222" s="11">
        <f t="shared" si="5"/>
        <v>130.96530350216418</v>
      </c>
      <c r="P222" s="20"/>
      <c r="Q222"/>
      <c r="R222" s="20"/>
      <c r="S222" s="20"/>
      <c r="T222" s="20"/>
      <c r="U222" s="20"/>
      <c r="V222" s="20"/>
      <c r="W222" s="20"/>
      <c r="X222" s="20"/>
    </row>
    <row r="223" spans="1:24" ht="18" customHeight="1">
      <c r="A223" s="24" t="s">
        <v>152</v>
      </c>
      <c r="B223" s="25" t="s">
        <v>360</v>
      </c>
      <c r="C223" s="10">
        <v>59.267583520159</v>
      </c>
      <c r="D223" s="10">
        <v>63.946366400431998</v>
      </c>
      <c r="E223" s="10">
        <v>89.270001924032996</v>
      </c>
      <c r="F223" s="10">
        <v>114.13092821247901</v>
      </c>
      <c r="G223" s="10">
        <v>121.169543230277</v>
      </c>
      <c r="H223" s="10">
        <v>152.663105916923</v>
      </c>
      <c r="I223" s="10">
        <v>147.89069445261799</v>
      </c>
      <c r="J223" s="10">
        <v>138.271681720766</v>
      </c>
      <c r="K223" s="10">
        <v>87.563043424940005</v>
      </c>
      <c r="L223" s="10">
        <v>65.955434757872993</v>
      </c>
      <c r="M223" s="10">
        <v>69.606241597877002</v>
      </c>
      <c r="N223" s="10">
        <v>74.485676529189007</v>
      </c>
      <c r="O223" s="11">
        <f t="shared" si="5"/>
        <v>98.685025140630501</v>
      </c>
      <c r="P223" s="20"/>
      <c r="Q223"/>
      <c r="R223" s="20"/>
      <c r="S223" s="20"/>
      <c r="T223" s="20"/>
      <c r="U223" s="20"/>
      <c r="V223" s="20"/>
      <c r="W223" s="20"/>
      <c r="X223" s="20"/>
    </row>
    <row r="224" spans="1:24" ht="18" customHeight="1">
      <c r="A224" s="24" t="s">
        <v>153</v>
      </c>
      <c r="B224" s="25" t="s">
        <v>444</v>
      </c>
      <c r="C224" s="10">
        <v>86.875201768566001</v>
      </c>
      <c r="D224" s="10">
        <v>102.625244075358</v>
      </c>
      <c r="E224" s="10">
        <v>102.57241004847999</v>
      </c>
      <c r="F224" s="10">
        <v>101.056979734975</v>
      </c>
      <c r="G224" s="10">
        <v>93.819880390842002</v>
      </c>
      <c r="H224" s="10">
        <v>92.301867947738003</v>
      </c>
      <c r="I224" s="10">
        <v>71.235781486364004</v>
      </c>
      <c r="J224" s="10">
        <v>101.166176888423</v>
      </c>
      <c r="K224" s="10">
        <v>105.94862812421501</v>
      </c>
      <c r="L224" s="10">
        <v>108.44840054763399</v>
      </c>
      <c r="M224" s="10">
        <v>107.13473212125101</v>
      </c>
      <c r="N224" s="10">
        <v>100.744182100564</v>
      </c>
      <c r="O224" s="11">
        <f t="shared" si="5"/>
        <v>97.827457102867527</v>
      </c>
      <c r="P224" s="20"/>
      <c r="Q224"/>
      <c r="R224" s="20"/>
      <c r="S224" s="20"/>
      <c r="T224" s="20"/>
      <c r="U224" s="20"/>
      <c r="V224" s="20"/>
      <c r="W224" s="20"/>
      <c r="X224" s="20"/>
    </row>
    <row r="225" spans="1:24" ht="26.25">
      <c r="A225" s="26" t="s">
        <v>154</v>
      </c>
      <c r="B225" s="25" t="s">
        <v>361</v>
      </c>
      <c r="C225" s="10">
        <v>92.744431761201994</v>
      </c>
      <c r="D225" s="10">
        <v>105.99486488351</v>
      </c>
      <c r="E225" s="10">
        <v>109.246902866223</v>
      </c>
      <c r="F225" s="10">
        <v>105.31803594428</v>
      </c>
      <c r="G225" s="10">
        <v>115.681777046063</v>
      </c>
      <c r="H225" s="10">
        <v>120.03961329428699</v>
      </c>
      <c r="I225" s="10">
        <v>110.129177093504</v>
      </c>
      <c r="J225" s="10">
        <v>96.101579825943006</v>
      </c>
      <c r="K225" s="10">
        <v>109.026547469299</v>
      </c>
      <c r="L225" s="10">
        <v>115.341636018306</v>
      </c>
      <c r="M225" s="10">
        <v>105.62111621521299</v>
      </c>
      <c r="N225" s="10">
        <v>105.831043633085</v>
      </c>
      <c r="O225" s="11">
        <f t="shared" si="5"/>
        <v>107.5897271709096</v>
      </c>
      <c r="P225" s="20"/>
      <c r="Q225"/>
      <c r="R225" s="20"/>
      <c r="S225" s="20"/>
      <c r="T225" s="20"/>
      <c r="U225" s="20"/>
      <c r="V225" s="20"/>
      <c r="W225" s="20"/>
      <c r="X225" s="20"/>
    </row>
    <row r="226" spans="1:24" ht="18" customHeight="1">
      <c r="A226" s="24" t="s">
        <v>155</v>
      </c>
      <c r="B226" s="25" t="s">
        <v>362</v>
      </c>
      <c r="C226" s="10">
        <v>111.063950809256</v>
      </c>
      <c r="D226" s="10">
        <v>102.612536224294</v>
      </c>
      <c r="E226" s="10">
        <v>118.610372193297</v>
      </c>
      <c r="F226" s="10">
        <v>102.80963938018699</v>
      </c>
      <c r="G226" s="10">
        <v>115.645017267312</v>
      </c>
      <c r="H226" s="10">
        <v>104.478820445229</v>
      </c>
      <c r="I226" s="10">
        <v>125.254732559411</v>
      </c>
      <c r="J226" s="10">
        <v>79.478507396501001</v>
      </c>
      <c r="K226" s="10">
        <v>100.276845107339</v>
      </c>
      <c r="L226" s="10">
        <v>114.569322408023</v>
      </c>
      <c r="M226" s="10">
        <v>102.779379547424</v>
      </c>
      <c r="N226" s="10">
        <v>95.669144495916996</v>
      </c>
      <c r="O226" s="11">
        <f t="shared" si="5"/>
        <v>106.10402231951582</v>
      </c>
      <c r="P226" s="20"/>
      <c r="Q226"/>
      <c r="R226" s="20"/>
      <c r="S226" s="20"/>
      <c r="T226" s="20"/>
      <c r="U226" s="20"/>
      <c r="V226" s="20"/>
      <c r="W226" s="20"/>
      <c r="X226" s="20"/>
    </row>
    <row r="227" spans="1:24" ht="18" customHeight="1">
      <c r="A227" s="24" t="s">
        <v>156</v>
      </c>
      <c r="B227" s="25" t="s">
        <v>363</v>
      </c>
      <c r="C227" s="10">
        <v>66.430561523105993</v>
      </c>
      <c r="D227" s="10">
        <v>78.677198020869</v>
      </c>
      <c r="E227" s="10">
        <v>85.355172044349999</v>
      </c>
      <c r="F227" s="10">
        <v>69.526804470141002</v>
      </c>
      <c r="G227" s="10">
        <v>91.621993519672003</v>
      </c>
      <c r="H227" s="10">
        <v>133.702265104471</v>
      </c>
      <c r="I227" s="10">
        <v>122.654686504236</v>
      </c>
      <c r="J227" s="10">
        <v>128.69382123476399</v>
      </c>
      <c r="K227" s="10">
        <v>159.544157006662</v>
      </c>
      <c r="L227" s="10">
        <v>74.937159637896997</v>
      </c>
      <c r="M227" s="10">
        <v>55.451608997481998</v>
      </c>
      <c r="N227" s="10">
        <v>66.607082405113999</v>
      </c>
      <c r="O227" s="11">
        <f t="shared" si="5"/>
        <v>94.433542539063652</v>
      </c>
      <c r="P227" s="20"/>
      <c r="Q227"/>
      <c r="R227" s="20"/>
      <c r="S227" s="20"/>
      <c r="T227" s="20"/>
      <c r="U227" s="20"/>
      <c r="V227" s="20"/>
      <c r="W227" s="20"/>
      <c r="X227" s="20"/>
    </row>
    <row r="228" spans="1:24" ht="18" customHeight="1">
      <c r="A228" s="24" t="s">
        <v>157</v>
      </c>
      <c r="B228" s="25" t="s">
        <v>364</v>
      </c>
      <c r="C228" s="29" t="s">
        <v>508</v>
      </c>
      <c r="D228" s="29" t="s">
        <v>508</v>
      </c>
      <c r="E228" s="29" t="s">
        <v>508</v>
      </c>
      <c r="F228" s="29" t="s">
        <v>508</v>
      </c>
      <c r="G228" s="29" t="s">
        <v>508</v>
      </c>
      <c r="H228" s="29" t="s">
        <v>508</v>
      </c>
      <c r="I228" s="29" t="s">
        <v>508</v>
      </c>
      <c r="J228" s="29" t="s">
        <v>508</v>
      </c>
      <c r="K228" s="29" t="s">
        <v>508</v>
      </c>
      <c r="L228" s="29" t="s">
        <v>508</v>
      </c>
      <c r="M228" s="29" t="s">
        <v>508</v>
      </c>
      <c r="N228" s="29" t="s">
        <v>508</v>
      </c>
      <c r="O228" s="29" t="s">
        <v>508</v>
      </c>
      <c r="P228" s="20"/>
      <c r="Q228"/>
      <c r="R228" s="20"/>
      <c r="S228" s="20"/>
      <c r="T228" s="20"/>
      <c r="U228" s="20"/>
      <c r="V228" s="20"/>
      <c r="W228" s="20"/>
      <c r="X228" s="20"/>
    </row>
    <row r="229" spans="1:24" ht="18" customHeight="1">
      <c r="A229" s="24" t="s">
        <v>158</v>
      </c>
      <c r="B229" s="25" t="s">
        <v>365</v>
      </c>
      <c r="C229" s="10">
        <v>71.264197303835005</v>
      </c>
      <c r="D229" s="10">
        <v>83.789941922568005</v>
      </c>
      <c r="E229" s="10">
        <v>102.211583226789</v>
      </c>
      <c r="F229" s="10">
        <v>95.907218555963993</v>
      </c>
      <c r="G229" s="10">
        <v>109.112586542809</v>
      </c>
      <c r="H229" s="10">
        <v>103.337364927819</v>
      </c>
      <c r="I229" s="10">
        <v>103.168636146811</v>
      </c>
      <c r="J229" s="10">
        <v>76.544580353076995</v>
      </c>
      <c r="K229" s="10">
        <v>89.237286932380997</v>
      </c>
      <c r="L229" s="10">
        <v>103.05030118799699</v>
      </c>
      <c r="M229" s="10">
        <v>94.060321310511</v>
      </c>
      <c r="N229" s="10">
        <v>106.999908921917</v>
      </c>
      <c r="O229" s="11">
        <f t="shared" si="5"/>
        <v>94.89032727770649</v>
      </c>
      <c r="P229" s="20"/>
      <c r="Q229"/>
      <c r="R229" s="20"/>
      <c r="S229" s="20"/>
      <c r="T229" s="20"/>
      <c r="U229" s="20"/>
      <c r="V229" s="20"/>
      <c r="W229" s="20"/>
      <c r="X229" s="20"/>
    </row>
    <row r="230" spans="1:24" ht="18" customHeight="1">
      <c r="A230" s="24" t="s">
        <v>159</v>
      </c>
      <c r="B230" s="25" t="s">
        <v>366</v>
      </c>
      <c r="C230" s="10">
        <v>96.981077313198</v>
      </c>
      <c r="D230" s="10">
        <v>111.679584758489</v>
      </c>
      <c r="E230" s="10">
        <v>119.713384843219</v>
      </c>
      <c r="F230" s="10">
        <v>109.21200571577999</v>
      </c>
      <c r="G230" s="10">
        <v>118.256940661114</v>
      </c>
      <c r="H230" s="10">
        <v>113.60966056685299</v>
      </c>
      <c r="I230" s="10">
        <v>112.762613751334</v>
      </c>
      <c r="J230" s="10">
        <v>80.812292432161996</v>
      </c>
      <c r="K230" s="10">
        <v>108.862944694253</v>
      </c>
      <c r="L230" s="10">
        <v>110.774006165228</v>
      </c>
      <c r="M230" s="10">
        <v>111.619670350077</v>
      </c>
      <c r="N230" s="10">
        <v>122.57469549536</v>
      </c>
      <c r="O230" s="11">
        <f t="shared" si="5"/>
        <v>109.73823972892224</v>
      </c>
      <c r="P230" s="20"/>
      <c r="Q230"/>
      <c r="R230" s="20"/>
      <c r="S230" s="20"/>
      <c r="T230" s="20"/>
      <c r="U230" s="20"/>
      <c r="V230" s="20"/>
      <c r="W230" s="20"/>
      <c r="X230" s="20"/>
    </row>
    <row r="231" spans="1:24" ht="18" customHeight="1">
      <c r="A231" s="24" t="s">
        <v>160</v>
      </c>
      <c r="B231" s="25" t="s">
        <v>272</v>
      </c>
      <c r="C231" s="10">
        <v>70.424865299762004</v>
      </c>
      <c r="D231" s="10">
        <v>82.499550495256003</v>
      </c>
      <c r="E231" s="10">
        <v>97.874168385361997</v>
      </c>
      <c r="F231" s="10">
        <v>73.385326017297999</v>
      </c>
      <c r="G231" s="10">
        <v>101.827851007498</v>
      </c>
      <c r="H231" s="10">
        <v>86.318151297138002</v>
      </c>
      <c r="I231" s="10">
        <v>58.435659210270998</v>
      </c>
      <c r="J231" s="10">
        <v>19.050216005008998</v>
      </c>
      <c r="K231" s="10">
        <v>81.337951989369003</v>
      </c>
      <c r="L231" s="10">
        <v>80.686813412998006</v>
      </c>
      <c r="M231" s="10">
        <v>98.338229554948995</v>
      </c>
      <c r="N231" s="10">
        <v>228.96102997331201</v>
      </c>
      <c r="O231" s="11">
        <f t="shared" si="5"/>
        <v>89.928317720685172</v>
      </c>
      <c r="P231" s="20"/>
      <c r="Q231"/>
      <c r="R231" s="20"/>
      <c r="S231" s="20"/>
      <c r="T231" s="20"/>
      <c r="U231" s="20"/>
      <c r="V231" s="20"/>
      <c r="W231" s="20"/>
      <c r="X231" s="20"/>
    </row>
    <row r="232" spans="1:24" ht="18" customHeight="1">
      <c r="A232" s="24" t="s">
        <v>161</v>
      </c>
      <c r="B232" s="25" t="s">
        <v>273</v>
      </c>
      <c r="C232" s="29" t="s">
        <v>508</v>
      </c>
      <c r="D232" s="29" t="s">
        <v>508</v>
      </c>
      <c r="E232" s="29" t="s">
        <v>508</v>
      </c>
      <c r="F232" s="29" t="s">
        <v>508</v>
      </c>
      <c r="G232" s="29" t="s">
        <v>508</v>
      </c>
      <c r="H232" s="29" t="s">
        <v>508</v>
      </c>
      <c r="I232" s="29" t="s">
        <v>508</v>
      </c>
      <c r="J232" s="29" t="s">
        <v>508</v>
      </c>
      <c r="K232" s="29" t="s">
        <v>508</v>
      </c>
      <c r="L232" s="29" t="s">
        <v>508</v>
      </c>
      <c r="M232" s="29" t="s">
        <v>508</v>
      </c>
      <c r="N232" s="29" t="s">
        <v>508</v>
      </c>
      <c r="O232" s="29" t="s">
        <v>508</v>
      </c>
      <c r="P232" s="20"/>
      <c r="Q232"/>
      <c r="R232" s="20"/>
      <c r="S232" s="20"/>
      <c r="T232" s="20"/>
      <c r="U232" s="20"/>
      <c r="V232" s="20"/>
      <c r="W232" s="20"/>
      <c r="X232" s="20"/>
    </row>
    <row r="233" spans="1:24" ht="18" customHeight="1">
      <c r="A233" s="24" t="s">
        <v>162</v>
      </c>
      <c r="B233" s="25" t="s">
        <v>445</v>
      </c>
      <c r="C233" s="29" t="s">
        <v>508</v>
      </c>
      <c r="D233" s="29" t="s">
        <v>508</v>
      </c>
      <c r="E233" s="29" t="s">
        <v>508</v>
      </c>
      <c r="F233" s="29" t="s">
        <v>508</v>
      </c>
      <c r="G233" s="29" t="s">
        <v>508</v>
      </c>
      <c r="H233" s="29" t="s">
        <v>508</v>
      </c>
      <c r="I233" s="29" t="s">
        <v>508</v>
      </c>
      <c r="J233" s="29" t="s">
        <v>508</v>
      </c>
      <c r="K233" s="29" t="s">
        <v>508</v>
      </c>
      <c r="L233" s="29" t="s">
        <v>508</v>
      </c>
      <c r="M233" s="29" t="s">
        <v>508</v>
      </c>
      <c r="N233" s="29" t="s">
        <v>508</v>
      </c>
      <c r="O233" s="29" t="s">
        <v>508</v>
      </c>
      <c r="P233" s="20"/>
      <c r="Q233"/>
      <c r="R233" s="20"/>
      <c r="S233" s="20"/>
      <c r="T233" s="20"/>
      <c r="U233" s="20"/>
      <c r="V233" s="20"/>
      <c r="W233" s="20"/>
      <c r="X233" s="20"/>
    </row>
    <row r="234" spans="1:24" ht="18" customHeight="1">
      <c r="A234" s="24" t="s">
        <v>163</v>
      </c>
      <c r="B234" s="25" t="s">
        <v>367</v>
      </c>
      <c r="C234" s="29" t="s">
        <v>508</v>
      </c>
      <c r="D234" s="29" t="s">
        <v>508</v>
      </c>
      <c r="E234" s="29" t="s">
        <v>508</v>
      </c>
      <c r="F234" s="29" t="s">
        <v>508</v>
      </c>
      <c r="G234" s="29" t="s">
        <v>508</v>
      </c>
      <c r="H234" s="29" t="s">
        <v>508</v>
      </c>
      <c r="I234" s="29" t="s">
        <v>508</v>
      </c>
      <c r="J234" s="29" t="s">
        <v>508</v>
      </c>
      <c r="K234" s="29" t="s">
        <v>508</v>
      </c>
      <c r="L234" s="29" t="s">
        <v>508</v>
      </c>
      <c r="M234" s="29" t="s">
        <v>508</v>
      </c>
      <c r="N234" s="29" t="s">
        <v>508</v>
      </c>
      <c r="O234" s="29" t="s">
        <v>508</v>
      </c>
      <c r="P234" s="20"/>
      <c r="Q234"/>
      <c r="R234" s="20"/>
      <c r="S234" s="20"/>
      <c r="T234" s="20"/>
      <c r="U234" s="20"/>
      <c r="V234" s="20"/>
      <c r="W234" s="20"/>
      <c r="X234" s="20"/>
    </row>
    <row r="235" spans="1:24" ht="18" customHeight="1">
      <c r="A235" s="24">
        <v>2013</v>
      </c>
      <c r="B235" s="25" t="s">
        <v>502</v>
      </c>
      <c r="C235" s="29" t="s">
        <v>508</v>
      </c>
      <c r="D235" s="29" t="s">
        <v>508</v>
      </c>
      <c r="E235" s="29" t="s">
        <v>508</v>
      </c>
      <c r="F235" s="29" t="s">
        <v>508</v>
      </c>
      <c r="G235" s="29" t="s">
        <v>508</v>
      </c>
      <c r="H235" s="29" t="s">
        <v>508</v>
      </c>
      <c r="I235" s="29" t="s">
        <v>508</v>
      </c>
      <c r="J235" s="29" t="s">
        <v>508</v>
      </c>
      <c r="K235" s="29" t="s">
        <v>508</v>
      </c>
      <c r="L235" s="29" t="s">
        <v>508</v>
      </c>
      <c r="M235" s="29" t="s">
        <v>508</v>
      </c>
      <c r="N235" s="29" t="s">
        <v>508</v>
      </c>
      <c r="O235" s="29" t="s">
        <v>508</v>
      </c>
      <c r="P235" s="20"/>
      <c r="Q235"/>
      <c r="R235" s="20"/>
      <c r="S235" s="20"/>
      <c r="T235" s="20"/>
      <c r="U235" s="20"/>
      <c r="V235" s="20"/>
      <c r="W235" s="20"/>
      <c r="X235" s="20"/>
    </row>
    <row r="236" spans="1:24" ht="18" customHeight="1">
      <c r="A236" s="24" t="s">
        <v>164</v>
      </c>
      <c r="B236" s="25" t="s">
        <v>368</v>
      </c>
      <c r="C236" s="10">
        <v>97.202086292401006</v>
      </c>
      <c r="D236" s="10">
        <v>78.352916687515005</v>
      </c>
      <c r="E236" s="10">
        <v>136.31417310521601</v>
      </c>
      <c r="F236" s="10">
        <v>64.425199810766003</v>
      </c>
      <c r="G236" s="10">
        <v>146.91464910867199</v>
      </c>
      <c r="H236" s="10">
        <v>60.684705952803</v>
      </c>
      <c r="I236" s="10">
        <v>80.710821352460997</v>
      </c>
      <c r="J236" s="10">
        <v>94.664473323378999</v>
      </c>
      <c r="K236" s="10">
        <v>185.77379073616601</v>
      </c>
      <c r="L236" s="10">
        <v>68.292509402354995</v>
      </c>
      <c r="M236" s="10">
        <v>192.752054992307</v>
      </c>
      <c r="N236" s="10">
        <v>80.241851195213002</v>
      </c>
      <c r="O236" s="11">
        <f t="shared" ref="O236:O298" si="6">AVERAGE(C236:N236)</f>
        <v>107.19410266327118</v>
      </c>
      <c r="P236" s="20"/>
      <c r="Q236"/>
      <c r="R236" s="20"/>
      <c r="S236" s="20"/>
      <c r="T236" s="20"/>
      <c r="U236" s="20"/>
      <c r="V236" s="20"/>
      <c r="W236" s="20"/>
      <c r="X236" s="20"/>
    </row>
    <row r="237" spans="1:24" ht="18" customHeight="1">
      <c r="A237" s="24" t="s">
        <v>165</v>
      </c>
      <c r="B237" s="25" t="s">
        <v>369</v>
      </c>
      <c r="C237" s="10">
        <v>109.707316565071</v>
      </c>
      <c r="D237" s="10">
        <v>120.64624065967401</v>
      </c>
      <c r="E237" s="10">
        <v>110.62417894695299</v>
      </c>
      <c r="F237" s="10">
        <v>92.995081456001998</v>
      </c>
      <c r="G237" s="10">
        <v>78.271922217880999</v>
      </c>
      <c r="H237" s="10">
        <v>89.034513128585004</v>
      </c>
      <c r="I237" s="10">
        <v>78.831947914701999</v>
      </c>
      <c r="J237" s="10">
        <v>78.943906847711006</v>
      </c>
      <c r="K237" s="10">
        <v>88.323941626237001</v>
      </c>
      <c r="L237" s="10">
        <v>84.990834763481004</v>
      </c>
      <c r="M237" s="10">
        <v>87.680056329858004</v>
      </c>
      <c r="N237" s="10">
        <v>84.387087301422994</v>
      </c>
      <c r="O237" s="11">
        <f t="shared" si="6"/>
        <v>92.036418979798157</v>
      </c>
      <c r="P237" s="20"/>
      <c r="Q237"/>
      <c r="R237" s="20"/>
      <c r="S237" s="20"/>
      <c r="T237" s="20"/>
      <c r="U237" s="20"/>
      <c r="V237" s="20"/>
      <c r="W237" s="20"/>
      <c r="X237" s="20"/>
    </row>
    <row r="238" spans="1:24" ht="18" customHeight="1">
      <c r="A238" s="24" t="s">
        <v>166</v>
      </c>
      <c r="B238" s="25" t="s">
        <v>370</v>
      </c>
      <c r="C238" s="10">
        <v>105.761315593733</v>
      </c>
      <c r="D238" s="10">
        <v>123.61358113391699</v>
      </c>
      <c r="E238" s="10">
        <v>123.603042308074</v>
      </c>
      <c r="F238" s="10">
        <v>128.45893824245599</v>
      </c>
      <c r="G238" s="10">
        <v>77.829738980523004</v>
      </c>
      <c r="H238" s="10">
        <v>124.87178327277</v>
      </c>
      <c r="I238" s="10">
        <v>129.261090067997</v>
      </c>
      <c r="J238" s="10">
        <v>118.75511469026399</v>
      </c>
      <c r="K238" s="10">
        <v>119.086670580234</v>
      </c>
      <c r="L238" s="10">
        <v>121.93240105239499</v>
      </c>
      <c r="M238" s="10">
        <v>111.389871062005</v>
      </c>
      <c r="N238" s="10">
        <v>112.174052726667</v>
      </c>
      <c r="O238" s="11">
        <f t="shared" si="6"/>
        <v>116.39479997591961</v>
      </c>
      <c r="P238" s="20"/>
      <c r="Q238"/>
      <c r="R238" s="20"/>
      <c r="S238" s="20"/>
      <c r="T238" s="20"/>
      <c r="U238" s="20"/>
      <c r="V238" s="20"/>
      <c r="W238" s="20"/>
      <c r="X238" s="20"/>
    </row>
    <row r="239" spans="1:24" ht="18" customHeight="1">
      <c r="A239" s="24" t="s">
        <v>167</v>
      </c>
      <c r="B239" s="25" t="s">
        <v>275</v>
      </c>
      <c r="C239" s="10">
        <v>64.478420428237996</v>
      </c>
      <c r="D239" s="10">
        <v>144.596717324357</v>
      </c>
      <c r="E239" s="10">
        <v>241.173007475628</v>
      </c>
      <c r="F239" s="10">
        <v>156.46394978573699</v>
      </c>
      <c r="G239" s="10">
        <v>163.37023231729199</v>
      </c>
      <c r="H239" s="10">
        <v>147.95072001276</v>
      </c>
      <c r="I239" s="10">
        <v>60.212568786524997</v>
      </c>
      <c r="J239" s="10">
        <v>34.168204328568002</v>
      </c>
      <c r="K239" s="10">
        <v>64.059043921915006</v>
      </c>
      <c r="L239" s="10">
        <v>52.586522387706999</v>
      </c>
      <c r="M239" s="10">
        <v>45.589936212868999</v>
      </c>
      <c r="N239" s="10">
        <v>34.580939523506999</v>
      </c>
      <c r="O239" s="11">
        <f t="shared" si="6"/>
        <v>100.7691885420919</v>
      </c>
      <c r="P239" s="20"/>
      <c r="Q239"/>
      <c r="R239" s="20"/>
      <c r="S239" s="20"/>
      <c r="T239" s="20"/>
      <c r="U239" s="20"/>
      <c r="V239" s="20"/>
      <c r="W239" s="20"/>
      <c r="X239" s="20"/>
    </row>
    <row r="240" spans="1:24" ht="26.25">
      <c r="A240" s="26" t="s">
        <v>168</v>
      </c>
      <c r="B240" s="25" t="s">
        <v>276</v>
      </c>
      <c r="C240" s="10">
        <v>56.229511091759001</v>
      </c>
      <c r="D240" s="10">
        <v>86.965386575327997</v>
      </c>
      <c r="E240" s="10">
        <v>113.940245991837</v>
      </c>
      <c r="F240" s="10">
        <v>120.233720643209</v>
      </c>
      <c r="G240" s="10">
        <v>132.47432131874601</v>
      </c>
      <c r="H240" s="10">
        <v>131.336335976811</v>
      </c>
      <c r="I240" s="10">
        <v>132.87194845528401</v>
      </c>
      <c r="J240" s="10">
        <v>77.275068596148003</v>
      </c>
      <c r="K240" s="10">
        <v>144.63013361489999</v>
      </c>
      <c r="L240" s="10">
        <v>147.55819409761</v>
      </c>
      <c r="M240" s="10">
        <v>94.045202080121996</v>
      </c>
      <c r="N240" s="10">
        <v>68.247670012925994</v>
      </c>
      <c r="O240" s="11">
        <f t="shared" si="6"/>
        <v>108.81731153788998</v>
      </c>
      <c r="P240" s="20"/>
      <c r="Q240"/>
      <c r="R240" s="20"/>
      <c r="S240" s="20"/>
      <c r="T240" s="20"/>
      <c r="U240" s="20"/>
      <c r="V240" s="20"/>
      <c r="W240" s="20"/>
      <c r="X240" s="20"/>
    </row>
    <row r="241" spans="1:24" ht="18" customHeight="1">
      <c r="A241" s="24" t="s">
        <v>169</v>
      </c>
      <c r="B241" s="25" t="s">
        <v>371</v>
      </c>
      <c r="C241" s="10">
        <v>102.871046833891</v>
      </c>
      <c r="D241" s="10">
        <v>105.383224780131</v>
      </c>
      <c r="E241" s="10">
        <v>115.516011107615</v>
      </c>
      <c r="F241" s="10">
        <v>107.24728221536699</v>
      </c>
      <c r="G241" s="10">
        <v>111.05774763093901</v>
      </c>
      <c r="H241" s="10">
        <v>107.821007804361</v>
      </c>
      <c r="I241" s="10">
        <v>106.971484067037</v>
      </c>
      <c r="J241" s="10">
        <v>89.407315504403996</v>
      </c>
      <c r="K241" s="10">
        <v>116.613187853196</v>
      </c>
      <c r="L241" s="10">
        <v>113.43540217135499</v>
      </c>
      <c r="M241" s="10">
        <v>111.567731152853</v>
      </c>
      <c r="N241" s="10">
        <v>87.024488494162</v>
      </c>
      <c r="O241" s="11">
        <f t="shared" si="6"/>
        <v>106.24299413460922</v>
      </c>
      <c r="P241" s="20"/>
      <c r="Q241"/>
      <c r="R241" s="20"/>
      <c r="S241" s="20"/>
      <c r="T241" s="20"/>
      <c r="U241" s="20"/>
      <c r="V241" s="20"/>
      <c r="W241" s="20"/>
      <c r="X241" s="20"/>
    </row>
    <row r="242" spans="1:24" ht="18" customHeight="1">
      <c r="A242" s="24" t="s">
        <v>170</v>
      </c>
      <c r="B242" s="25" t="s">
        <v>446</v>
      </c>
      <c r="C242" s="10">
        <v>83.696342333632003</v>
      </c>
      <c r="D242" s="10">
        <v>125.35645142728001</v>
      </c>
      <c r="E242" s="10">
        <v>153.26148304072399</v>
      </c>
      <c r="F242" s="10">
        <v>140.58569773046199</v>
      </c>
      <c r="G242" s="10">
        <v>124.656490567395</v>
      </c>
      <c r="H242" s="10">
        <v>128.48910674133799</v>
      </c>
      <c r="I242" s="10">
        <v>124.192307916229</v>
      </c>
      <c r="J242" s="10">
        <v>69.954103521318999</v>
      </c>
      <c r="K242" s="10">
        <v>118.61916491766701</v>
      </c>
      <c r="L242" s="10">
        <v>109.343219155339</v>
      </c>
      <c r="M242" s="10">
        <v>88.940877549731994</v>
      </c>
      <c r="N242" s="10">
        <v>93.471331299661998</v>
      </c>
      <c r="O242" s="11">
        <f t="shared" si="6"/>
        <v>113.38054801673159</v>
      </c>
      <c r="P242" s="20"/>
      <c r="Q242"/>
      <c r="R242" s="20"/>
      <c r="S242" s="20"/>
      <c r="T242" s="20"/>
      <c r="U242" s="20"/>
      <c r="V242" s="20"/>
      <c r="W242" s="20"/>
      <c r="X242" s="20"/>
    </row>
    <row r="243" spans="1:24" ht="18" customHeight="1">
      <c r="A243" s="24" t="s">
        <v>171</v>
      </c>
      <c r="B243" s="25" t="s">
        <v>372</v>
      </c>
      <c r="C243" s="10">
        <v>60.307062117915002</v>
      </c>
      <c r="D243" s="10">
        <v>88.774424192930994</v>
      </c>
      <c r="E243" s="10">
        <v>135.33662781707699</v>
      </c>
      <c r="F243" s="10">
        <v>113.837373395784</v>
      </c>
      <c r="G243" s="10">
        <v>135.68235431153599</v>
      </c>
      <c r="H243" s="10">
        <v>138.509746648846</v>
      </c>
      <c r="I243" s="10">
        <v>127.514099313778</v>
      </c>
      <c r="J243" s="10">
        <v>88.254577945470004</v>
      </c>
      <c r="K243" s="10">
        <v>121.155555529442</v>
      </c>
      <c r="L243" s="10">
        <v>135.36795004261799</v>
      </c>
      <c r="M243" s="10">
        <v>121.130108531752</v>
      </c>
      <c r="N243" s="10">
        <v>85.026204928534</v>
      </c>
      <c r="O243" s="11">
        <f t="shared" si="6"/>
        <v>112.57467373130693</v>
      </c>
      <c r="P243" s="20"/>
      <c r="Q243"/>
      <c r="R243" s="20"/>
      <c r="S243" s="20"/>
      <c r="T243" s="20"/>
      <c r="U243" s="20"/>
      <c r="V243" s="20"/>
      <c r="W243" s="20"/>
      <c r="X243" s="20"/>
    </row>
    <row r="244" spans="1:24" ht="18" customHeight="1">
      <c r="A244" s="24" t="s">
        <v>172</v>
      </c>
      <c r="B244" s="25" t="s">
        <v>373</v>
      </c>
      <c r="C244" s="10">
        <v>104.31850999311899</v>
      </c>
      <c r="D244" s="10">
        <v>89.599761702174007</v>
      </c>
      <c r="E244" s="10">
        <v>104.398225321917</v>
      </c>
      <c r="F244" s="10">
        <v>87.714292048765998</v>
      </c>
      <c r="G244" s="10">
        <v>105.75071085465601</v>
      </c>
      <c r="H244" s="10">
        <v>118.483822169498</v>
      </c>
      <c r="I244" s="10">
        <v>146.508598409455</v>
      </c>
      <c r="J244" s="10">
        <v>116.25472012297899</v>
      </c>
      <c r="K244" s="10">
        <v>132.40936875240001</v>
      </c>
      <c r="L244" s="10">
        <v>116.512328260175</v>
      </c>
      <c r="M244" s="10">
        <v>104.61199211338</v>
      </c>
      <c r="N244" s="10">
        <v>134.88858620045099</v>
      </c>
      <c r="O244" s="11">
        <f t="shared" si="6"/>
        <v>113.45424299574751</v>
      </c>
      <c r="P244" s="20"/>
      <c r="Q244"/>
      <c r="R244" s="20"/>
      <c r="S244" s="20"/>
      <c r="T244" s="20"/>
      <c r="U244" s="20"/>
      <c r="V244" s="20"/>
      <c r="W244" s="20"/>
      <c r="X244" s="20"/>
    </row>
    <row r="245" spans="1:24" ht="18" customHeight="1">
      <c r="A245" s="24">
        <v>2110</v>
      </c>
      <c r="B245" s="25" t="s">
        <v>495</v>
      </c>
      <c r="C245" s="29" t="s">
        <v>508</v>
      </c>
      <c r="D245" s="29" t="s">
        <v>508</v>
      </c>
      <c r="E245" s="29" t="s">
        <v>508</v>
      </c>
      <c r="F245" s="29" t="s">
        <v>508</v>
      </c>
      <c r="G245" s="29" t="s">
        <v>508</v>
      </c>
      <c r="H245" s="29" t="s">
        <v>508</v>
      </c>
      <c r="I245" s="29" t="s">
        <v>508</v>
      </c>
      <c r="J245" s="29" t="s">
        <v>508</v>
      </c>
      <c r="K245" s="29" t="s">
        <v>508</v>
      </c>
      <c r="L245" s="29" t="s">
        <v>508</v>
      </c>
      <c r="M245" s="29" t="s">
        <v>508</v>
      </c>
      <c r="N245" s="29" t="s">
        <v>508</v>
      </c>
      <c r="O245" s="29" t="s">
        <v>508</v>
      </c>
      <c r="P245" s="20"/>
      <c r="Q245"/>
      <c r="R245" s="20"/>
      <c r="S245" s="20"/>
      <c r="T245" s="20"/>
      <c r="U245" s="20"/>
      <c r="V245" s="20"/>
      <c r="W245" s="20"/>
      <c r="X245" s="20"/>
    </row>
    <row r="246" spans="1:24" ht="18" customHeight="1">
      <c r="A246" s="24" t="s">
        <v>173</v>
      </c>
      <c r="B246" s="25" t="s">
        <v>279</v>
      </c>
      <c r="C246" s="10">
        <v>102.048773371808</v>
      </c>
      <c r="D246" s="10">
        <v>108.84880213887</v>
      </c>
      <c r="E246" s="10">
        <v>118.393553727506</v>
      </c>
      <c r="F246" s="10">
        <v>112.82359018733</v>
      </c>
      <c r="G246" s="10">
        <v>106.54410960929</v>
      </c>
      <c r="H246" s="10">
        <v>117.413408593837</v>
      </c>
      <c r="I246" s="10">
        <v>138.352522423799</v>
      </c>
      <c r="J246" s="10">
        <v>60.587903812710003</v>
      </c>
      <c r="K246" s="10">
        <v>107.37849183039999</v>
      </c>
      <c r="L246" s="10">
        <v>115.813498343798</v>
      </c>
      <c r="M246" s="10">
        <v>120.804848950805</v>
      </c>
      <c r="N246" s="10">
        <v>133.51306223433099</v>
      </c>
      <c r="O246" s="11">
        <f t="shared" si="6"/>
        <v>111.87688043537368</v>
      </c>
      <c r="P246" s="20"/>
      <c r="Q246"/>
      <c r="R246" s="20"/>
      <c r="S246" s="20"/>
      <c r="T246" s="20"/>
      <c r="U246" s="20"/>
      <c r="V246" s="20"/>
      <c r="W246" s="20"/>
      <c r="X246" s="20"/>
    </row>
    <row r="247" spans="1:24" ht="18" customHeight="1">
      <c r="A247" s="24" t="s">
        <v>174</v>
      </c>
      <c r="B247" s="25" t="s">
        <v>374</v>
      </c>
      <c r="C247" s="10">
        <v>58.988363839038001</v>
      </c>
      <c r="D247" s="10">
        <v>56.426801439739002</v>
      </c>
      <c r="E247" s="10">
        <v>73.981552225033994</v>
      </c>
      <c r="F247" s="10">
        <v>65.267681222278995</v>
      </c>
      <c r="G247" s="10">
        <v>49.511571608760001</v>
      </c>
      <c r="H247" s="10">
        <v>64.720638031576996</v>
      </c>
      <c r="I247" s="10">
        <v>66.198209090386996</v>
      </c>
      <c r="J247" s="10">
        <v>35.000236685828</v>
      </c>
      <c r="K247" s="10">
        <v>54.067708311366999</v>
      </c>
      <c r="L247" s="10">
        <v>67.557851107781005</v>
      </c>
      <c r="M247" s="10">
        <v>50.856585078061002</v>
      </c>
      <c r="N247" s="10">
        <v>59.705005874427997</v>
      </c>
      <c r="O247" s="11">
        <f t="shared" si="6"/>
        <v>58.523517042856589</v>
      </c>
      <c r="P247" s="20"/>
      <c r="Q247"/>
      <c r="R247" s="20"/>
      <c r="S247" s="20"/>
      <c r="T247" s="20"/>
      <c r="U247" s="20"/>
      <c r="V247" s="20"/>
      <c r="W247" s="20"/>
      <c r="X247" s="20"/>
    </row>
    <row r="248" spans="1:24" ht="18" customHeight="1">
      <c r="A248" s="24" t="s">
        <v>175</v>
      </c>
      <c r="B248" s="25" t="s">
        <v>375</v>
      </c>
      <c r="C248" s="10">
        <v>91.262081046408994</v>
      </c>
      <c r="D248" s="10">
        <v>111.47709960410501</v>
      </c>
      <c r="E248" s="10">
        <v>120.60576960103501</v>
      </c>
      <c r="F248" s="10">
        <v>112.514793343279</v>
      </c>
      <c r="G248" s="10">
        <v>114.21319975914599</v>
      </c>
      <c r="H248" s="10">
        <v>108.050259619919</v>
      </c>
      <c r="I248" s="10">
        <v>102.580537082254</v>
      </c>
      <c r="J248" s="10">
        <v>77.117059868233</v>
      </c>
      <c r="K248" s="10">
        <v>99.603254019391997</v>
      </c>
      <c r="L248" s="10">
        <v>106.21619656197601</v>
      </c>
      <c r="M248" s="10">
        <v>96.633097472076997</v>
      </c>
      <c r="N248" s="10">
        <v>83.460578421551006</v>
      </c>
      <c r="O248" s="11">
        <f t="shared" si="6"/>
        <v>101.97782719994798</v>
      </c>
      <c r="P248" s="20"/>
      <c r="Q248"/>
      <c r="R248" s="20"/>
      <c r="S248" s="20"/>
      <c r="T248" s="20"/>
      <c r="U248" s="20"/>
      <c r="V248" s="20"/>
      <c r="W248" s="20"/>
      <c r="X248" s="20"/>
    </row>
    <row r="249" spans="1:24" ht="18" customHeight="1">
      <c r="A249" s="24" t="s">
        <v>176</v>
      </c>
      <c r="B249" s="25" t="s">
        <v>376</v>
      </c>
      <c r="C249" s="10">
        <v>98.388721736860006</v>
      </c>
      <c r="D249" s="10">
        <v>114.507271331029</v>
      </c>
      <c r="E249" s="10">
        <v>121.42316862053001</v>
      </c>
      <c r="F249" s="10">
        <v>116.137102617869</v>
      </c>
      <c r="G249" s="10">
        <v>117.037792295503</v>
      </c>
      <c r="H249" s="10">
        <v>120.929395641897</v>
      </c>
      <c r="I249" s="10">
        <v>114.41395637822799</v>
      </c>
      <c r="J249" s="10">
        <v>92.994084782710004</v>
      </c>
      <c r="K249" s="10">
        <v>109.68536282682901</v>
      </c>
      <c r="L249" s="10">
        <v>111.235710107183</v>
      </c>
      <c r="M249" s="10">
        <v>105.205471308771</v>
      </c>
      <c r="N249" s="10">
        <v>95.282424805342998</v>
      </c>
      <c r="O249" s="11">
        <f t="shared" si="6"/>
        <v>109.77003853772935</v>
      </c>
      <c r="P249" s="20"/>
      <c r="Q249"/>
      <c r="R249" s="20"/>
      <c r="S249" s="20"/>
      <c r="T249" s="20"/>
      <c r="U249" s="20"/>
      <c r="V249" s="20"/>
      <c r="W249" s="20"/>
      <c r="X249" s="20"/>
    </row>
    <row r="250" spans="1:24" ht="18" customHeight="1">
      <c r="A250" s="24" t="s">
        <v>177</v>
      </c>
      <c r="B250" s="25" t="s">
        <v>377</v>
      </c>
      <c r="C250" s="10">
        <v>55.302632645015997</v>
      </c>
      <c r="D250" s="10">
        <v>72.761937587619002</v>
      </c>
      <c r="E250" s="10">
        <v>87.521646736378997</v>
      </c>
      <c r="F250" s="10">
        <v>76.299270759229998</v>
      </c>
      <c r="G250" s="10">
        <v>119.86883804992701</v>
      </c>
      <c r="H250" s="10">
        <v>101.126676283042</v>
      </c>
      <c r="I250" s="10">
        <v>118.603689865546</v>
      </c>
      <c r="J250" s="10">
        <v>93.204529552411003</v>
      </c>
      <c r="K250" s="10">
        <v>106.607494764774</v>
      </c>
      <c r="L250" s="10">
        <v>145.79513381468399</v>
      </c>
      <c r="M250" s="10">
        <v>123.69679485306</v>
      </c>
      <c r="N250" s="10">
        <v>114.717515660923</v>
      </c>
      <c r="O250" s="11">
        <f t="shared" si="6"/>
        <v>101.29218004771759</v>
      </c>
      <c r="P250" s="20"/>
      <c r="Q250"/>
      <c r="R250" s="20"/>
      <c r="S250" s="20"/>
      <c r="T250" s="20"/>
      <c r="U250" s="20"/>
      <c r="V250" s="20"/>
      <c r="W250" s="20"/>
      <c r="X250" s="20"/>
    </row>
    <row r="251" spans="1:24" ht="18" customHeight="1">
      <c r="A251" s="24" t="s">
        <v>178</v>
      </c>
      <c r="B251" s="25" t="s">
        <v>378</v>
      </c>
      <c r="C251" s="10">
        <v>94.180974730770004</v>
      </c>
      <c r="D251" s="10">
        <v>113.444713305836</v>
      </c>
      <c r="E251" s="10">
        <v>137.209303938483</v>
      </c>
      <c r="F251" s="10">
        <v>110.38780876187001</v>
      </c>
      <c r="G251" s="10">
        <v>116.138192559003</v>
      </c>
      <c r="H251" s="10">
        <v>112.92789355805201</v>
      </c>
      <c r="I251" s="10">
        <v>115.243154804417</v>
      </c>
      <c r="J251" s="10">
        <v>75.154987181634993</v>
      </c>
      <c r="K251" s="10">
        <v>101.67187665773901</v>
      </c>
      <c r="L251" s="10">
        <v>108.14426860144999</v>
      </c>
      <c r="M251" s="10">
        <v>106.07232574151899</v>
      </c>
      <c r="N251" s="10">
        <v>109.253207574078</v>
      </c>
      <c r="O251" s="11">
        <f t="shared" si="6"/>
        <v>108.31905895123766</v>
      </c>
      <c r="P251" s="20"/>
      <c r="Q251"/>
      <c r="R251" s="20"/>
      <c r="S251" s="20"/>
      <c r="T251" s="20"/>
      <c r="U251" s="20"/>
      <c r="V251" s="20"/>
      <c r="W251" s="20"/>
      <c r="X251" s="20"/>
    </row>
    <row r="252" spans="1:24" ht="18" customHeight="1">
      <c r="A252" s="24" t="s">
        <v>179</v>
      </c>
      <c r="B252" s="25" t="s">
        <v>379</v>
      </c>
      <c r="C252" s="29" t="s">
        <v>508</v>
      </c>
      <c r="D252" s="29" t="s">
        <v>508</v>
      </c>
      <c r="E252" s="29" t="s">
        <v>508</v>
      </c>
      <c r="F252" s="29" t="s">
        <v>508</v>
      </c>
      <c r="G252" s="29" t="s">
        <v>508</v>
      </c>
      <c r="H252" s="29" t="s">
        <v>508</v>
      </c>
      <c r="I252" s="29" t="s">
        <v>508</v>
      </c>
      <c r="J252" s="29" t="s">
        <v>508</v>
      </c>
      <c r="K252" s="29" t="s">
        <v>508</v>
      </c>
      <c r="L252" s="29" t="s">
        <v>508</v>
      </c>
      <c r="M252" s="29" t="s">
        <v>508</v>
      </c>
      <c r="N252" s="29" t="s">
        <v>508</v>
      </c>
      <c r="O252" s="29" t="s">
        <v>508</v>
      </c>
      <c r="P252" s="20"/>
      <c r="Q252"/>
      <c r="R252" s="20"/>
      <c r="S252" s="20"/>
      <c r="T252" s="20"/>
      <c r="U252" s="20"/>
      <c r="V252" s="20"/>
      <c r="W252" s="20"/>
      <c r="X252" s="20"/>
    </row>
    <row r="253" spans="1:24" ht="18" customHeight="1">
      <c r="A253" s="24" t="s">
        <v>180</v>
      </c>
      <c r="B253" s="25" t="s">
        <v>380</v>
      </c>
      <c r="C253" s="10">
        <v>19.420663080966001</v>
      </c>
      <c r="D253" s="10">
        <v>49.722616786412999</v>
      </c>
      <c r="E253" s="10">
        <v>130.462724824356</v>
      </c>
      <c r="F253" s="10">
        <v>118.01499366481001</v>
      </c>
      <c r="G253" s="10">
        <v>106.919238054329</v>
      </c>
      <c r="H253" s="10">
        <v>125.227654855579</v>
      </c>
      <c r="I253" s="10">
        <v>178.28905785444701</v>
      </c>
      <c r="J253" s="10">
        <v>135.10045885891699</v>
      </c>
      <c r="K253" s="10">
        <v>103.619943038139</v>
      </c>
      <c r="L253" s="10">
        <v>124.46786267778801</v>
      </c>
      <c r="M253" s="10">
        <v>137.478068237933</v>
      </c>
      <c r="N253" s="10">
        <v>139.800716109918</v>
      </c>
      <c r="O253" s="11">
        <f t="shared" si="6"/>
        <v>114.04366650363293</v>
      </c>
      <c r="P253" s="20"/>
      <c r="Q253"/>
      <c r="R253" s="20"/>
      <c r="S253" s="20"/>
      <c r="T253" s="20"/>
      <c r="U253" s="20"/>
      <c r="V253" s="20"/>
      <c r="W253" s="20"/>
      <c r="X253" s="20"/>
    </row>
    <row r="254" spans="1:24" ht="18" customHeight="1">
      <c r="A254" s="24" t="s">
        <v>181</v>
      </c>
      <c r="B254" s="25" t="s">
        <v>381</v>
      </c>
      <c r="C254" s="10">
        <v>101.614516862583</v>
      </c>
      <c r="D254" s="10">
        <v>105.54108586555</v>
      </c>
      <c r="E254" s="10">
        <v>123.672562568866</v>
      </c>
      <c r="F254" s="10">
        <v>122.734384092067</v>
      </c>
      <c r="G254" s="10">
        <v>126.455969482027</v>
      </c>
      <c r="H254" s="10">
        <v>129.396182526948</v>
      </c>
      <c r="I254" s="10">
        <v>119.068757058011</v>
      </c>
      <c r="J254" s="10">
        <v>107.117296330141</v>
      </c>
      <c r="K254" s="10">
        <v>108.52309220621601</v>
      </c>
      <c r="L254" s="10">
        <v>115.605146665013</v>
      </c>
      <c r="M254" s="10">
        <v>128.16751477204599</v>
      </c>
      <c r="N254" s="10">
        <v>107.547541035831</v>
      </c>
      <c r="O254" s="11">
        <f t="shared" si="6"/>
        <v>116.28700412210826</v>
      </c>
      <c r="P254" s="20"/>
      <c r="Q254"/>
      <c r="R254" s="20"/>
      <c r="S254" s="20"/>
      <c r="T254" s="20"/>
      <c r="U254" s="20"/>
      <c r="V254" s="20"/>
      <c r="W254" s="20"/>
      <c r="X254" s="20"/>
    </row>
    <row r="255" spans="1:24" ht="18" customHeight="1">
      <c r="A255" s="24" t="s">
        <v>182</v>
      </c>
      <c r="B255" s="25" t="s">
        <v>382</v>
      </c>
      <c r="C255" s="10">
        <v>83.103256384831994</v>
      </c>
      <c r="D255" s="10">
        <v>110.45905232122701</v>
      </c>
      <c r="E255" s="10">
        <v>120.977476278783</v>
      </c>
      <c r="F255" s="10">
        <v>127.919751176294</v>
      </c>
      <c r="G255" s="10">
        <v>119.775888826543</v>
      </c>
      <c r="H255" s="10">
        <v>143.11006447907201</v>
      </c>
      <c r="I255" s="10">
        <v>120.029552667606</v>
      </c>
      <c r="J255" s="10">
        <v>132.68526274783</v>
      </c>
      <c r="K255" s="10">
        <v>117.937233808957</v>
      </c>
      <c r="L255" s="10">
        <v>146.61162300657799</v>
      </c>
      <c r="M255" s="10">
        <v>132.52418456545999</v>
      </c>
      <c r="N255" s="10">
        <v>129.331792370399</v>
      </c>
      <c r="O255" s="11">
        <f t="shared" si="6"/>
        <v>123.70542821946508</v>
      </c>
      <c r="P255" s="20"/>
      <c r="Q255"/>
      <c r="R255" s="20"/>
      <c r="S255" s="20"/>
      <c r="T255" s="20"/>
      <c r="U255" s="20"/>
      <c r="V255" s="20"/>
      <c r="W255" s="20"/>
      <c r="X255" s="20"/>
    </row>
    <row r="256" spans="1:24" ht="18" customHeight="1">
      <c r="A256" s="24" t="s">
        <v>183</v>
      </c>
      <c r="B256" s="25" t="s">
        <v>457</v>
      </c>
      <c r="C256" s="10">
        <v>80.904727018087996</v>
      </c>
      <c r="D256" s="10">
        <v>132.20592050955901</v>
      </c>
      <c r="E256" s="10">
        <v>141.96978112474201</v>
      </c>
      <c r="F256" s="10">
        <v>111.699951956931</v>
      </c>
      <c r="G256" s="10">
        <v>117.466023578015</v>
      </c>
      <c r="H256" s="10">
        <v>113.71559732541201</v>
      </c>
      <c r="I256" s="10">
        <v>113.779082440076</v>
      </c>
      <c r="J256" s="10">
        <v>80.807566744677999</v>
      </c>
      <c r="K256" s="10">
        <v>111.164729758685</v>
      </c>
      <c r="L256" s="10">
        <v>127.62610588421001</v>
      </c>
      <c r="M256" s="10">
        <v>108.333192725736</v>
      </c>
      <c r="N256" s="10">
        <v>97.353435439313003</v>
      </c>
      <c r="O256" s="11">
        <f t="shared" si="6"/>
        <v>111.41884287545373</v>
      </c>
      <c r="P256" s="20"/>
      <c r="Q256"/>
      <c r="R256" s="20"/>
      <c r="S256" s="20"/>
      <c r="T256" s="20"/>
      <c r="U256" s="20"/>
      <c r="V256" s="20"/>
      <c r="W256" s="20"/>
      <c r="X256" s="20"/>
    </row>
    <row r="257" spans="1:24" ht="18" customHeight="1">
      <c r="A257" s="24" t="s">
        <v>184</v>
      </c>
      <c r="B257" s="25" t="s">
        <v>383</v>
      </c>
      <c r="C257" s="10">
        <v>64.951351483403002</v>
      </c>
      <c r="D257" s="10">
        <v>107.619573317179</v>
      </c>
      <c r="E257" s="10">
        <v>148.921237980185</v>
      </c>
      <c r="F257" s="10">
        <v>124.605794788747</v>
      </c>
      <c r="G257" s="10">
        <v>153.13199181861299</v>
      </c>
      <c r="H257" s="10">
        <v>138.98432604963401</v>
      </c>
      <c r="I257" s="10">
        <v>149.233137397511</v>
      </c>
      <c r="J257" s="10">
        <v>85.597897874631997</v>
      </c>
      <c r="K257" s="10">
        <v>136.48504841744401</v>
      </c>
      <c r="L257" s="10">
        <v>132.23789108122699</v>
      </c>
      <c r="M257" s="10">
        <v>131.19593946000001</v>
      </c>
      <c r="N257" s="10">
        <v>102.54865311435501</v>
      </c>
      <c r="O257" s="11">
        <f t="shared" si="6"/>
        <v>122.95940356524416</v>
      </c>
      <c r="P257" s="20"/>
      <c r="Q257"/>
      <c r="R257" s="20"/>
      <c r="S257" s="20"/>
      <c r="T257" s="20"/>
      <c r="U257" s="20"/>
      <c r="V257" s="20"/>
      <c r="W257" s="20"/>
      <c r="X257" s="20"/>
    </row>
    <row r="258" spans="1:24" ht="18" customHeight="1">
      <c r="A258" s="24" t="s">
        <v>185</v>
      </c>
      <c r="B258" s="25" t="s">
        <v>286</v>
      </c>
      <c r="C258" s="10">
        <v>44.124894103994997</v>
      </c>
      <c r="D258" s="10">
        <v>94.737357769360997</v>
      </c>
      <c r="E258" s="10">
        <v>112.02432187015501</v>
      </c>
      <c r="F258" s="10">
        <v>109.529987035163</v>
      </c>
      <c r="G258" s="10">
        <v>119.891188544904</v>
      </c>
      <c r="H258" s="10">
        <v>110.08620794132899</v>
      </c>
      <c r="I258" s="10">
        <v>114.78265278851801</v>
      </c>
      <c r="J258" s="10">
        <v>69.159838770543999</v>
      </c>
      <c r="K258" s="10">
        <v>112.966479763134</v>
      </c>
      <c r="L258" s="10">
        <v>132.38365060630099</v>
      </c>
      <c r="M258" s="10">
        <v>127.711431496073</v>
      </c>
      <c r="N258" s="10">
        <v>88.882904395289998</v>
      </c>
      <c r="O258" s="11">
        <f t="shared" si="6"/>
        <v>103.02340959039725</v>
      </c>
      <c r="P258" s="20"/>
      <c r="Q258"/>
      <c r="R258" s="20"/>
      <c r="S258" s="20"/>
      <c r="T258" s="20"/>
      <c r="U258" s="20"/>
      <c r="V258" s="20"/>
      <c r="W258" s="20"/>
      <c r="X258" s="20"/>
    </row>
    <row r="259" spans="1:24" ht="18" customHeight="1">
      <c r="A259" s="24">
        <v>2399</v>
      </c>
      <c r="B259" s="25" t="s">
        <v>503</v>
      </c>
      <c r="C259" s="29" t="s">
        <v>508</v>
      </c>
      <c r="D259" s="29" t="s">
        <v>508</v>
      </c>
      <c r="E259" s="29" t="s">
        <v>508</v>
      </c>
      <c r="F259" s="29" t="s">
        <v>508</v>
      </c>
      <c r="G259" s="29" t="s">
        <v>508</v>
      </c>
      <c r="H259" s="29" t="s">
        <v>508</v>
      </c>
      <c r="I259" s="29" t="s">
        <v>508</v>
      </c>
      <c r="J259" s="29" t="s">
        <v>508</v>
      </c>
      <c r="K259" s="29" t="s">
        <v>508</v>
      </c>
      <c r="L259" s="29" t="s">
        <v>508</v>
      </c>
      <c r="M259" s="29" t="s">
        <v>508</v>
      </c>
      <c r="N259" s="29" t="s">
        <v>508</v>
      </c>
      <c r="O259" s="29" t="s">
        <v>508</v>
      </c>
      <c r="P259" s="20"/>
      <c r="Q259"/>
      <c r="R259" s="20"/>
      <c r="S259" s="20"/>
      <c r="T259" s="20"/>
      <c r="U259" s="20"/>
      <c r="V259" s="20"/>
      <c r="W259" s="20"/>
      <c r="X259" s="20"/>
    </row>
    <row r="260" spans="1:24" ht="18" customHeight="1">
      <c r="A260" s="24" t="s">
        <v>186</v>
      </c>
      <c r="B260" s="25" t="s">
        <v>287</v>
      </c>
      <c r="C260" s="10">
        <v>88.773666224164998</v>
      </c>
      <c r="D260" s="10">
        <v>117.94100418808399</v>
      </c>
      <c r="E260" s="10">
        <v>119.317788877344</v>
      </c>
      <c r="F260" s="10">
        <v>116.79376321653901</v>
      </c>
      <c r="G260" s="10">
        <v>128.25166252903401</v>
      </c>
      <c r="H260" s="10">
        <v>122.262028878385</v>
      </c>
      <c r="I260" s="10">
        <v>123.672397583161</v>
      </c>
      <c r="J260" s="10">
        <v>60.928578475404002</v>
      </c>
      <c r="K260" s="10">
        <v>124.856048687094</v>
      </c>
      <c r="L260" s="10">
        <v>134.90970799344501</v>
      </c>
      <c r="M260" s="10">
        <v>139.15110397537299</v>
      </c>
      <c r="N260" s="10">
        <v>111.454358972637</v>
      </c>
      <c r="O260" s="11">
        <f t="shared" si="6"/>
        <v>115.69267580005543</v>
      </c>
      <c r="P260" s="20"/>
      <c r="Q260"/>
      <c r="R260" s="20"/>
      <c r="S260" s="20"/>
      <c r="T260" s="20"/>
      <c r="U260" s="20"/>
      <c r="V260" s="20"/>
      <c r="W260" s="20"/>
      <c r="X260" s="20"/>
    </row>
    <row r="261" spans="1:24" ht="26.25">
      <c r="A261" s="26" t="s">
        <v>187</v>
      </c>
      <c r="B261" s="25" t="s">
        <v>288</v>
      </c>
      <c r="C261" s="29" t="s">
        <v>508</v>
      </c>
      <c r="D261" s="29" t="s">
        <v>508</v>
      </c>
      <c r="E261" s="29" t="s">
        <v>508</v>
      </c>
      <c r="F261" s="29" t="s">
        <v>508</v>
      </c>
      <c r="G261" s="29" t="s">
        <v>508</v>
      </c>
      <c r="H261" s="29" t="s">
        <v>508</v>
      </c>
      <c r="I261" s="29" t="s">
        <v>508</v>
      </c>
      <c r="J261" s="29" t="s">
        <v>508</v>
      </c>
      <c r="K261" s="29" t="s">
        <v>508</v>
      </c>
      <c r="L261" s="29" t="s">
        <v>508</v>
      </c>
      <c r="M261" s="29" t="s">
        <v>508</v>
      </c>
      <c r="N261" s="29" t="s">
        <v>508</v>
      </c>
      <c r="O261" s="29" t="s">
        <v>508</v>
      </c>
      <c r="P261" s="20"/>
      <c r="Q261"/>
      <c r="R261" s="20"/>
      <c r="S261" s="20"/>
      <c r="T261" s="20"/>
      <c r="U261" s="20"/>
      <c r="V261" s="20"/>
      <c r="W261" s="20"/>
      <c r="X261" s="20"/>
    </row>
    <row r="262" spans="1:24" ht="18" customHeight="1">
      <c r="A262" s="24" t="s">
        <v>188</v>
      </c>
      <c r="B262" s="25" t="s">
        <v>447</v>
      </c>
      <c r="C262" s="10">
        <v>99.135511147093993</v>
      </c>
      <c r="D262" s="10">
        <v>112.62316342992</v>
      </c>
      <c r="E262" s="10">
        <v>115.590715790743</v>
      </c>
      <c r="F262" s="10">
        <v>110.13631158159301</v>
      </c>
      <c r="G262" s="10">
        <v>110.94572092527601</v>
      </c>
      <c r="H262" s="10">
        <v>109.72149356400899</v>
      </c>
      <c r="I262" s="10">
        <v>109.42019471274</v>
      </c>
      <c r="J262" s="10">
        <v>96.322977485460996</v>
      </c>
      <c r="K262" s="10">
        <v>108.95348108357901</v>
      </c>
      <c r="L262" s="10">
        <v>114.064308977991</v>
      </c>
      <c r="M262" s="10">
        <v>109.738873692851</v>
      </c>
      <c r="N262" s="10">
        <v>93.822055880454002</v>
      </c>
      <c r="O262" s="11">
        <f t="shared" ref="O262" si="7">AVERAGE(C262:N262)</f>
        <v>107.53956735597592</v>
      </c>
      <c r="P262" s="20"/>
      <c r="Q262"/>
      <c r="R262" s="20"/>
      <c r="S262" s="20"/>
      <c r="T262" s="20"/>
      <c r="U262" s="20"/>
      <c r="V262" s="20"/>
      <c r="W262" s="20"/>
      <c r="X262" s="20"/>
    </row>
    <row r="263" spans="1:24" ht="18" customHeight="1">
      <c r="A263" s="24" t="s">
        <v>189</v>
      </c>
      <c r="B263" s="25" t="s">
        <v>384</v>
      </c>
      <c r="C263" s="10">
        <v>96.695917163299001</v>
      </c>
      <c r="D263" s="10">
        <v>114.06012620783601</v>
      </c>
      <c r="E263" s="10">
        <v>120.34157484205301</v>
      </c>
      <c r="F263" s="10">
        <v>102.49123868274501</v>
      </c>
      <c r="G263" s="10">
        <v>118.55538068658301</v>
      </c>
      <c r="H263" s="10">
        <v>124.485588444687</v>
      </c>
      <c r="I263" s="10">
        <v>115.74204526823</v>
      </c>
      <c r="J263" s="10">
        <v>75.275824788544</v>
      </c>
      <c r="K263" s="10">
        <v>121.305123675483</v>
      </c>
      <c r="L263" s="10">
        <v>121.10082837605999</v>
      </c>
      <c r="M263" s="10">
        <v>115.73163660097801</v>
      </c>
      <c r="N263" s="10">
        <v>89.616874010939</v>
      </c>
      <c r="O263" s="11">
        <f t="shared" si="6"/>
        <v>109.61684656228641</v>
      </c>
      <c r="P263" s="20"/>
      <c r="Q263"/>
      <c r="R263" s="20"/>
      <c r="S263" s="20"/>
      <c r="T263" s="20"/>
      <c r="U263" s="20"/>
      <c r="V263" s="20"/>
      <c r="W263" s="20"/>
      <c r="X263" s="20"/>
    </row>
    <row r="264" spans="1:24" ht="18" customHeight="1">
      <c r="A264" s="24" t="s">
        <v>190</v>
      </c>
      <c r="B264" s="25" t="s">
        <v>448</v>
      </c>
      <c r="C264" s="10">
        <v>78.787358975933003</v>
      </c>
      <c r="D264" s="10">
        <v>114.405417996175</v>
      </c>
      <c r="E264" s="10">
        <v>158.636412426194</v>
      </c>
      <c r="F264" s="10">
        <v>118.346948878898</v>
      </c>
      <c r="G264" s="10">
        <v>147.24073698857299</v>
      </c>
      <c r="H264" s="10">
        <v>128.77429112532599</v>
      </c>
      <c r="I264" s="10">
        <v>120.06052764443</v>
      </c>
      <c r="J264" s="10">
        <v>113.427446195866</v>
      </c>
      <c r="K264" s="10">
        <v>124.050585264636</v>
      </c>
      <c r="L264" s="10">
        <v>140.89869691002599</v>
      </c>
      <c r="M264" s="10">
        <v>135.37070805430801</v>
      </c>
      <c r="N264" s="10">
        <v>156.744501252189</v>
      </c>
      <c r="O264" s="11">
        <f t="shared" si="6"/>
        <v>128.06196930937949</v>
      </c>
      <c r="P264" s="20"/>
      <c r="Q264"/>
      <c r="R264" s="20"/>
      <c r="S264" s="20"/>
      <c r="T264" s="20"/>
      <c r="U264" s="20"/>
      <c r="V264" s="20"/>
      <c r="W264" s="20"/>
      <c r="X264" s="20"/>
    </row>
    <row r="265" spans="1:24" ht="18" customHeight="1">
      <c r="A265" s="24" t="s">
        <v>191</v>
      </c>
      <c r="B265" s="25" t="s">
        <v>385</v>
      </c>
      <c r="C265" s="10">
        <v>60.958289884525001</v>
      </c>
      <c r="D265" s="10">
        <v>89.406559097984996</v>
      </c>
      <c r="E265" s="10">
        <v>106.22757271448801</v>
      </c>
      <c r="F265" s="10">
        <v>101.625090411177</v>
      </c>
      <c r="G265" s="10">
        <v>137.25800485221399</v>
      </c>
      <c r="H265" s="10">
        <v>129.61569197894499</v>
      </c>
      <c r="I265" s="10">
        <v>151.279637493965</v>
      </c>
      <c r="J265" s="10">
        <v>75.871800872340003</v>
      </c>
      <c r="K265" s="10">
        <v>107.664167603363</v>
      </c>
      <c r="L265" s="10">
        <v>133.373619216165</v>
      </c>
      <c r="M265" s="10">
        <v>103.388572011977</v>
      </c>
      <c r="N265" s="10">
        <v>101.980247292239</v>
      </c>
      <c r="O265" s="11">
        <f t="shared" si="6"/>
        <v>108.22077111911524</v>
      </c>
      <c r="P265" s="20"/>
      <c r="Q265"/>
      <c r="R265" s="20"/>
      <c r="S265" s="20"/>
      <c r="T265" s="20"/>
      <c r="U265" s="20"/>
      <c r="V265" s="20"/>
      <c r="W265" s="20"/>
      <c r="X265" s="20"/>
    </row>
    <row r="266" spans="1:24" ht="18" customHeight="1">
      <c r="A266" s="24">
        <v>2529</v>
      </c>
      <c r="B266" s="25" t="s">
        <v>291</v>
      </c>
      <c r="C266" s="10">
        <v>65.815021148087993</v>
      </c>
      <c r="D266" s="10">
        <v>116.673354267184</v>
      </c>
      <c r="E266" s="10">
        <v>101.52083683658</v>
      </c>
      <c r="F266" s="10">
        <v>82.600802635950004</v>
      </c>
      <c r="G266" s="10">
        <v>80.722984833911994</v>
      </c>
      <c r="H266" s="10">
        <v>73.363066807825007</v>
      </c>
      <c r="I266" s="10">
        <v>117.727696688927</v>
      </c>
      <c r="J266" s="10">
        <v>90.047481224731001</v>
      </c>
      <c r="K266" s="10">
        <v>92.915860551560996</v>
      </c>
      <c r="L266" s="10">
        <v>97.496875179396994</v>
      </c>
      <c r="M266" s="10">
        <v>113.065344429158</v>
      </c>
      <c r="N266" s="10">
        <v>142.828192414895</v>
      </c>
      <c r="O266" s="11">
        <f t="shared" si="6"/>
        <v>97.898126418183992</v>
      </c>
      <c r="P266" s="20"/>
      <c r="Q266"/>
      <c r="R266" s="20"/>
      <c r="S266" s="20"/>
      <c r="T266" s="20"/>
      <c r="U266" s="20"/>
      <c r="V266" s="20"/>
      <c r="W266" s="20"/>
      <c r="X266" s="20"/>
    </row>
    <row r="267" spans="1:24" ht="18" customHeight="1">
      <c r="A267" s="24" t="s">
        <v>192</v>
      </c>
      <c r="B267" s="25" t="s">
        <v>386</v>
      </c>
      <c r="C267" s="10">
        <v>77.762824851413995</v>
      </c>
      <c r="D267" s="10">
        <v>119.23145119350301</v>
      </c>
      <c r="E267" s="10">
        <v>120.441770097968</v>
      </c>
      <c r="F267" s="10">
        <v>102.734918633346</v>
      </c>
      <c r="G267" s="10">
        <v>113.242946783297</v>
      </c>
      <c r="H267" s="10">
        <v>108.235837882665</v>
      </c>
      <c r="I267" s="10">
        <v>100.117368035853</v>
      </c>
      <c r="J267" s="10">
        <v>65.351689912829997</v>
      </c>
      <c r="K267" s="10">
        <v>90.796331493081993</v>
      </c>
      <c r="L267" s="10">
        <v>93.117617913914003</v>
      </c>
      <c r="M267" s="10">
        <v>90.313261943705001</v>
      </c>
      <c r="N267" s="10">
        <v>82.776408332909995</v>
      </c>
      <c r="O267" s="11">
        <f t="shared" si="6"/>
        <v>97.010202256207265</v>
      </c>
      <c r="P267" s="20"/>
      <c r="Q267"/>
      <c r="R267" s="20"/>
      <c r="S267" s="20"/>
      <c r="T267" s="20"/>
      <c r="U267" s="20"/>
      <c r="V267" s="20"/>
      <c r="W267" s="20"/>
      <c r="X267" s="20"/>
    </row>
    <row r="268" spans="1:24" ht="18" customHeight="1">
      <c r="A268" s="24" t="s">
        <v>193</v>
      </c>
      <c r="B268" s="25" t="s">
        <v>387</v>
      </c>
      <c r="C268" s="29" t="s">
        <v>508</v>
      </c>
      <c r="D268" s="29" t="s">
        <v>508</v>
      </c>
      <c r="E268" s="29" t="s">
        <v>508</v>
      </c>
      <c r="F268" s="29" t="s">
        <v>508</v>
      </c>
      <c r="G268" s="29" t="s">
        <v>508</v>
      </c>
      <c r="H268" s="29" t="s">
        <v>508</v>
      </c>
      <c r="I268" s="29" t="s">
        <v>508</v>
      </c>
      <c r="J268" s="29" t="s">
        <v>508</v>
      </c>
      <c r="K268" s="29" t="s">
        <v>508</v>
      </c>
      <c r="L268" s="29" t="s">
        <v>508</v>
      </c>
      <c r="M268" s="29" t="s">
        <v>508</v>
      </c>
      <c r="N268" s="29" t="s">
        <v>508</v>
      </c>
      <c r="O268" s="29" t="s">
        <v>508</v>
      </c>
      <c r="P268" s="20"/>
      <c r="Q268"/>
      <c r="R268" s="20"/>
      <c r="S268" s="20"/>
      <c r="T268" s="20"/>
      <c r="U268" s="20"/>
      <c r="V268" s="20"/>
      <c r="W268" s="20"/>
      <c r="X268" s="20"/>
    </row>
    <row r="269" spans="1:24" ht="18" customHeight="1">
      <c r="A269" s="24" t="s">
        <v>194</v>
      </c>
      <c r="B269" s="25" t="s">
        <v>388</v>
      </c>
      <c r="C269" s="10">
        <v>64.401031366691996</v>
      </c>
      <c r="D269" s="10">
        <v>86.130821544482998</v>
      </c>
      <c r="E269" s="10">
        <v>110.903000257747</v>
      </c>
      <c r="F269" s="10">
        <v>115.856897608355</v>
      </c>
      <c r="G269" s="10">
        <v>130.46235250062401</v>
      </c>
      <c r="H269" s="10">
        <v>118.191644070262</v>
      </c>
      <c r="I269" s="10">
        <v>109.65344616295501</v>
      </c>
      <c r="J269" s="10">
        <v>57.905676477017998</v>
      </c>
      <c r="K269" s="10">
        <v>109.541987971678</v>
      </c>
      <c r="L269" s="10">
        <v>114.34203036509</v>
      </c>
      <c r="M269" s="10">
        <v>90.190964502235005</v>
      </c>
      <c r="N269" s="10">
        <v>139.180796442424</v>
      </c>
      <c r="O269" s="11">
        <f t="shared" si="6"/>
        <v>103.89672077246358</v>
      </c>
      <c r="P269" s="20"/>
      <c r="Q269"/>
      <c r="R269" s="20"/>
      <c r="S269" s="20"/>
      <c r="T269" s="20"/>
      <c r="U269" s="20"/>
      <c r="V269" s="20"/>
      <c r="W269" s="20"/>
      <c r="X269" s="20"/>
    </row>
    <row r="270" spans="1:24" ht="18" customHeight="1">
      <c r="A270" s="24" t="s">
        <v>195</v>
      </c>
      <c r="B270" s="25" t="s">
        <v>389</v>
      </c>
      <c r="C270" s="10">
        <v>73.844943873537005</v>
      </c>
      <c r="D270" s="10">
        <v>86.648235350624006</v>
      </c>
      <c r="E270" s="10">
        <v>102.0255046364</v>
      </c>
      <c r="F270" s="10">
        <v>115.301956435199</v>
      </c>
      <c r="G270" s="10">
        <v>153.52534929341999</v>
      </c>
      <c r="H270" s="10">
        <v>158.56775599897799</v>
      </c>
      <c r="I270" s="10">
        <v>155.80063032273699</v>
      </c>
      <c r="J270" s="10">
        <v>164.684173737365</v>
      </c>
      <c r="K270" s="10">
        <v>108.47566570933201</v>
      </c>
      <c r="L270" s="10">
        <v>83.850897541582</v>
      </c>
      <c r="M270" s="10">
        <v>62.748898818548</v>
      </c>
      <c r="N270" s="10">
        <v>40.537004000454999</v>
      </c>
      <c r="O270" s="11">
        <f t="shared" si="6"/>
        <v>108.83425130984807</v>
      </c>
      <c r="P270" s="20"/>
      <c r="Q270"/>
      <c r="R270" s="20"/>
      <c r="S270" s="20"/>
      <c r="T270" s="20"/>
      <c r="U270" s="20"/>
      <c r="V270" s="20"/>
      <c r="W270" s="20"/>
      <c r="X270" s="20"/>
    </row>
    <row r="271" spans="1:24" ht="18" customHeight="1">
      <c r="A271" s="24" t="s">
        <v>196</v>
      </c>
      <c r="B271" s="25" t="s">
        <v>390</v>
      </c>
      <c r="C271" s="10">
        <v>87.590546589352002</v>
      </c>
      <c r="D271" s="10">
        <v>125.54506043331</v>
      </c>
      <c r="E271" s="10">
        <v>131.77069933480999</v>
      </c>
      <c r="F271" s="10">
        <v>100.97126572601999</v>
      </c>
      <c r="G271" s="10">
        <v>119.063788430413</v>
      </c>
      <c r="H271" s="10">
        <v>112.41053772249199</v>
      </c>
      <c r="I271" s="10">
        <v>87.427036299483007</v>
      </c>
      <c r="J271" s="10">
        <v>62.083990780024997</v>
      </c>
      <c r="K271" s="10">
        <v>117.429909401972</v>
      </c>
      <c r="L271" s="10">
        <v>134.939338844372</v>
      </c>
      <c r="M271" s="10">
        <v>114.685996645062</v>
      </c>
      <c r="N271" s="10">
        <v>81.909076855481999</v>
      </c>
      <c r="O271" s="11">
        <f t="shared" si="6"/>
        <v>106.31893725523275</v>
      </c>
      <c r="P271" s="20"/>
      <c r="Q271"/>
      <c r="R271" s="20"/>
      <c r="S271" s="20"/>
      <c r="T271" s="20"/>
      <c r="U271" s="20"/>
      <c r="V271" s="20"/>
      <c r="W271" s="20"/>
      <c r="X271" s="20"/>
    </row>
    <row r="272" spans="1:24" ht="18" customHeight="1">
      <c r="A272" s="24" t="s">
        <v>197</v>
      </c>
      <c r="B272" s="25" t="s">
        <v>391</v>
      </c>
      <c r="C272" s="10">
        <v>98.230242145928997</v>
      </c>
      <c r="D272" s="10">
        <v>137.02823480567201</v>
      </c>
      <c r="E272" s="10">
        <v>150.08971621258601</v>
      </c>
      <c r="F272" s="10">
        <v>131.24773152650599</v>
      </c>
      <c r="G272" s="10">
        <v>145.397801912739</v>
      </c>
      <c r="H272" s="10">
        <v>135.86471147995599</v>
      </c>
      <c r="I272" s="10">
        <v>140.26427918887401</v>
      </c>
      <c r="J272" s="10">
        <v>78.910057058220005</v>
      </c>
      <c r="K272" s="10">
        <v>111.46477183335</v>
      </c>
      <c r="L272" s="10">
        <v>126.025993982896</v>
      </c>
      <c r="M272" s="10">
        <v>121.316294915584</v>
      </c>
      <c r="N272" s="10">
        <v>124.69300969907999</v>
      </c>
      <c r="O272" s="11">
        <f t="shared" si="6"/>
        <v>125.04440373011597</v>
      </c>
      <c r="P272" s="20"/>
      <c r="Q272"/>
      <c r="R272" s="20"/>
      <c r="S272" s="20"/>
      <c r="T272" s="20"/>
      <c r="U272" s="20"/>
      <c r="V272" s="20"/>
      <c r="W272" s="20"/>
      <c r="X272" s="20"/>
    </row>
    <row r="273" spans="1:24" ht="18" customHeight="1">
      <c r="A273" s="24" t="s">
        <v>198</v>
      </c>
      <c r="B273" s="25" t="s">
        <v>392</v>
      </c>
      <c r="C273" s="10">
        <v>55.902385106619001</v>
      </c>
      <c r="D273" s="10">
        <v>52.523323694058</v>
      </c>
      <c r="E273" s="10">
        <v>41.162360830635002</v>
      </c>
      <c r="F273" s="10">
        <v>70.126420632001995</v>
      </c>
      <c r="G273" s="10">
        <v>61.030786991882003</v>
      </c>
      <c r="H273" s="10">
        <v>60.807065256973999</v>
      </c>
      <c r="I273" s="10">
        <v>58.472196443679998</v>
      </c>
      <c r="J273" s="10">
        <v>47.921560495403</v>
      </c>
      <c r="K273" s="10">
        <v>75.106931708456003</v>
      </c>
      <c r="L273" s="10">
        <v>74.778029249767997</v>
      </c>
      <c r="M273" s="10">
        <v>150.30319249550601</v>
      </c>
      <c r="N273" s="10">
        <v>247.805177382545</v>
      </c>
      <c r="O273" s="11">
        <f t="shared" si="6"/>
        <v>82.994952523960663</v>
      </c>
      <c r="P273" s="20"/>
      <c r="Q273"/>
      <c r="R273" s="20"/>
      <c r="S273" s="20"/>
      <c r="T273" s="20"/>
      <c r="U273" s="20"/>
      <c r="V273" s="20"/>
      <c r="W273" s="20"/>
      <c r="X273" s="20"/>
    </row>
    <row r="274" spans="1:24" ht="18" customHeight="1">
      <c r="A274" s="24">
        <v>2620</v>
      </c>
      <c r="B274" s="25" t="s">
        <v>498</v>
      </c>
      <c r="C274" s="29" t="s">
        <v>508</v>
      </c>
      <c r="D274" s="29" t="s">
        <v>508</v>
      </c>
      <c r="E274" s="29" t="s">
        <v>508</v>
      </c>
      <c r="F274" s="29" t="s">
        <v>508</v>
      </c>
      <c r="G274" s="29" t="s">
        <v>508</v>
      </c>
      <c r="H274" s="29" t="s">
        <v>508</v>
      </c>
      <c r="I274" s="29" t="s">
        <v>508</v>
      </c>
      <c r="J274" s="29" t="s">
        <v>508</v>
      </c>
      <c r="K274" s="29" t="s">
        <v>508</v>
      </c>
      <c r="L274" s="29" t="s">
        <v>508</v>
      </c>
      <c r="M274" s="29" t="s">
        <v>508</v>
      </c>
      <c r="N274" s="29" t="s">
        <v>508</v>
      </c>
      <c r="O274" s="29" t="s">
        <v>508</v>
      </c>
      <c r="P274" s="20"/>
      <c r="Q274"/>
      <c r="R274" s="20"/>
      <c r="S274" s="20"/>
      <c r="T274" s="20"/>
      <c r="U274" s="20"/>
      <c r="V274" s="20"/>
      <c r="W274" s="20"/>
      <c r="X274" s="20"/>
    </row>
    <row r="275" spans="1:24" ht="18" customHeight="1">
      <c r="A275" s="24" t="s">
        <v>199</v>
      </c>
      <c r="B275" s="25" t="s">
        <v>393</v>
      </c>
      <c r="C275" s="10">
        <v>91.839482620821002</v>
      </c>
      <c r="D275" s="10">
        <v>104.995797720776</v>
      </c>
      <c r="E275" s="10">
        <v>112.85263923869201</v>
      </c>
      <c r="F275" s="10">
        <v>95.455932750545003</v>
      </c>
      <c r="G275" s="10">
        <v>100.568961536584</v>
      </c>
      <c r="H275" s="10">
        <v>102.193250800906</v>
      </c>
      <c r="I275" s="10">
        <v>93.697948026106999</v>
      </c>
      <c r="J275" s="10">
        <v>65.960846154733005</v>
      </c>
      <c r="K275" s="10">
        <v>74.823204079963006</v>
      </c>
      <c r="L275" s="10">
        <v>105.579606417059</v>
      </c>
      <c r="M275" s="10">
        <v>122.027602122983</v>
      </c>
      <c r="N275" s="10">
        <v>85.774873364295999</v>
      </c>
      <c r="O275" s="11">
        <f t="shared" si="6"/>
        <v>96.314178736122074</v>
      </c>
      <c r="P275" s="20"/>
      <c r="Q275"/>
      <c r="R275" s="20"/>
      <c r="S275" s="20"/>
      <c r="T275" s="20"/>
      <c r="U275" s="20"/>
      <c r="V275" s="20"/>
      <c r="W275" s="20"/>
      <c r="X275" s="20"/>
    </row>
    <row r="276" spans="1:24" ht="18" customHeight="1">
      <c r="A276" s="24" t="s">
        <v>200</v>
      </c>
      <c r="B276" s="25" t="s">
        <v>394</v>
      </c>
      <c r="C276" s="10">
        <v>110.99718988804401</v>
      </c>
      <c r="D276" s="10">
        <v>126.604315754087</v>
      </c>
      <c r="E276" s="10">
        <v>144.23633773541499</v>
      </c>
      <c r="F276" s="10">
        <v>93.975465956132993</v>
      </c>
      <c r="G276" s="10">
        <v>139.81919487731801</v>
      </c>
      <c r="H276" s="10">
        <v>143.47430173779901</v>
      </c>
      <c r="I276" s="10">
        <v>109.484601770816</v>
      </c>
      <c r="J276" s="10">
        <v>80.844885749471999</v>
      </c>
      <c r="K276" s="10">
        <v>115.333236330792</v>
      </c>
      <c r="L276" s="10">
        <v>120.593756508837</v>
      </c>
      <c r="M276" s="10">
        <v>134.17546539329001</v>
      </c>
      <c r="N276" s="10">
        <v>174.12201262024399</v>
      </c>
      <c r="O276" s="11">
        <f t="shared" si="6"/>
        <v>124.47173036018727</v>
      </c>
      <c r="P276" s="20"/>
      <c r="Q276"/>
      <c r="R276" s="20"/>
      <c r="S276" s="20"/>
      <c r="T276" s="20"/>
      <c r="U276" s="20"/>
      <c r="V276" s="20"/>
      <c r="W276" s="20"/>
      <c r="X276" s="20"/>
    </row>
    <row r="277" spans="1:24" ht="26.25">
      <c r="A277" s="26">
        <v>2660</v>
      </c>
      <c r="B277" s="25" t="s">
        <v>499</v>
      </c>
      <c r="C277" s="29" t="s">
        <v>508</v>
      </c>
      <c r="D277" s="29" t="s">
        <v>508</v>
      </c>
      <c r="E277" s="29" t="s">
        <v>508</v>
      </c>
      <c r="F277" s="29" t="s">
        <v>508</v>
      </c>
      <c r="G277" s="29" t="s">
        <v>508</v>
      </c>
      <c r="H277" s="29" t="s">
        <v>508</v>
      </c>
      <c r="I277" s="29" t="s">
        <v>508</v>
      </c>
      <c r="J277" s="29" t="s">
        <v>508</v>
      </c>
      <c r="K277" s="29" t="s">
        <v>508</v>
      </c>
      <c r="L277" s="29" t="s">
        <v>508</v>
      </c>
      <c r="M277" s="29" t="s">
        <v>508</v>
      </c>
      <c r="N277" s="29" t="s">
        <v>508</v>
      </c>
      <c r="O277" s="29" t="s">
        <v>508</v>
      </c>
      <c r="P277" s="20"/>
      <c r="Q277"/>
      <c r="R277" s="20"/>
      <c r="S277" s="20"/>
      <c r="T277" s="20"/>
      <c r="U277" s="20"/>
      <c r="V277" s="20"/>
      <c r="W277" s="20"/>
      <c r="X277" s="20"/>
    </row>
    <row r="278" spans="1:24" ht="18" customHeight="1">
      <c r="A278" s="24" t="s">
        <v>201</v>
      </c>
      <c r="B278" s="25" t="s">
        <v>298</v>
      </c>
      <c r="C278" s="29" t="s">
        <v>508</v>
      </c>
      <c r="D278" s="29" t="s">
        <v>508</v>
      </c>
      <c r="E278" s="29" t="s">
        <v>508</v>
      </c>
      <c r="F278" s="29" t="s">
        <v>508</v>
      </c>
      <c r="G278" s="29" t="s">
        <v>508</v>
      </c>
      <c r="H278" s="29" t="s">
        <v>508</v>
      </c>
      <c r="I278" s="29" t="s">
        <v>508</v>
      </c>
      <c r="J278" s="29" t="s">
        <v>508</v>
      </c>
      <c r="K278" s="29" t="s">
        <v>508</v>
      </c>
      <c r="L278" s="29" t="s">
        <v>508</v>
      </c>
      <c r="M278" s="29" t="s">
        <v>508</v>
      </c>
      <c r="N278" s="29" t="s">
        <v>508</v>
      </c>
      <c r="O278" s="29" t="s">
        <v>508</v>
      </c>
      <c r="P278" s="20"/>
      <c r="Q278"/>
      <c r="R278" s="20"/>
      <c r="S278" s="20"/>
      <c r="T278" s="20"/>
      <c r="U278" s="20"/>
      <c r="V278" s="20"/>
      <c r="W278" s="20"/>
      <c r="X278" s="20"/>
    </row>
    <row r="279" spans="1:24" ht="18" customHeight="1">
      <c r="A279" s="24" t="s">
        <v>202</v>
      </c>
      <c r="B279" s="25" t="s">
        <v>395</v>
      </c>
      <c r="C279" s="10">
        <v>225.878625537738</v>
      </c>
      <c r="D279" s="10">
        <v>57.958549982762001</v>
      </c>
      <c r="E279" s="10">
        <v>162.53121949870999</v>
      </c>
      <c r="F279" s="10">
        <v>105.237141388696</v>
      </c>
      <c r="G279" s="10">
        <v>103.242485435669</v>
      </c>
      <c r="H279" s="10">
        <v>105.329508636895</v>
      </c>
      <c r="I279" s="10">
        <v>74.355111992841998</v>
      </c>
      <c r="J279" s="10">
        <v>22.097932573783002</v>
      </c>
      <c r="K279" s="10">
        <v>183.47711813433699</v>
      </c>
      <c r="L279" s="10">
        <v>106.071271992365</v>
      </c>
      <c r="M279" s="10">
        <v>63.543049874787997</v>
      </c>
      <c r="N279" s="10">
        <v>135.092635069268</v>
      </c>
      <c r="O279" s="11">
        <f t="shared" si="6"/>
        <v>112.06788750982109</v>
      </c>
      <c r="P279" s="20"/>
      <c r="Q279"/>
      <c r="R279" s="20"/>
      <c r="S279" s="20"/>
      <c r="T279" s="20"/>
      <c r="U279" s="20"/>
      <c r="V279" s="20"/>
      <c r="W279" s="20"/>
      <c r="X279" s="20"/>
    </row>
    <row r="280" spans="1:24" ht="18" customHeight="1">
      <c r="A280" s="24" t="s">
        <v>203</v>
      </c>
      <c r="B280" s="25" t="s">
        <v>449</v>
      </c>
      <c r="C280" s="10">
        <v>113.022542738993</v>
      </c>
      <c r="D280" s="10">
        <v>106.185786019502</v>
      </c>
      <c r="E280" s="10">
        <v>109.600616300463</v>
      </c>
      <c r="F280" s="10">
        <v>97.996598169883995</v>
      </c>
      <c r="G280" s="10">
        <v>98.402615147671995</v>
      </c>
      <c r="H280" s="10">
        <v>108.382119771302</v>
      </c>
      <c r="I280" s="10">
        <v>103.25960891064</v>
      </c>
      <c r="J280" s="10">
        <v>100.83513136087799</v>
      </c>
      <c r="K280" s="10">
        <v>92.537419395564001</v>
      </c>
      <c r="L280" s="10">
        <v>100.286855348693</v>
      </c>
      <c r="M280" s="10">
        <v>85.319884767622</v>
      </c>
      <c r="N280" s="10">
        <v>94.747684581756005</v>
      </c>
      <c r="O280" s="11">
        <f t="shared" si="6"/>
        <v>100.88140520941408</v>
      </c>
      <c r="P280" s="20"/>
      <c r="Q280"/>
      <c r="R280" s="20"/>
      <c r="S280" s="20"/>
      <c r="T280" s="20"/>
      <c r="U280" s="20"/>
      <c r="V280" s="20"/>
      <c r="W280" s="20"/>
      <c r="X280" s="20"/>
    </row>
    <row r="281" spans="1:24" ht="18" customHeight="1">
      <c r="A281" s="24" t="s">
        <v>204</v>
      </c>
      <c r="B281" s="25" t="s">
        <v>299</v>
      </c>
      <c r="C281" s="29" t="s">
        <v>508</v>
      </c>
      <c r="D281" s="29" t="s">
        <v>508</v>
      </c>
      <c r="E281" s="29" t="s">
        <v>508</v>
      </c>
      <c r="F281" s="29" t="s">
        <v>508</v>
      </c>
      <c r="G281" s="29" t="s">
        <v>508</v>
      </c>
      <c r="H281" s="29" t="s">
        <v>508</v>
      </c>
      <c r="I281" s="29" t="s">
        <v>508</v>
      </c>
      <c r="J281" s="29" t="s">
        <v>508</v>
      </c>
      <c r="K281" s="29" t="s">
        <v>508</v>
      </c>
      <c r="L281" s="29" t="s">
        <v>508</v>
      </c>
      <c r="M281" s="29" t="s">
        <v>508</v>
      </c>
      <c r="N281" s="29" t="s">
        <v>508</v>
      </c>
      <c r="O281" s="29" t="s">
        <v>508</v>
      </c>
      <c r="P281" s="20"/>
      <c r="Q281"/>
      <c r="R281" s="20"/>
      <c r="S281" s="20"/>
      <c r="T281" s="20"/>
      <c r="U281" s="20"/>
      <c r="V281" s="20"/>
      <c r="W281" s="20"/>
      <c r="X281" s="20"/>
    </row>
    <row r="282" spans="1:24" ht="18" customHeight="1">
      <c r="A282" s="24" t="s">
        <v>205</v>
      </c>
      <c r="B282" s="25" t="s">
        <v>396</v>
      </c>
      <c r="C282" s="10">
        <v>70.936511756317998</v>
      </c>
      <c r="D282" s="10">
        <v>66.221276034824001</v>
      </c>
      <c r="E282" s="10">
        <v>84.117122237985996</v>
      </c>
      <c r="F282" s="10">
        <v>80.579690418452003</v>
      </c>
      <c r="G282" s="10">
        <v>95.069859973904002</v>
      </c>
      <c r="H282" s="10">
        <v>89.179391114029997</v>
      </c>
      <c r="I282" s="10">
        <v>81.144091346088004</v>
      </c>
      <c r="J282" s="10">
        <v>73.502748563314</v>
      </c>
      <c r="K282" s="10">
        <v>99.790593740038005</v>
      </c>
      <c r="L282" s="10">
        <v>66.881777751708995</v>
      </c>
      <c r="M282" s="10">
        <v>75.636661387600995</v>
      </c>
      <c r="N282" s="10">
        <v>60.414227534322997</v>
      </c>
      <c r="O282" s="11">
        <f t="shared" si="6"/>
        <v>78.622829321548906</v>
      </c>
      <c r="P282" s="20"/>
      <c r="Q282"/>
      <c r="R282" s="20"/>
      <c r="S282" s="20"/>
      <c r="T282" s="20"/>
      <c r="U282" s="20"/>
      <c r="V282" s="20"/>
      <c r="W282" s="20"/>
      <c r="X282" s="20"/>
    </row>
    <row r="283" spans="1:24" ht="18" customHeight="1">
      <c r="A283" s="24" t="s">
        <v>206</v>
      </c>
      <c r="B283" s="25" t="s">
        <v>397</v>
      </c>
      <c r="C283" s="29" t="s">
        <v>508</v>
      </c>
      <c r="D283" s="29" t="s">
        <v>508</v>
      </c>
      <c r="E283" s="29" t="s">
        <v>508</v>
      </c>
      <c r="F283" s="29" t="s">
        <v>508</v>
      </c>
      <c r="G283" s="29" t="s">
        <v>508</v>
      </c>
      <c r="H283" s="29" t="s">
        <v>508</v>
      </c>
      <c r="I283" s="29" t="s">
        <v>508</v>
      </c>
      <c r="J283" s="29" t="s">
        <v>508</v>
      </c>
      <c r="K283" s="29" t="s">
        <v>508</v>
      </c>
      <c r="L283" s="29" t="s">
        <v>508</v>
      </c>
      <c r="M283" s="29" t="s">
        <v>508</v>
      </c>
      <c r="N283" s="29" t="s">
        <v>508</v>
      </c>
      <c r="O283" s="29" t="s">
        <v>508</v>
      </c>
      <c r="P283" s="20"/>
      <c r="Q283"/>
      <c r="R283" s="20"/>
      <c r="S283" s="20"/>
      <c r="T283" s="20"/>
      <c r="U283" s="20"/>
      <c r="V283" s="20"/>
      <c r="W283" s="20"/>
      <c r="X283" s="20"/>
    </row>
    <row r="284" spans="1:24" ht="18" customHeight="1">
      <c r="A284" s="24" t="s">
        <v>207</v>
      </c>
      <c r="B284" s="25" t="s">
        <v>301</v>
      </c>
      <c r="C284" s="10">
        <v>45.238870308506002</v>
      </c>
      <c r="D284" s="10">
        <v>81.338999741473003</v>
      </c>
      <c r="E284" s="10">
        <v>133.64006010687999</v>
      </c>
      <c r="F284" s="10">
        <v>115.3324263633</v>
      </c>
      <c r="G284" s="10">
        <v>118.300021472262</v>
      </c>
      <c r="H284" s="10">
        <v>116.11400283766299</v>
      </c>
      <c r="I284" s="10">
        <v>108.186889709662</v>
      </c>
      <c r="J284" s="10">
        <v>62.979669744246998</v>
      </c>
      <c r="K284" s="10">
        <v>107.391775729915</v>
      </c>
      <c r="L284" s="10">
        <v>105.20915737618</v>
      </c>
      <c r="M284" s="10">
        <v>122.068654681078</v>
      </c>
      <c r="N284" s="10">
        <v>144.14955623068801</v>
      </c>
      <c r="O284" s="11">
        <f t="shared" si="6"/>
        <v>104.99584035848783</v>
      </c>
      <c r="P284" s="20"/>
      <c r="Q284"/>
      <c r="R284" s="20"/>
      <c r="S284" s="20"/>
      <c r="T284" s="20"/>
      <c r="U284" s="20"/>
      <c r="V284" s="20"/>
      <c r="W284" s="20"/>
      <c r="X284" s="20"/>
    </row>
    <row r="285" spans="1:24" ht="18" customHeight="1">
      <c r="A285" s="24" t="s">
        <v>208</v>
      </c>
      <c r="B285" s="25" t="s">
        <v>398</v>
      </c>
      <c r="C285" s="10">
        <v>95.203936451359993</v>
      </c>
      <c r="D285" s="10">
        <v>118.753452672343</v>
      </c>
      <c r="E285" s="10">
        <v>141.77568003227401</v>
      </c>
      <c r="F285" s="10">
        <v>114.64571050935</v>
      </c>
      <c r="G285" s="10">
        <v>142.32587672622901</v>
      </c>
      <c r="H285" s="10">
        <v>111.52531221850199</v>
      </c>
      <c r="I285" s="10">
        <v>101.701924987938</v>
      </c>
      <c r="J285" s="10">
        <v>44.571528276308001</v>
      </c>
      <c r="K285" s="10">
        <v>100.374162822483</v>
      </c>
      <c r="L285" s="10">
        <v>107.079681042852</v>
      </c>
      <c r="M285" s="10">
        <v>103.91753446540901</v>
      </c>
      <c r="N285" s="10">
        <v>76.967314229018001</v>
      </c>
      <c r="O285" s="11">
        <f t="shared" si="6"/>
        <v>104.90350953617217</v>
      </c>
      <c r="P285" s="20"/>
      <c r="Q285"/>
      <c r="R285" s="20"/>
      <c r="S285" s="20"/>
      <c r="T285" s="20"/>
      <c r="U285" s="20"/>
      <c r="V285" s="20"/>
      <c r="W285" s="20"/>
      <c r="X285" s="20"/>
    </row>
    <row r="286" spans="1:24" ht="18" customHeight="1">
      <c r="A286" s="24" t="s">
        <v>209</v>
      </c>
      <c r="B286" s="25" t="s">
        <v>399</v>
      </c>
      <c r="C286" s="10">
        <v>63.118273789996003</v>
      </c>
      <c r="D286" s="10">
        <v>114.54025737161901</v>
      </c>
      <c r="E286" s="10">
        <v>162.08503241556801</v>
      </c>
      <c r="F286" s="10">
        <v>135.10988948343899</v>
      </c>
      <c r="G286" s="10">
        <v>148.87959372965901</v>
      </c>
      <c r="H286" s="10">
        <v>139.41348162676101</v>
      </c>
      <c r="I286" s="10">
        <v>172.45912956519399</v>
      </c>
      <c r="J286" s="10">
        <v>69.483796012846</v>
      </c>
      <c r="K286" s="10">
        <v>130.89553997623401</v>
      </c>
      <c r="L286" s="10">
        <v>148.94250984445199</v>
      </c>
      <c r="M286" s="10">
        <v>144.35962080643199</v>
      </c>
      <c r="N286" s="10">
        <v>125.772617561378</v>
      </c>
      <c r="O286" s="11">
        <f t="shared" si="6"/>
        <v>129.58831184863149</v>
      </c>
      <c r="P286" s="20"/>
      <c r="Q286"/>
      <c r="R286" s="20"/>
      <c r="S286" s="20"/>
      <c r="T286" s="20"/>
      <c r="U286" s="20"/>
      <c r="V286" s="20"/>
      <c r="W286" s="20"/>
      <c r="X286" s="20"/>
    </row>
    <row r="287" spans="1:24" ht="18" customHeight="1">
      <c r="A287" s="24">
        <v>2790</v>
      </c>
      <c r="B287" s="25" t="s">
        <v>500</v>
      </c>
      <c r="C287" s="29" t="s">
        <v>508</v>
      </c>
      <c r="D287" s="29" t="s">
        <v>508</v>
      </c>
      <c r="E287" s="29" t="s">
        <v>508</v>
      </c>
      <c r="F287" s="29" t="s">
        <v>508</v>
      </c>
      <c r="G287" s="29" t="s">
        <v>508</v>
      </c>
      <c r="H287" s="29" t="s">
        <v>508</v>
      </c>
      <c r="I287" s="29" t="s">
        <v>508</v>
      </c>
      <c r="J287" s="29" t="s">
        <v>508</v>
      </c>
      <c r="K287" s="29" t="s">
        <v>508</v>
      </c>
      <c r="L287" s="29" t="s">
        <v>508</v>
      </c>
      <c r="M287" s="29" t="s">
        <v>508</v>
      </c>
      <c r="N287" s="29" t="s">
        <v>508</v>
      </c>
      <c r="O287" s="29" t="s">
        <v>508</v>
      </c>
      <c r="P287" s="20"/>
      <c r="Q287"/>
      <c r="R287" s="20"/>
      <c r="S287" s="20"/>
      <c r="T287" s="20"/>
      <c r="U287" s="20"/>
      <c r="V287" s="20"/>
      <c r="W287" s="20"/>
      <c r="X287" s="20"/>
    </row>
    <row r="288" spans="1:24" ht="18" customHeight="1">
      <c r="A288" s="24" t="s">
        <v>210</v>
      </c>
      <c r="B288" s="25" t="s">
        <v>400</v>
      </c>
      <c r="C288" s="10">
        <v>60.064680196666004</v>
      </c>
      <c r="D288" s="10">
        <v>80.513281189073993</v>
      </c>
      <c r="E288" s="10">
        <v>126.22735803471799</v>
      </c>
      <c r="F288" s="10">
        <v>101.913223836578</v>
      </c>
      <c r="G288" s="10">
        <v>118.496484693467</v>
      </c>
      <c r="H288" s="10">
        <v>115.219015536135</v>
      </c>
      <c r="I288" s="10">
        <v>108.99595706164899</v>
      </c>
      <c r="J288" s="10">
        <v>106.227505074482</v>
      </c>
      <c r="K288" s="10">
        <v>173.00391599803001</v>
      </c>
      <c r="L288" s="10">
        <v>102.07062791171499</v>
      </c>
      <c r="M288" s="10">
        <v>128.757275071652</v>
      </c>
      <c r="N288" s="10">
        <v>144.04090084966299</v>
      </c>
      <c r="O288" s="11">
        <f t="shared" si="6"/>
        <v>113.79418545448573</v>
      </c>
      <c r="P288" s="20"/>
      <c r="Q288"/>
      <c r="R288" s="20"/>
      <c r="S288" s="20"/>
      <c r="T288" s="20"/>
      <c r="U288" s="20"/>
      <c r="V288" s="20"/>
      <c r="W288" s="20"/>
      <c r="X288" s="20"/>
    </row>
    <row r="289" spans="1:24" ht="18" customHeight="1">
      <c r="A289" s="24" t="s">
        <v>211</v>
      </c>
      <c r="B289" s="25" t="s">
        <v>401</v>
      </c>
      <c r="C289" s="29" t="s">
        <v>508</v>
      </c>
      <c r="D289" s="29" t="s">
        <v>508</v>
      </c>
      <c r="E289" s="29" t="s">
        <v>508</v>
      </c>
      <c r="F289" s="29" t="s">
        <v>508</v>
      </c>
      <c r="G289" s="29" t="s">
        <v>508</v>
      </c>
      <c r="H289" s="29" t="s">
        <v>508</v>
      </c>
      <c r="I289" s="29" t="s">
        <v>508</v>
      </c>
      <c r="J289" s="29" t="s">
        <v>508</v>
      </c>
      <c r="K289" s="29" t="s">
        <v>508</v>
      </c>
      <c r="L289" s="29" t="s">
        <v>508</v>
      </c>
      <c r="M289" s="29" t="s">
        <v>508</v>
      </c>
      <c r="N289" s="29" t="s">
        <v>508</v>
      </c>
      <c r="O289" s="29" t="s">
        <v>508</v>
      </c>
      <c r="P289" s="20"/>
      <c r="Q289"/>
      <c r="R289" s="20"/>
      <c r="S289" s="20"/>
      <c r="T289" s="20"/>
      <c r="U289" s="20"/>
      <c r="V289" s="20"/>
      <c r="W289" s="20"/>
      <c r="X289" s="20"/>
    </row>
    <row r="290" spans="1:24" ht="18" customHeight="1">
      <c r="A290" s="24" t="s">
        <v>212</v>
      </c>
      <c r="B290" s="25" t="s">
        <v>402</v>
      </c>
      <c r="C290" s="10">
        <v>67.979913366266999</v>
      </c>
      <c r="D290" s="10">
        <v>87.094779048974999</v>
      </c>
      <c r="E290" s="10">
        <v>119.922105354205</v>
      </c>
      <c r="F290" s="10">
        <v>99.470166902368007</v>
      </c>
      <c r="G290" s="10">
        <v>105.47110426646699</v>
      </c>
      <c r="H290" s="10">
        <v>136.45675495081201</v>
      </c>
      <c r="I290" s="10">
        <v>136.990239470261</v>
      </c>
      <c r="J290" s="10">
        <v>83.628884476872003</v>
      </c>
      <c r="K290" s="10">
        <v>119.25737171248601</v>
      </c>
      <c r="L290" s="10">
        <v>122.83150304765999</v>
      </c>
      <c r="M290" s="10">
        <v>143.44216066464799</v>
      </c>
      <c r="N290" s="10">
        <v>169.71018503545301</v>
      </c>
      <c r="O290" s="11">
        <f t="shared" si="6"/>
        <v>116.02126402470617</v>
      </c>
      <c r="P290" s="20"/>
      <c r="Q290"/>
      <c r="R290" s="20"/>
      <c r="S290" s="20"/>
      <c r="T290" s="20"/>
      <c r="U290" s="20"/>
      <c r="V290" s="20"/>
      <c r="W290" s="20"/>
      <c r="X290" s="20"/>
    </row>
    <row r="291" spans="1:24" ht="18" customHeight="1">
      <c r="A291" s="24" t="s">
        <v>213</v>
      </c>
      <c r="B291" s="25" t="s">
        <v>403</v>
      </c>
      <c r="C291" s="10">
        <v>63.958688459015001</v>
      </c>
      <c r="D291" s="10">
        <v>89.782581986509001</v>
      </c>
      <c r="E291" s="10">
        <v>118.066658130517</v>
      </c>
      <c r="F291" s="10">
        <v>139.50525315024899</v>
      </c>
      <c r="G291" s="10">
        <v>113.58702364085001</v>
      </c>
      <c r="H291" s="10">
        <v>107.816655368686</v>
      </c>
      <c r="I291" s="10">
        <v>129.39996290681401</v>
      </c>
      <c r="J291" s="10">
        <v>59.435041733912001</v>
      </c>
      <c r="K291" s="10">
        <v>83.563556982671997</v>
      </c>
      <c r="L291" s="10">
        <v>99.648064226014995</v>
      </c>
      <c r="M291" s="10">
        <v>105.455725801881</v>
      </c>
      <c r="N291" s="10">
        <v>117.413074290059</v>
      </c>
      <c r="O291" s="11">
        <f t="shared" si="6"/>
        <v>102.30269055643161</v>
      </c>
      <c r="P291" s="20"/>
      <c r="Q291"/>
      <c r="R291" s="20"/>
      <c r="S291" s="20"/>
      <c r="T291" s="20"/>
      <c r="U291" s="20"/>
      <c r="V291" s="20"/>
      <c r="W291" s="20"/>
      <c r="X291" s="20"/>
    </row>
    <row r="292" spans="1:24" ht="18" customHeight="1">
      <c r="A292" s="24" t="s">
        <v>214</v>
      </c>
      <c r="B292" s="25" t="s">
        <v>404</v>
      </c>
      <c r="C292" s="10">
        <v>75.555434950507006</v>
      </c>
      <c r="D292" s="10">
        <v>62.374957742408</v>
      </c>
      <c r="E292" s="10">
        <v>90.941829051488</v>
      </c>
      <c r="F292" s="10">
        <v>95.722824536283994</v>
      </c>
      <c r="G292" s="10">
        <v>124.07015622208699</v>
      </c>
      <c r="H292" s="10">
        <v>75.022505059864997</v>
      </c>
      <c r="I292" s="10">
        <v>51.709140655817002</v>
      </c>
      <c r="J292" s="10">
        <v>54.162995252727001</v>
      </c>
      <c r="K292" s="10">
        <v>118.992938853078</v>
      </c>
      <c r="L292" s="10">
        <v>52.630608575338997</v>
      </c>
      <c r="M292" s="10">
        <v>65.901218243954006</v>
      </c>
      <c r="N292" s="10">
        <v>115.485892971463</v>
      </c>
      <c r="O292" s="11">
        <f t="shared" si="6"/>
        <v>81.880875176251422</v>
      </c>
      <c r="P292" s="20"/>
      <c r="Q292"/>
      <c r="R292" s="20"/>
      <c r="S292" s="20"/>
      <c r="T292" s="20"/>
      <c r="U292" s="20"/>
      <c r="V292" s="20"/>
      <c r="W292" s="20"/>
      <c r="X292" s="20"/>
    </row>
    <row r="293" spans="1:24" ht="18" customHeight="1">
      <c r="A293" s="24" t="s">
        <v>215</v>
      </c>
      <c r="B293" s="25" t="s">
        <v>304</v>
      </c>
      <c r="C293" s="10">
        <v>50.852205205589001</v>
      </c>
      <c r="D293" s="10">
        <v>76.305335430875004</v>
      </c>
      <c r="E293" s="10">
        <v>139.459815762148</v>
      </c>
      <c r="F293" s="10">
        <v>155.322963300742</v>
      </c>
      <c r="G293" s="10">
        <v>155.562647640514</v>
      </c>
      <c r="H293" s="10">
        <v>123.713551078826</v>
      </c>
      <c r="I293" s="10">
        <v>94.379485096485993</v>
      </c>
      <c r="J293" s="10">
        <v>48.292895342164996</v>
      </c>
      <c r="K293" s="10">
        <v>88.606750352486003</v>
      </c>
      <c r="L293" s="10">
        <v>78.302944171386002</v>
      </c>
      <c r="M293" s="10">
        <v>81.889543753013996</v>
      </c>
      <c r="N293" s="10">
        <v>59.741695615091999</v>
      </c>
      <c r="O293" s="11">
        <f t="shared" si="6"/>
        <v>96.035819395776912</v>
      </c>
      <c r="P293" s="20"/>
      <c r="Q293"/>
      <c r="R293" s="20"/>
      <c r="S293" s="20"/>
      <c r="T293" s="20"/>
      <c r="U293" s="20"/>
      <c r="V293" s="20"/>
      <c r="W293" s="20"/>
      <c r="X293" s="20"/>
    </row>
    <row r="294" spans="1:24" ht="18" customHeight="1">
      <c r="A294" s="24" t="s">
        <v>216</v>
      </c>
      <c r="B294" s="25" t="s">
        <v>405</v>
      </c>
      <c r="C294" s="10">
        <v>86.480973866701007</v>
      </c>
      <c r="D294" s="10">
        <v>180.76162689651201</v>
      </c>
      <c r="E294" s="10">
        <v>108.119455122262</v>
      </c>
      <c r="F294" s="10">
        <v>95.050108351263006</v>
      </c>
      <c r="G294" s="10">
        <v>84.994858493376995</v>
      </c>
      <c r="H294" s="10">
        <v>66.352118583630002</v>
      </c>
      <c r="I294" s="10">
        <v>130.485749503265</v>
      </c>
      <c r="J294" s="10">
        <v>42.486460867238002</v>
      </c>
      <c r="K294" s="10">
        <v>59.643487504546002</v>
      </c>
      <c r="L294" s="10">
        <v>94.429692296824996</v>
      </c>
      <c r="M294" s="10">
        <v>41.640261223202003</v>
      </c>
      <c r="N294" s="10">
        <v>161.12813939796001</v>
      </c>
      <c r="O294" s="11">
        <f t="shared" si="6"/>
        <v>95.964411008898423</v>
      </c>
      <c r="P294" s="20"/>
      <c r="Q294"/>
      <c r="R294" s="20"/>
      <c r="S294" s="20"/>
      <c r="T294" s="20"/>
      <c r="U294" s="20"/>
      <c r="V294" s="20"/>
      <c r="W294" s="20"/>
      <c r="X294" s="20"/>
    </row>
    <row r="295" spans="1:24" ht="18" customHeight="1">
      <c r="A295" s="24" t="s">
        <v>217</v>
      </c>
      <c r="B295" s="25" t="s">
        <v>406</v>
      </c>
      <c r="C295" s="10">
        <v>33.865567192019</v>
      </c>
      <c r="D295" s="10">
        <v>102.723252173502</v>
      </c>
      <c r="E295" s="10">
        <v>125.626167009517</v>
      </c>
      <c r="F295" s="10">
        <v>113.874037647764</v>
      </c>
      <c r="G295" s="10">
        <v>142.83748400230101</v>
      </c>
      <c r="H295" s="10">
        <v>111.721439525785</v>
      </c>
      <c r="I295" s="10">
        <v>99.454192373061005</v>
      </c>
      <c r="J295" s="10">
        <v>69.996315949212004</v>
      </c>
      <c r="K295" s="10">
        <v>72.476168693204997</v>
      </c>
      <c r="L295" s="10">
        <v>91.735455893481998</v>
      </c>
      <c r="M295" s="10">
        <v>97.867776712285007</v>
      </c>
      <c r="N295" s="10">
        <v>144.466836929625</v>
      </c>
      <c r="O295" s="11">
        <f t="shared" si="6"/>
        <v>100.55372450847983</v>
      </c>
      <c r="P295" s="20"/>
      <c r="Q295"/>
      <c r="R295" s="20"/>
      <c r="S295" s="20"/>
      <c r="T295" s="20"/>
      <c r="U295" s="20"/>
      <c r="V295" s="20"/>
      <c r="W295" s="20"/>
      <c r="X295" s="20"/>
    </row>
    <row r="296" spans="1:24" ht="26.25">
      <c r="A296" s="26" t="s">
        <v>218</v>
      </c>
      <c r="B296" s="25" t="s">
        <v>407</v>
      </c>
      <c r="C296" s="29" t="s">
        <v>508</v>
      </c>
      <c r="D296" s="29" t="s">
        <v>508</v>
      </c>
      <c r="E296" s="29" t="s">
        <v>508</v>
      </c>
      <c r="F296" s="29" t="s">
        <v>508</v>
      </c>
      <c r="G296" s="29" t="s">
        <v>508</v>
      </c>
      <c r="H296" s="29" t="s">
        <v>508</v>
      </c>
      <c r="I296" s="29" t="s">
        <v>508</v>
      </c>
      <c r="J296" s="29" t="s">
        <v>508</v>
      </c>
      <c r="K296" s="29" t="s">
        <v>508</v>
      </c>
      <c r="L296" s="29" t="s">
        <v>508</v>
      </c>
      <c r="M296" s="29" t="s">
        <v>508</v>
      </c>
      <c r="N296" s="29" t="s">
        <v>508</v>
      </c>
      <c r="O296" s="29" t="s">
        <v>508</v>
      </c>
      <c r="P296" s="20"/>
      <c r="Q296"/>
      <c r="R296" s="20"/>
      <c r="S296" s="20"/>
      <c r="T296" s="20"/>
      <c r="U296" s="20"/>
      <c r="V296" s="20"/>
      <c r="W296" s="20"/>
      <c r="X296" s="20"/>
    </row>
    <row r="297" spans="1:24" ht="18" customHeight="1">
      <c r="A297" s="24">
        <v>2899</v>
      </c>
      <c r="B297" s="25" t="s">
        <v>504</v>
      </c>
      <c r="C297" s="10">
        <v>47.097274318989001</v>
      </c>
      <c r="D297" s="10">
        <v>72.620660361331005</v>
      </c>
      <c r="E297" s="10">
        <v>58.641175193895002</v>
      </c>
      <c r="F297" s="10">
        <v>62.240500883765002</v>
      </c>
      <c r="G297" s="10">
        <v>75.835704233531004</v>
      </c>
      <c r="H297" s="10">
        <v>62.474468160903001</v>
      </c>
      <c r="I297" s="10">
        <v>65.802605157032005</v>
      </c>
      <c r="J297" s="10">
        <v>39.215634160432998</v>
      </c>
      <c r="K297" s="10">
        <v>77.929604933467004</v>
      </c>
      <c r="L297" s="10">
        <v>61.167790690175003</v>
      </c>
      <c r="M297" s="10">
        <v>110.390036748066</v>
      </c>
      <c r="N297" s="10">
        <v>141.69116936311701</v>
      </c>
      <c r="O297" s="11">
        <f t="shared" si="6"/>
        <v>72.925552017058678</v>
      </c>
      <c r="P297" s="20"/>
      <c r="Q297"/>
      <c r="R297" s="20"/>
      <c r="S297" s="20"/>
      <c r="T297" s="20"/>
      <c r="U297" s="20"/>
      <c r="V297" s="20"/>
      <c r="W297" s="20"/>
      <c r="X297" s="20"/>
    </row>
    <row r="298" spans="1:24" ht="18" customHeight="1">
      <c r="A298" s="24" t="s">
        <v>219</v>
      </c>
      <c r="B298" s="25" t="s">
        <v>307</v>
      </c>
      <c r="C298" s="10">
        <v>11.868977008236</v>
      </c>
      <c r="D298" s="10">
        <v>337.22709821915402</v>
      </c>
      <c r="E298" s="10">
        <v>15.791782540736</v>
      </c>
      <c r="F298" s="10">
        <v>16.246804989596001</v>
      </c>
      <c r="G298" s="10">
        <v>50.698987041065003</v>
      </c>
      <c r="H298" s="10">
        <v>46.213837811418003</v>
      </c>
      <c r="I298" s="10">
        <v>170.765327005616</v>
      </c>
      <c r="J298" s="10">
        <v>84.387132951959998</v>
      </c>
      <c r="K298" s="10">
        <v>48.129771856269997</v>
      </c>
      <c r="L298" s="10">
        <v>35.538099263695003</v>
      </c>
      <c r="M298" s="10">
        <v>21.210033171648998</v>
      </c>
      <c r="N298" s="10">
        <v>108.073323194116</v>
      </c>
      <c r="O298" s="11">
        <f t="shared" si="6"/>
        <v>78.845931254459259</v>
      </c>
      <c r="P298" s="20"/>
      <c r="Q298"/>
      <c r="R298" s="20"/>
      <c r="S298" s="20"/>
      <c r="T298" s="20"/>
      <c r="U298" s="20"/>
      <c r="V298" s="20"/>
      <c r="W298" s="20"/>
      <c r="X298" s="20"/>
    </row>
    <row r="299" spans="1:24" ht="26.25">
      <c r="A299" s="26" t="s">
        <v>220</v>
      </c>
      <c r="B299" s="25" t="s">
        <v>308</v>
      </c>
      <c r="C299" s="10">
        <v>40.032702594457</v>
      </c>
      <c r="D299" s="10">
        <v>39.904902760096</v>
      </c>
      <c r="E299" s="10">
        <v>53.750526499105</v>
      </c>
      <c r="F299" s="10">
        <v>71.729034716829005</v>
      </c>
      <c r="G299" s="10">
        <v>62.246968141887997</v>
      </c>
      <c r="H299" s="10">
        <v>150.11067771538501</v>
      </c>
      <c r="I299" s="10">
        <v>126.946195011951</v>
      </c>
      <c r="J299" s="10">
        <v>65.951404863430994</v>
      </c>
      <c r="K299" s="10">
        <v>59.302916709030001</v>
      </c>
      <c r="L299" s="10">
        <v>60.553966560418999</v>
      </c>
      <c r="M299" s="10">
        <v>115.257085626093</v>
      </c>
      <c r="N299" s="10">
        <v>184.19125086577</v>
      </c>
      <c r="O299" s="11">
        <f t="shared" ref="O299:O324" si="8">AVERAGE(C299:N299)</f>
        <v>85.831469338704494</v>
      </c>
      <c r="P299" s="20"/>
      <c r="Q299"/>
      <c r="R299" s="20"/>
      <c r="S299" s="20"/>
      <c r="T299" s="20"/>
      <c r="U299" s="20"/>
      <c r="V299" s="20"/>
      <c r="W299" s="20"/>
      <c r="X299" s="20"/>
    </row>
    <row r="300" spans="1:24" ht="18" customHeight="1">
      <c r="A300" s="24" t="s">
        <v>221</v>
      </c>
      <c r="B300" s="25" t="s">
        <v>408</v>
      </c>
      <c r="C300" s="10">
        <v>69.109985684720996</v>
      </c>
      <c r="D300" s="10">
        <v>89.462900327366</v>
      </c>
      <c r="E300" s="10">
        <v>113.233911197323</v>
      </c>
      <c r="F300" s="10">
        <v>91.973972324643</v>
      </c>
      <c r="G300" s="10">
        <v>97.607461611557994</v>
      </c>
      <c r="H300" s="10">
        <v>124.884804724981</v>
      </c>
      <c r="I300" s="10">
        <v>96.809438976481005</v>
      </c>
      <c r="J300" s="10">
        <v>67.436539262693998</v>
      </c>
      <c r="K300" s="10">
        <v>95.952888584876007</v>
      </c>
      <c r="L300" s="10">
        <v>108.242023233227</v>
      </c>
      <c r="M300" s="10">
        <v>115.72338619142199</v>
      </c>
      <c r="N300" s="10">
        <v>108.18937577346</v>
      </c>
      <c r="O300" s="11">
        <f t="shared" si="8"/>
        <v>98.218890657729318</v>
      </c>
      <c r="P300" s="20"/>
      <c r="Q300"/>
      <c r="R300" s="20"/>
      <c r="S300" s="20"/>
      <c r="T300" s="20"/>
      <c r="U300" s="20"/>
      <c r="V300" s="20"/>
      <c r="W300" s="20"/>
      <c r="X300" s="20"/>
    </row>
    <row r="301" spans="1:24" ht="18" customHeight="1">
      <c r="A301" s="24" t="s">
        <v>222</v>
      </c>
      <c r="B301" s="25" t="s">
        <v>409</v>
      </c>
      <c r="C301" s="29" t="s">
        <v>508</v>
      </c>
      <c r="D301" s="29" t="s">
        <v>508</v>
      </c>
      <c r="E301" s="29" t="s">
        <v>508</v>
      </c>
      <c r="F301" s="29" t="s">
        <v>508</v>
      </c>
      <c r="G301" s="29" t="s">
        <v>508</v>
      </c>
      <c r="H301" s="29" t="s">
        <v>508</v>
      </c>
      <c r="I301" s="29" t="s">
        <v>508</v>
      </c>
      <c r="J301" s="29" t="s">
        <v>508</v>
      </c>
      <c r="K301" s="29" t="s">
        <v>508</v>
      </c>
      <c r="L301" s="29" t="s">
        <v>508</v>
      </c>
      <c r="M301" s="29" t="s">
        <v>508</v>
      </c>
      <c r="N301" s="29" t="s">
        <v>508</v>
      </c>
      <c r="O301" s="29" t="s">
        <v>508</v>
      </c>
      <c r="P301" s="20"/>
      <c r="Q301"/>
      <c r="R301" s="20"/>
      <c r="S301" s="20"/>
      <c r="T301" s="20"/>
      <c r="U301" s="20"/>
      <c r="V301" s="20"/>
      <c r="W301" s="20"/>
      <c r="X301" s="20"/>
    </row>
    <row r="302" spans="1:24" ht="18" customHeight="1">
      <c r="A302" s="24" t="s">
        <v>223</v>
      </c>
      <c r="B302" s="25" t="s">
        <v>410</v>
      </c>
      <c r="C302" s="10">
        <v>130.078931317734</v>
      </c>
      <c r="D302" s="10">
        <v>97.108013061649004</v>
      </c>
      <c r="E302" s="10">
        <v>104.107156431447</v>
      </c>
      <c r="F302" s="10">
        <v>122.216674569259</v>
      </c>
      <c r="G302" s="10">
        <v>178.26260329347099</v>
      </c>
      <c r="H302" s="10">
        <v>356.31901308258603</v>
      </c>
      <c r="I302" s="10">
        <v>190.589722118769</v>
      </c>
      <c r="J302" s="10">
        <v>102.140747118364</v>
      </c>
      <c r="K302" s="10">
        <v>56.772007179204998</v>
      </c>
      <c r="L302" s="10">
        <v>69.863129954482005</v>
      </c>
      <c r="M302" s="10">
        <v>61.233114874557998</v>
      </c>
      <c r="N302" s="10">
        <v>147.14138896788501</v>
      </c>
      <c r="O302" s="11">
        <f t="shared" si="8"/>
        <v>134.65270849745076</v>
      </c>
      <c r="P302" s="20"/>
      <c r="Q302"/>
      <c r="R302" s="20"/>
      <c r="S302" s="20"/>
      <c r="T302" s="20"/>
      <c r="U302" s="20"/>
      <c r="V302" s="20"/>
      <c r="W302" s="20"/>
      <c r="X302" s="20"/>
    </row>
    <row r="303" spans="1:24" ht="18" customHeight="1">
      <c r="A303" s="24" t="s">
        <v>224</v>
      </c>
      <c r="B303" s="25" t="s">
        <v>310</v>
      </c>
      <c r="C303" s="29" t="s">
        <v>508</v>
      </c>
      <c r="D303" s="29" t="s">
        <v>508</v>
      </c>
      <c r="E303" s="29" t="s">
        <v>508</v>
      </c>
      <c r="F303" s="29" t="s">
        <v>508</v>
      </c>
      <c r="G303" s="29" t="s">
        <v>508</v>
      </c>
      <c r="H303" s="29" t="s">
        <v>508</v>
      </c>
      <c r="I303" s="29" t="s">
        <v>508</v>
      </c>
      <c r="J303" s="29" t="s">
        <v>508</v>
      </c>
      <c r="K303" s="29" t="s">
        <v>508</v>
      </c>
      <c r="L303" s="29" t="s">
        <v>508</v>
      </c>
      <c r="M303" s="29" t="s">
        <v>508</v>
      </c>
      <c r="N303" s="29" t="s">
        <v>508</v>
      </c>
      <c r="O303" s="29" t="s">
        <v>508</v>
      </c>
      <c r="P303" s="20"/>
      <c r="Q303"/>
      <c r="R303" s="20"/>
      <c r="S303" s="20"/>
      <c r="T303" s="20"/>
      <c r="U303" s="20"/>
      <c r="V303" s="20"/>
      <c r="W303" s="20"/>
      <c r="X303" s="20"/>
    </row>
    <row r="304" spans="1:24" ht="18" customHeight="1">
      <c r="A304" s="24" t="s">
        <v>225</v>
      </c>
      <c r="B304" s="25" t="s">
        <v>411</v>
      </c>
      <c r="C304" s="10">
        <v>30.35607033498</v>
      </c>
      <c r="D304" s="10">
        <v>71.962637879046994</v>
      </c>
      <c r="E304" s="10">
        <v>223.34175826445801</v>
      </c>
      <c r="F304" s="10">
        <v>223.821910516396</v>
      </c>
      <c r="G304" s="10">
        <v>164.38058878509401</v>
      </c>
      <c r="H304" s="10">
        <v>142.97685419330199</v>
      </c>
      <c r="I304" s="10">
        <v>89.457154729031004</v>
      </c>
      <c r="J304" s="10">
        <v>59.299664982651002</v>
      </c>
      <c r="K304" s="10">
        <v>59.987491973320999</v>
      </c>
      <c r="L304" s="10">
        <v>41.773963980166002</v>
      </c>
      <c r="M304" s="10">
        <v>56.493919099849997</v>
      </c>
      <c r="N304" s="10">
        <v>27.049038641108002</v>
      </c>
      <c r="O304" s="11">
        <f t="shared" si="8"/>
        <v>99.241754448283658</v>
      </c>
      <c r="P304" s="20"/>
      <c r="Q304"/>
      <c r="R304" s="20"/>
      <c r="S304" s="20"/>
      <c r="T304" s="20"/>
      <c r="U304" s="20"/>
      <c r="V304" s="20"/>
      <c r="W304" s="20"/>
      <c r="X304" s="20"/>
    </row>
    <row r="305" spans="1:24" ht="18" customHeight="1">
      <c r="A305" s="24" t="s">
        <v>226</v>
      </c>
      <c r="B305" s="25" t="s">
        <v>412</v>
      </c>
      <c r="C305" s="10">
        <v>50.666283066862</v>
      </c>
      <c r="D305" s="10">
        <v>79.749643888682996</v>
      </c>
      <c r="E305" s="10">
        <v>123.762721245386</v>
      </c>
      <c r="F305" s="10">
        <v>100.35544644962999</v>
      </c>
      <c r="G305" s="10">
        <v>107.882587507268</v>
      </c>
      <c r="H305" s="10">
        <v>118.212869270995</v>
      </c>
      <c r="I305" s="10">
        <v>88.627101635559995</v>
      </c>
      <c r="J305" s="10">
        <v>72.630324466738998</v>
      </c>
      <c r="K305" s="10">
        <v>95.052728613884</v>
      </c>
      <c r="L305" s="10">
        <v>88.708856676408004</v>
      </c>
      <c r="M305" s="10">
        <v>90.942856086958997</v>
      </c>
      <c r="N305" s="10">
        <v>225.472768005456</v>
      </c>
      <c r="O305" s="11">
        <f t="shared" si="8"/>
        <v>103.50534890948582</v>
      </c>
      <c r="P305" s="20"/>
      <c r="Q305"/>
      <c r="R305" s="20"/>
      <c r="S305" s="20"/>
      <c r="T305" s="20"/>
      <c r="U305" s="20"/>
      <c r="V305" s="20"/>
      <c r="W305" s="20"/>
      <c r="X305" s="20"/>
    </row>
    <row r="306" spans="1:24" ht="18" customHeight="1">
      <c r="A306" s="24" t="s">
        <v>227</v>
      </c>
      <c r="B306" s="25" t="s">
        <v>413</v>
      </c>
      <c r="C306" s="10">
        <v>42.508859031002999</v>
      </c>
      <c r="D306" s="10">
        <v>69.500391243145003</v>
      </c>
      <c r="E306" s="10">
        <v>105.95121798647401</v>
      </c>
      <c r="F306" s="10">
        <v>120.60928526522299</v>
      </c>
      <c r="G306" s="10">
        <v>153.62536757808499</v>
      </c>
      <c r="H306" s="10">
        <v>131.056385681634</v>
      </c>
      <c r="I306" s="10">
        <v>122.238662484827</v>
      </c>
      <c r="J306" s="10">
        <v>71.034075896073006</v>
      </c>
      <c r="K306" s="10">
        <v>89.905846151513998</v>
      </c>
      <c r="L306" s="10">
        <v>106.602908102325</v>
      </c>
      <c r="M306" s="10">
        <v>119.39535357671799</v>
      </c>
      <c r="N306" s="10">
        <v>142.01337431308701</v>
      </c>
      <c r="O306" s="11">
        <f t="shared" si="8"/>
        <v>106.20347727584233</v>
      </c>
      <c r="P306" s="20"/>
      <c r="Q306"/>
      <c r="R306" s="20"/>
      <c r="S306" s="20"/>
      <c r="T306" s="20"/>
      <c r="U306" s="20"/>
      <c r="V306" s="20"/>
      <c r="W306" s="20"/>
      <c r="X306" s="20"/>
    </row>
    <row r="307" spans="1:24" ht="18" customHeight="1">
      <c r="A307" s="24" t="s">
        <v>228</v>
      </c>
      <c r="B307" s="25" t="s">
        <v>414</v>
      </c>
      <c r="C307" s="10">
        <v>52.108326731357998</v>
      </c>
      <c r="D307" s="10">
        <v>88.575435281823005</v>
      </c>
      <c r="E307" s="10">
        <v>121.299466281229</v>
      </c>
      <c r="F307" s="10">
        <v>108.808178664591</v>
      </c>
      <c r="G307" s="10">
        <v>135.98944243783399</v>
      </c>
      <c r="H307" s="10">
        <v>122.39752344941699</v>
      </c>
      <c r="I307" s="10">
        <v>127.484970397987</v>
      </c>
      <c r="J307" s="10">
        <v>72.418819369963003</v>
      </c>
      <c r="K307" s="10">
        <v>153.24371201656601</v>
      </c>
      <c r="L307" s="10">
        <v>118.250738312835</v>
      </c>
      <c r="M307" s="10">
        <v>102.614831173515</v>
      </c>
      <c r="N307" s="10">
        <v>120.413036326035</v>
      </c>
      <c r="O307" s="11">
        <f t="shared" si="8"/>
        <v>110.30037337026273</v>
      </c>
      <c r="P307" s="20"/>
      <c r="Q307"/>
      <c r="R307" s="20"/>
      <c r="S307" s="20"/>
      <c r="T307" s="20"/>
      <c r="U307" s="20"/>
      <c r="V307" s="20"/>
      <c r="W307" s="20"/>
      <c r="X307" s="20"/>
    </row>
    <row r="308" spans="1:24" ht="18" customHeight="1">
      <c r="A308" s="24" t="s">
        <v>229</v>
      </c>
      <c r="B308" s="25" t="s">
        <v>415</v>
      </c>
      <c r="C308" s="10">
        <v>45.494998321052002</v>
      </c>
      <c r="D308" s="10">
        <v>81.349409010030001</v>
      </c>
      <c r="E308" s="10">
        <v>117.941433491678</v>
      </c>
      <c r="F308" s="10">
        <v>128.053656807061</v>
      </c>
      <c r="G308" s="10">
        <v>125.010909022589</v>
      </c>
      <c r="H308" s="10">
        <v>140.98506393231099</v>
      </c>
      <c r="I308" s="10">
        <v>108.009838869627</v>
      </c>
      <c r="J308" s="10">
        <v>72.263143257844007</v>
      </c>
      <c r="K308" s="10">
        <v>104.596231636159</v>
      </c>
      <c r="L308" s="10">
        <v>101.341543600666</v>
      </c>
      <c r="M308" s="10">
        <v>102.038727589297</v>
      </c>
      <c r="N308" s="10">
        <v>140.10923645876099</v>
      </c>
      <c r="O308" s="11">
        <f t="shared" si="8"/>
        <v>105.59951599975625</v>
      </c>
      <c r="P308" s="20"/>
      <c r="Q308"/>
      <c r="R308" s="20"/>
      <c r="S308" s="20"/>
      <c r="T308" s="20"/>
      <c r="U308" s="20"/>
      <c r="V308" s="20"/>
      <c r="W308" s="20"/>
      <c r="X308" s="20"/>
    </row>
    <row r="309" spans="1:24" ht="18" customHeight="1">
      <c r="A309" s="24" t="s">
        <v>230</v>
      </c>
      <c r="B309" s="25" t="s">
        <v>416</v>
      </c>
      <c r="C309" s="10">
        <v>40.681059823974003</v>
      </c>
      <c r="D309" s="10">
        <v>45.516375889999999</v>
      </c>
      <c r="E309" s="10">
        <v>82.178926433854997</v>
      </c>
      <c r="F309" s="10">
        <v>88.964752232435004</v>
      </c>
      <c r="G309" s="10">
        <v>100.003853010434</v>
      </c>
      <c r="H309" s="10">
        <v>125.970716882898</v>
      </c>
      <c r="I309" s="10">
        <v>122.041979234488</v>
      </c>
      <c r="J309" s="10">
        <v>86.903698952583994</v>
      </c>
      <c r="K309" s="10">
        <v>112.588228604319</v>
      </c>
      <c r="L309" s="10">
        <v>85.846708387408</v>
      </c>
      <c r="M309" s="10">
        <v>76.247893449524994</v>
      </c>
      <c r="N309" s="10">
        <v>119.305653261497</v>
      </c>
      <c r="O309" s="11">
        <f t="shared" si="8"/>
        <v>90.520820513618062</v>
      </c>
      <c r="P309" s="20"/>
      <c r="Q309"/>
      <c r="R309" s="20"/>
      <c r="S309" s="20"/>
      <c r="T309" s="20"/>
      <c r="U309" s="20"/>
      <c r="V309" s="20"/>
      <c r="W309" s="20"/>
      <c r="X309" s="20"/>
    </row>
    <row r="310" spans="1:24" ht="18" customHeight="1">
      <c r="A310" s="24">
        <v>3213</v>
      </c>
      <c r="B310" s="25" t="s">
        <v>507</v>
      </c>
      <c r="C310" s="29" t="s">
        <v>508</v>
      </c>
      <c r="D310" s="29" t="s">
        <v>508</v>
      </c>
      <c r="E310" s="29" t="s">
        <v>508</v>
      </c>
      <c r="F310" s="29" t="s">
        <v>508</v>
      </c>
      <c r="G310" s="29" t="s">
        <v>508</v>
      </c>
      <c r="H310" s="29" t="s">
        <v>508</v>
      </c>
      <c r="I310" s="29" t="s">
        <v>508</v>
      </c>
      <c r="J310" s="29" t="s">
        <v>508</v>
      </c>
      <c r="K310" s="29" t="s">
        <v>508</v>
      </c>
      <c r="L310" s="29" t="s">
        <v>508</v>
      </c>
      <c r="M310" s="29" t="s">
        <v>508</v>
      </c>
      <c r="N310" s="29" t="s">
        <v>508</v>
      </c>
      <c r="O310" s="29" t="s">
        <v>508</v>
      </c>
      <c r="P310" s="20"/>
      <c r="Q310"/>
      <c r="R310" s="20"/>
      <c r="S310" s="20"/>
      <c r="T310" s="20"/>
      <c r="U310" s="20"/>
      <c r="V310" s="20"/>
      <c r="W310" s="20"/>
      <c r="X310" s="20"/>
    </row>
    <row r="311" spans="1:24" ht="18" customHeight="1">
      <c r="A311" s="24" t="s">
        <v>231</v>
      </c>
      <c r="B311" s="25" t="s">
        <v>314</v>
      </c>
      <c r="C311" s="10">
        <v>88.425468658016996</v>
      </c>
      <c r="D311" s="10">
        <v>111.06495688609699</v>
      </c>
      <c r="E311" s="10">
        <v>146.910899155077</v>
      </c>
      <c r="F311" s="10">
        <v>117.95882727638499</v>
      </c>
      <c r="G311" s="10">
        <v>110.66381145837499</v>
      </c>
      <c r="H311" s="10">
        <v>138.087202365933</v>
      </c>
      <c r="I311" s="10">
        <v>116.36060209947</v>
      </c>
      <c r="J311" s="10">
        <v>39.169424857880998</v>
      </c>
      <c r="K311" s="10">
        <v>76.750700005634997</v>
      </c>
      <c r="L311" s="10">
        <v>93.492424164756997</v>
      </c>
      <c r="M311" s="10">
        <v>102.403842628935</v>
      </c>
      <c r="N311" s="10">
        <v>61.773239760743003</v>
      </c>
      <c r="O311" s="11">
        <f t="shared" si="8"/>
        <v>100.25511660977543</v>
      </c>
      <c r="P311" s="20"/>
      <c r="Q311"/>
      <c r="R311" s="20"/>
      <c r="S311" s="20"/>
      <c r="T311" s="20"/>
      <c r="U311" s="20"/>
      <c r="V311" s="20"/>
      <c r="W311" s="20"/>
      <c r="X311" s="20"/>
    </row>
    <row r="312" spans="1:24" ht="18" customHeight="1">
      <c r="A312" s="24" t="s">
        <v>232</v>
      </c>
      <c r="B312" s="25" t="s">
        <v>315</v>
      </c>
      <c r="C312" s="29" t="s">
        <v>508</v>
      </c>
      <c r="D312" s="29" t="s">
        <v>508</v>
      </c>
      <c r="E312" s="29" t="s">
        <v>508</v>
      </c>
      <c r="F312" s="29" t="s">
        <v>508</v>
      </c>
      <c r="G312" s="29" t="s">
        <v>508</v>
      </c>
      <c r="H312" s="29" t="s">
        <v>508</v>
      </c>
      <c r="I312" s="29" t="s">
        <v>508</v>
      </c>
      <c r="J312" s="29" t="s">
        <v>508</v>
      </c>
      <c r="K312" s="29" t="s">
        <v>508</v>
      </c>
      <c r="L312" s="29" t="s">
        <v>508</v>
      </c>
      <c r="M312" s="29" t="s">
        <v>508</v>
      </c>
      <c r="N312" s="29" t="s">
        <v>508</v>
      </c>
      <c r="O312" s="29" t="s">
        <v>508</v>
      </c>
      <c r="P312" s="20"/>
      <c r="Q312"/>
      <c r="R312" s="20"/>
      <c r="S312" s="20"/>
      <c r="T312" s="20"/>
      <c r="U312" s="20"/>
      <c r="V312" s="20"/>
      <c r="W312" s="20"/>
      <c r="X312" s="20"/>
    </row>
    <row r="313" spans="1:24" ht="18" customHeight="1">
      <c r="A313" s="24" t="s">
        <v>233</v>
      </c>
      <c r="B313" s="25" t="s">
        <v>316</v>
      </c>
      <c r="C313" s="10">
        <v>79.242041207822993</v>
      </c>
      <c r="D313" s="10">
        <v>84.992283774613</v>
      </c>
      <c r="E313" s="10">
        <v>106.78397398588601</v>
      </c>
      <c r="F313" s="10">
        <v>112.01056271079599</v>
      </c>
      <c r="G313" s="10">
        <v>106.42675840380799</v>
      </c>
      <c r="H313" s="10">
        <v>141.612380663203</v>
      </c>
      <c r="I313" s="10">
        <v>117.75076510831801</v>
      </c>
      <c r="J313" s="10">
        <v>80.434689153261004</v>
      </c>
      <c r="K313" s="10">
        <v>113.0847681204</v>
      </c>
      <c r="L313" s="10">
        <v>108.202131416768</v>
      </c>
      <c r="M313" s="10">
        <v>110.763142308452</v>
      </c>
      <c r="N313" s="10">
        <v>119.739146745761</v>
      </c>
      <c r="O313" s="11">
        <f t="shared" si="8"/>
        <v>106.75355363325741</v>
      </c>
      <c r="P313" s="20"/>
      <c r="Q313"/>
      <c r="R313" s="20"/>
      <c r="S313" s="20"/>
      <c r="T313" s="20"/>
      <c r="U313" s="20"/>
      <c r="V313" s="20"/>
      <c r="W313" s="20"/>
      <c r="X313" s="20"/>
    </row>
    <row r="314" spans="1:24" ht="18" customHeight="1">
      <c r="A314" s="24" t="s">
        <v>234</v>
      </c>
      <c r="B314" s="25" t="s">
        <v>417</v>
      </c>
      <c r="C314" s="29" t="s">
        <v>508</v>
      </c>
      <c r="D314" s="29" t="s">
        <v>508</v>
      </c>
      <c r="E314" s="29" t="s">
        <v>508</v>
      </c>
      <c r="F314" s="29" t="s">
        <v>508</v>
      </c>
      <c r="G314" s="29" t="s">
        <v>508</v>
      </c>
      <c r="H314" s="29" t="s">
        <v>508</v>
      </c>
      <c r="I314" s="29" t="s">
        <v>508</v>
      </c>
      <c r="J314" s="29" t="s">
        <v>508</v>
      </c>
      <c r="K314" s="29" t="s">
        <v>508</v>
      </c>
      <c r="L314" s="29" t="s">
        <v>508</v>
      </c>
      <c r="M314" s="29" t="s">
        <v>508</v>
      </c>
      <c r="N314" s="29" t="s">
        <v>508</v>
      </c>
      <c r="O314" s="29" t="s">
        <v>508</v>
      </c>
      <c r="P314" s="20"/>
      <c r="Q314"/>
      <c r="R314" s="20"/>
      <c r="S314" s="20"/>
      <c r="T314" s="20"/>
      <c r="U314" s="20"/>
      <c r="V314" s="20"/>
      <c r="W314" s="20"/>
      <c r="X314" s="20"/>
    </row>
    <row r="315" spans="1:24" ht="18" customHeight="1">
      <c r="A315" s="24" t="s">
        <v>235</v>
      </c>
      <c r="B315" s="25" t="s">
        <v>418</v>
      </c>
      <c r="C315" s="10">
        <v>185.42165187504</v>
      </c>
      <c r="D315" s="10">
        <v>141.51841180571901</v>
      </c>
      <c r="E315" s="10">
        <v>111.114587379383</v>
      </c>
      <c r="F315" s="10">
        <v>76.621793223791002</v>
      </c>
      <c r="G315" s="10">
        <v>146.12026670955399</v>
      </c>
      <c r="H315" s="10">
        <v>103.149025721444</v>
      </c>
      <c r="I315" s="10">
        <v>84.922340156668994</v>
      </c>
      <c r="J315" s="10">
        <v>44.79132319563</v>
      </c>
      <c r="K315" s="10">
        <v>79.583509731373994</v>
      </c>
      <c r="L315" s="10">
        <v>69.192644055171996</v>
      </c>
      <c r="M315" s="10">
        <v>69.247495916320005</v>
      </c>
      <c r="N315" s="10">
        <v>160.73352499763499</v>
      </c>
      <c r="O315" s="11">
        <f t="shared" si="8"/>
        <v>106.03471456397757</v>
      </c>
      <c r="P315" s="20"/>
      <c r="Q315"/>
      <c r="R315" s="20"/>
      <c r="S315" s="20"/>
      <c r="T315" s="20"/>
      <c r="U315" s="20"/>
      <c r="V315" s="20"/>
      <c r="W315" s="20"/>
      <c r="X315" s="20"/>
    </row>
    <row r="316" spans="1:24" ht="18" customHeight="1">
      <c r="A316" s="24">
        <v>3311</v>
      </c>
      <c r="B316" s="25" t="s">
        <v>505</v>
      </c>
      <c r="C316" s="29" t="s">
        <v>508</v>
      </c>
      <c r="D316" s="29" t="s">
        <v>508</v>
      </c>
      <c r="E316" s="29" t="s">
        <v>508</v>
      </c>
      <c r="F316" s="29" t="s">
        <v>508</v>
      </c>
      <c r="G316" s="29" t="s">
        <v>508</v>
      </c>
      <c r="H316" s="29" t="s">
        <v>508</v>
      </c>
      <c r="I316" s="29" t="s">
        <v>508</v>
      </c>
      <c r="J316" s="29" t="s">
        <v>508</v>
      </c>
      <c r="K316" s="29" t="s">
        <v>508</v>
      </c>
      <c r="L316" s="29" t="s">
        <v>508</v>
      </c>
      <c r="M316" s="29" t="s">
        <v>508</v>
      </c>
      <c r="N316" s="29" t="s">
        <v>508</v>
      </c>
      <c r="O316" s="29" t="s">
        <v>508</v>
      </c>
      <c r="P316" s="20"/>
      <c r="Q316"/>
      <c r="R316" s="20"/>
      <c r="S316" s="20"/>
      <c r="T316" s="20"/>
      <c r="U316" s="20"/>
      <c r="V316" s="20"/>
      <c r="W316" s="20"/>
      <c r="X316" s="20"/>
    </row>
    <row r="317" spans="1:24" ht="18" customHeight="1">
      <c r="A317" s="24" t="s">
        <v>236</v>
      </c>
      <c r="B317" s="25" t="s">
        <v>419</v>
      </c>
      <c r="C317" s="10">
        <v>104.786569576389</v>
      </c>
      <c r="D317" s="10">
        <v>108.52335593986101</v>
      </c>
      <c r="E317" s="10">
        <v>120.111087961716</v>
      </c>
      <c r="F317" s="10">
        <v>92.141740902505006</v>
      </c>
      <c r="G317" s="10">
        <v>86.758478683202</v>
      </c>
      <c r="H317" s="10">
        <v>104.785087851458</v>
      </c>
      <c r="I317" s="10">
        <v>105.09944050342099</v>
      </c>
      <c r="J317" s="10">
        <v>73.759863768624996</v>
      </c>
      <c r="K317" s="10">
        <v>97.454591967011993</v>
      </c>
      <c r="L317" s="10">
        <v>102.080208100129</v>
      </c>
      <c r="M317" s="10">
        <v>111.293842563138</v>
      </c>
      <c r="N317" s="10">
        <v>181.70564510134699</v>
      </c>
      <c r="O317" s="11">
        <f t="shared" si="8"/>
        <v>107.37499274323358</v>
      </c>
      <c r="P317" s="20"/>
      <c r="Q317"/>
      <c r="R317" s="20"/>
      <c r="S317" s="20"/>
      <c r="T317" s="20"/>
      <c r="U317" s="20"/>
      <c r="V317" s="20"/>
      <c r="W317" s="20"/>
      <c r="X317" s="20"/>
    </row>
    <row r="318" spans="1:24" ht="18" customHeight="1">
      <c r="A318" s="24" t="s">
        <v>237</v>
      </c>
      <c r="B318" s="25" t="s">
        <v>420</v>
      </c>
      <c r="C318" s="29" t="s">
        <v>508</v>
      </c>
      <c r="D318" s="29" t="s">
        <v>508</v>
      </c>
      <c r="E318" s="29" t="s">
        <v>508</v>
      </c>
      <c r="F318" s="29" t="s">
        <v>508</v>
      </c>
      <c r="G318" s="29" t="s">
        <v>508</v>
      </c>
      <c r="H318" s="29" t="s">
        <v>508</v>
      </c>
      <c r="I318" s="29" t="s">
        <v>508</v>
      </c>
      <c r="J318" s="29" t="s">
        <v>508</v>
      </c>
      <c r="K318" s="29" t="s">
        <v>508</v>
      </c>
      <c r="L318" s="29" t="s">
        <v>508</v>
      </c>
      <c r="M318" s="29" t="s">
        <v>508</v>
      </c>
      <c r="N318" s="29" t="s">
        <v>508</v>
      </c>
      <c r="O318" s="29" t="s">
        <v>508</v>
      </c>
      <c r="P318" s="20"/>
      <c r="Q318"/>
      <c r="R318" s="20"/>
      <c r="S318" s="20"/>
      <c r="T318" s="20"/>
      <c r="U318" s="20"/>
      <c r="V318" s="20"/>
      <c r="W318" s="20"/>
      <c r="X318" s="20"/>
    </row>
    <row r="319" spans="1:24" ht="18" customHeight="1">
      <c r="A319" s="24">
        <v>3314</v>
      </c>
      <c r="B319" s="25" t="s">
        <v>506</v>
      </c>
      <c r="C319" s="10">
        <v>45.188219016150001</v>
      </c>
      <c r="D319" s="10">
        <v>77.619839676992001</v>
      </c>
      <c r="E319" s="10">
        <v>43.834995682478997</v>
      </c>
      <c r="F319" s="10">
        <v>38.483668334693</v>
      </c>
      <c r="G319" s="10">
        <v>127.313671081156</v>
      </c>
      <c r="H319" s="10">
        <v>89.878716579428996</v>
      </c>
      <c r="I319" s="10">
        <v>35.647463050139002</v>
      </c>
      <c r="J319" s="10">
        <v>75.291103427146993</v>
      </c>
      <c r="K319" s="10">
        <v>41.681458188585999</v>
      </c>
      <c r="L319" s="10">
        <v>63.743922863965999</v>
      </c>
      <c r="M319" s="10">
        <v>45.940035450469999</v>
      </c>
      <c r="N319" s="10">
        <v>127.871305471555</v>
      </c>
      <c r="O319" s="11">
        <f t="shared" si="8"/>
        <v>67.707866568563489</v>
      </c>
      <c r="P319" s="20"/>
      <c r="Q319"/>
      <c r="R319" s="20"/>
      <c r="S319" s="20"/>
      <c r="T319" s="20"/>
      <c r="U319" s="20"/>
      <c r="V319" s="20"/>
      <c r="W319" s="20"/>
      <c r="X319" s="20"/>
    </row>
    <row r="320" spans="1:24" ht="18" customHeight="1">
      <c r="A320" s="24" t="s">
        <v>238</v>
      </c>
      <c r="B320" s="25" t="s">
        <v>421</v>
      </c>
      <c r="C320" s="10">
        <v>33.113586988565999</v>
      </c>
      <c r="D320" s="10">
        <v>64.929280896120005</v>
      </c>
      <c r="E320" s="10">
        <v>100.617067820998</v>
      </c>
      <c r="F320" s="10">
        <v>108.15069659381101</v>
      </c>
      <c r="G320" s="10">
        <v>79.766114528551</v>
      </c>
      <c r="H320" s="10">
        <v>117.834326928892</v>
      </c>
      <c r="I320" s="10">
        <v>118.948528339929</v>
      </c>
      <c r="J320" s="10">
        <v>33.427241404782002</v>
      </c>
      <c r="K320" s="10">
        <v>76.394519081157</v>
      </c>
      <c r="L320" s="10">
        <v>64.396943241917</v>
      </c>
      <c r="M320" s="10">
        <v>53.263402268244</v>
      </c>
      <c r="N320" s="10">
        <v>118.863492833935</v>
      </c>
      <c r="O320" s="11">
        <f t="shared" si="8"/>
        <v>80.808766743908492</v>
      </c>
      <c r="P320" s="20"/>
      <c r="Q320"/>
      <c r="R320" s="20"/>
      <c r="S320" s="20"/>
      <c r="T320" s="20"/>
      <c r="U320" s="20"/>
      <c r="V320" s="20"/>
      <c r="W320" s="20"/>
      <c r="X320" s="20"/>
    </row>
    <row r="321" spans="1:24" ht="18" customHeight="1">
      <c r="A321" s="24" t="s">
        <v>239</v>
      </c>
      <c r="B321" s="25" t="s">
        <v>422</v>
      </c>
      <c r="C321" s="29" t="s">
        <v>508</v>
      </c>
      <c r="D321" s="29" t="s">
        <v>508</v>
      </c>
      <c r="E321" s="29" t="s">
        <v>508</v>
      </c>
      <c r="F321" s="29" t="s">
        <v>508</v>
      </c>
      <c r="G321" s="29" t="s">
        <v>508</v>
      </c>
      <c r="H321" s="29" t="s">
        <v>508</v>
      </c>
      <c r="I321" s="29" t="s">
        <v>508</v>
      </c>
      <c r="J321" s="29" t="s">
        <v>508</v>
      </c>
      <c r="K321" s="29" t="s">
        <v>508</v>
      </c>
      <c r="L321" s="29" t="s">
        <v>508</v>
      </c>
      <c r="M321" s="29" t="s">
        <v>508</v>
      </c>
      <c r="N321" s="29" t="s">
        <v>508</v>
      </c>
      <c r="O321" s="29" t="s">
        <v>508</v>
      </c>
      <c r="P321" s="20"/>
      <c r="Q321"/>
      <c r="R321" s="20"/>
      <c r="S321" s="20"/>
      <c r="T321" s="20"/>
      <c r="U321" s="20"/>
      <c r="V321" s="20"/>
      <c r="W321" s="20"/>
      <c r="X321" s="20"/>
    </row>
    <row r="322" spans="1:24" ht="18" customHeight="1">
      <c r="A322" s="24" t="s">
        <v>240</v>
      </c>
      <c r="B322" s="25" t="s">
        <v>319</v>
      </c>
      <c r="C322" s="10">
        <v>32.05962878047</v>
      </c>
      <c r="D322" s="10">
        <v>35.546961102135</v>
      </c>
      <c r="E322" s="10">
        <v>51.265339322323001</v>
      </c>
      <c r="F322" s="10">
        <v>1.428468732807</v>
      </c>
      <c r="G322" s="10">
        <v>83.431672233274995</v>
      </c>
      <c r="H322" s="10">
        <v>102.891097934372</v>
      </c>
      <c r="I322" s="10">
        <v>7.365430274056</v>
      </c>
      <c r="J322" s="10">
        <v>44.688704114543</v>
      </c>
      <c r="K322" s="10">
        <v>61.592267460900999</v>
      </c>
      <c r="L322" s="10">
        <v>23.483725153969999</v>
      </c>
      <c r="M322" s="10">
        <v>46.526930044236998</v>
      </c>
      <c r="N322" s="10">
        <v>156.67286213275301</v>
      </c>
      <c r="O322" s="11">
        <f t="shared" si="8"/>
        <v>53.912757273820169</v>
      </c>
      <c r="P322" s="20"/>
      <c r="Q322"/>
      <c r="R322" s="20"/>
      <c r="S322" s="20"/>
      <c r="T322" s="20"/>
      <c r="U322" s="20"/>
      <c r="V322" s="20"/>
      <c r="W322" s="20"/>
      <c r="X322" s="20"/>
    </row>
    <row r="323" spans="1:24" ht="18" customHeight="1">
      <c r="A323" s="24" t="s">
        <v>241</v>
      </c>
      <c r="B323" s="25" t="s">
        <v>450</v>
      </c>
      <c r="C323" s="10">
        <v>141.71040989236599</v>
      </c>
      <c r="D323" s="10">
        <v>117.822674146119</v>
      </c>
      <c r="E323" s="10">
        <v>91.603391221495997</v>
      </c>
      <c r="F323" s="10">
        <v>83.376582884212993</v>
      </c>
      <c r="G323" s="10">
        <v>90.839362086246993</v>
      </c>
      <c r="H323" s="10">
        <v>107.526625219511</v>
      </c>
      <c r="I323" s="10">
        <v>126.47136977832101</v>
      </c>
      <c r="J323" s="10">
        <v>129.429654416864</v>
      </c>
      <c r="K323" s="10">
        <v>102.042676939001</v>
      </c>
      <c r="L323" s="10">
        <v>100.987418055901</v>
      </c>
      <c r="M323" s="10">
        <v>110.39601419424</v>
      </c>
      <c r="N323" s="10">
        <v>112.03918594799801</v>
      </c>
      <c r="O323" s="11">
        <f t="shared" si="8"/>
        <v>109.52044706518974</v>
      </c>
      <c r="P323" s="20"/>
      <c r="Q323"/>
      <c r="R323" s="20"/>
      <c r="S323" s="20"/>
      <c r="T323" s="20"/>
      <c r="U323" s="20"/>
      <c r="V323" s="20"/>
      <c r="W323" s="20"/>
      <c r="X323" s="20"/>
    </row>
    <row r="324" spans="1:24" ht="18" customHeight="1">
      <c r="A324" s="24" t="s">
        <v>242</v>
      </c>
      <c r="B324" s="25" t="s">
        <v>321</v>
      </c>
      <c r="C324" s="10">
        <v>92.511439392182993</v>
      </c>
      <c r="D324" s="10">
        <v>92.464765001553005</v>
      </c>
      <c r="E324" s="10">
        <v>92.087935993190996</v>
      </c>
      <c r="F324" s="10">
        <v>95.055527644199998</v>
      </c>
      <c r="G324" s="10">
        <v>99.307590237463003</v>
      </c>
      <c r="H324" s="10">
        <v>104.311051616452</v>
      </c>
      <c r="I324" s="10">
        <v>106.744565409437</v>
      </c>
      <c r="J324" s="10">
        <v>102.64656800876701</v>
      </c>
      <c r="K324" s="10">
        <v>106.484403263725</v>
      </c>
      <c r="L324" s="10">
        <v>99.452987501238994</v>
      </c>
      <c r="M324" s="10">
        <v>91.879332056091997</v>
      </c>
      <c r="N324" s="10">
        <v>89.219211514416003</v>
      </c>
      <c r="O324" s="11">
        <f t="shared" si="8"/>
        <v>97.680448136559804</v>
      </c>
      <c r="P324" s="20"/>
      <c r="Q324"/>
      <c r="R324" s="20"/>
      <c r="S324" s="20"/>
      <c r="T324" s="20"/>
      <c r="U324" s="20"/>
      <c r="V324" s="20"/>
      <c r="W324" s="20"/>
      <c r="X324" s="20"/>
    </row>
  </sheetData>
  <mergeCells count="3">
    <mergeCell ref="A3:O3"/>
    <mergeCell ref="A4:O4"/>
    <mergeCell ref="A35:O35"/>
  </mergeCells>
  <pageMargins left="0.74803149606299213" right="0.74803149606299213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ax="14" man="1"/>
    <brk id="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ΔΕΙΚΤΕΣ 2017</vt:lpstr>
      <vt:lpstr>'ΔΕΙΚΤΕΣ 2017'!Print_Area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karathap</dc:creator>
  <cp:lastModifiedBy>thymoglg</cp:lastModifiedBy>
  <cp:lastPrinted>2018-06-07T07:38:12Z</cp:lastPrinted>
  <dcterms:created xsi:type="dcterms:W3CDTF">2011-01-07T10:43:29Z</dcterms:created>
  <dcterms:modified xsi:type="dcterms:W3CDTF">2019-07-10T05:49:38Z</dcterms:modified>
</cp:coreProperties>
</file>