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sadaa\Desktop\DHMOSIEYMA_20-2-2014\site ΕΛΣΤΑΤ ετων 2003 εως 2022 στις 31_03_2024\"/>
    </mc:Choice>
  </mc:AlternateContent>
  <xr:revisionPtr revIDLastSave="0" documentId="13_ncr:1_{CAB03D25-1F1D-46AC-85CA-44219559A673}" xr6:coauthVersionLast="47" xr6:coauthVersionMax="47" xr10:uidLastSave="{00000000-0000-0000-0000-000000000000}"/>
  <bookViews>
    <workbookView xWindow="-108" yWindow="-108" windowWidth="23256" windowHeight="12576" firstSheet="6" activeTab="19" xr2:uid="{00000000-000D-0000-FFFF-FFFF00000000}"/>
  </bookViews>
  <sheets>
    <sheet name="2003" sheetId="34" r:id="rId1"/>
    <sheet name="2004" sheetId="33" r:id="rId2"/>
    <sheet name="2005" sheetId="32" r:id="rId3"/>
    <sheet name="2006" sheetId="31" r:id="rId4"/>
    <sheet name="2007" sheetId="30" r:id="rId5"/>
    <sheet name="2008" sheetId="29" r:id="rId6"/>
    <sheet name="2009" sheetId="15" r:id="rId7"/>
    <sheet name="2010" sheetId="14" r:id="rId8"/>
    <sheet name="2011" sheetId="13" r:id="rId9"/>
    <sheet name="2012" sheetId="12" r:id="rId10"/>
    <sheet name="2013" sheetId="16" r:id="rId11"/>
    <sheet name="2014" sheetId="17" r:id="rId12"/>
    <sheet name="2015 " sheetId="25" r:id="rId13"/>
    <sheet name="2016" sheetId="26" r:id="rId14"/>
    <sheet name="2017" sheetId="27" r:id="rId15"/>
    <sheet name="2018" sheetId="28" r:id="rId16"/>
    <sheet name="2019" sheetId="35" r:id="rId17"/>
    <sheet name="2020" sheetId="36" r:id="rId18"/>
    <sheet name="2021" sheetId="37" r:id="rId19"/>
    <sheet name="2022" sheetId="38" r:id="rId20"/>
  </sheets>
  <definedNames>
    <definedName name="_xlnm.Print_Area" localSheetId="18">'2021'!$A$1:$T$39</definedName>
    <definedName name="_xlnm.Print_Area" localSheetId="19">'2022'!$A$1:$T$39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37" l="1"/>
  <c r="T39" i="37" s="1"/>
  <c r="T29" i="37"/>
  <c r="E29" i="37"/>
  <c r="G29" i="37"/>
  <c r="E29" i="36"/>
  <c r="T29" i="36"/>
  <c r="S29" i="36"/>
  <c r="R29" i="36"/>
  <c r="O29" i="36"/>
  <c r="N29" i="36"/>
  <c r="M29" i="36"/>
  <c r="L29" i="36"/>
  <c r="K29" i="36"/>
  <c r="G29" i="36"/>
  <c r="F29" i="36"/>
  <c r="T39" i="36"/>
  <c r="E39" i="36"/>
</calcChain>
</file>

<file path=xl/sharedStrings.xml><?xml version="1.0" encoding="utf-8"?>
<sst xmlns="http://schemas.openxmlformats.org/spreadsheetml/2006/main" count="2366" uniqueCount="119">
  <si>
    <t>HP.1</t>
  </si>
  <si>
    <t>Hospitals</t>
  </si>
  <si>
    <t>HP.1.1</t>
  </si>
  <si>
    <t>General hospitals</t>
  </si>
  <si>
    <t>HP.1.2</t>
  </si>
  <si>
    <t>HP.1.3</t>
  </si>
  <si>
    <t>HP.2</t>
  </si>
  <si>
    <t>HP.2.1</t>
  </si>
  <si>
    <t>HP.2.2</t>
  </si>
  <si>
    <t>HP.2.9</t>
  </si>
  <si>
    <t>Providers of ambulatory health care</t>
  </si>
  <si>
    <t>HP.3.3</t>
  </si>
  <si>
    <t>HP.3.4</t>
  </si>
  <si>
    <t>HP.3.5</t>
  </si>
  <si>
    <t>Medical and diagnostic laboratories</t>
  </si>
  <si>
    <t>Providers of home health care services</t>
  </si>
  <si>
    <t>HP.4.1</t>
  </si>
  <si>
    <t>HP.5</t>
  </si>
  <si>
    <t>HP.7</t>
  </si>
  <si>
    <t>HP.7.2</t>
  </si>
  <si>
    <t>HP.9</t>
  </si>
  <si>
    <t>Rest of the world</t>
  </si>
  <si>
    <t>HP.0</t>
  </si>
  <si>
    <t>HF.1</t>
  </si>
  <si>
    <t>HF.2</t>
  </si>
  <si>
    <t>HF.3</t>
  </si>
  <si>
    <t>HF.0</t>
  </si>
  <si>
    <t>SHA 2011</t>
  </si>
  <si>
    <r>
      <t xml:space="preserve">Health care 
</t>
    </r>
    <r>
      <rPr>
        <b/>
        <sz val="14"/>
        <rFont val="Arial"/>
        <family val="2"/>
      </rPr>
      <t>financing schemes</t>
    </r>
    <r>
      <rPr>
        <sz val="14"/>
        <rFont val="Arial"/>
        <family val="2"/>
      </rPr>
      <t xml:space="preserve"> 
(ICHA-HF)</t>
    </r>
  </si>
  <si>
    <t>HF.4</t>
  </si>
  <si>
    <t>All HF</t>
  </si>
  <si>
    <t>Memorandum items</t>
  </si>
  <si>
    <t>HF.1.1</t>
  </si>
  <si>
    <t>HF.1.2/1.3</t>
  </si>
  <si>
    <t>HF.2.1</t>
  </si>
  <si>
    <t>HF.2.2</t>
  </si>
  <si>
    <t>HF.2.3</t>
  </si>
  <si>
    <t>HF.3.1</t>
  </si>
  <si>
    <t>HF.3.2</t>
  </si>
  <si>
    <t>Reporting items</t>
  </si>
  <si>
    <t>HF.RI.1</t>
  </si>
  <si>
    <t>HF.RI.1.1</t>
  </si>
  <si>
    <t>HF.RI.1.2-4</t>
  </si>
  <si>
    <t>HF.RI.1.5</t>
  </si>
  <si>
    <t>HF.RI.2</t>
  </si>
  <si>
    <t>HF.RI.3</t>
  </si>
  <si>
    <r>
      <t xml:space="preserve">Health care </t>
    </r>
    <r>
      <rPr>
        <b/>
        <sz val="14"/>
        <rFont val="Arial"/>
        <family val="2"/>
      </rPr>
      <t xml:space="preserve">providers </t>
    </r>
    <r>
      <rPr>
        <sz val="14"/>
        <rFont val="Arial"/>
        <family val="2"/>
      </rPr>
      <t xml:space="preserve">
(ICHA-HP)</t>
    </r>
  </si>
  <si>
    <t>Millions
 of 
national currency</t>
  </si>
  <si>
    <t>Governmental schemes and compulsory contributory health financing schemes</t>
  </si>
  <si>
    <t>Governmental schemes</t>
  </si>
  <si>
    <t>Compulsory contributory health insurance schemes Incl. CMSA</t>
  </si>
  <si>
    <t>Voluntary health care payment schemes</t>
  </si>
  <si>
    <t>Voluntary health insurance schemes</t>
  </si>
  <si>
    <t>NPISHs financing schemes</t>
  </si>
  <si>
    <t>Enterprises financing schemes</t>
  </si>
  <si>
    <t>Household out-of-pocket payment</t>
  </si>
  <si>
    <t>Out-of-pocket excluding cost sharing</t>
  </si>
  <si>
    <t xml:space="preserve">Cost sharing with third-party payers </t>
  </si>
  <si>
    <t>Rest of the world financing schemes (non resident)</t>
  </si>
  <si>
    <r>
      <t xml:space="preserve">Financing schemes </t>
    </r>
    <r>
      <rPr>
        <b/>
        <i/>
        <sz val="10"/>
        <rFont val="Arial"/>
        <family val="2"/>
      </rPr>
      <t>unknown</t>
    </r>
  </si>
  <si>
    <t>All financing schemes</t>
  </si>
  <si>
    <t>Institutional units managing financing schemes</t>
  </si>
  <si>
    <t>Government (S13)</t>
  </si>
  <si>
    <t>Corporations (S11S12)/Households (S14)/NPISH (S15)</t>
  </si>
  <si>
    <t>Rest of the world (S2)</t>
  </si>
  <si>
    <t>Governmental schemes and compulsory contributory health insurance schemes together with cost sharing (HF.1 + HF.3.2.1)</t>
  </si>
  <si>
    <t>Voluntary health insurance schemes together with cost sharing (HF.2.1+HF.3.2.2)</t>
  </si>
  <si>
    <t>Mental health hospitals</t>
  </si>
  <si>
    <t>Specialised hospitals (other than mental health hospitals)</t>
  </si>
  <si>
    <t>Residential long-term care facilities</t>
  </si>
  <si>
    <t>Long-term nursing care facilities</t>
  </si>
  <si>
    <t>Mental health and substance abuse faciltites</t>
  </si>
  <si>
    <t>Other residential long-term care facilities</t>
  </si>
  <si>
    <t>HP.3</t>
  </si>
  <si>
    <t>HP.3.1</t>
  </si>
  <si>
    <t>Medical practices</t>
  </si>
  <si>
    <t>HP.3.2</t>
  </si>
  <si>
    <t>Dental practices</t>
  </si>
  <si>
    <t>Other health care practitioners</t>
  </si>
  <si>
    <t>Ambulatory health care centres</t>
  </si>
  <si>
    <t>HP.4</t>
  </si>
  <si>
    <t>Providers of ancillary services</t>
  </si>
  <si>
    <t>Providers of patient transportation and emergency rescue</t>
  </si>
  <si>
    <t>HP.4.2</t>
  </si>
  <si>
    <t>HP.4.9</t>
  </si>
  <si>
    <t>Other providers of ancillary services</t>
  </si>
  <si>
    <t>Retailers and other providers of medical goods</t>
  </si>
  <si>
    <t>HP.5.1</t>
  </si>
  <si>
    <t>Pharmacies</t>
  </si>
  <si>
    <t>HP.5.2</t>
  </si>
  <si>
    <t>Retail sellers and other suppliers of durable medical goods and medical appliances</t>
  </si>
  <si>
    <t>HP.5.9</t>
  </si>
  <si>
    <t>All other miscellaneous sellers and other suppliers of pharmaceuticals and medical goods</t>
  </si>
  <si>
    <t>HP.6</t>
  </si>
  <si>
    <t>Providers of preventive care</t>
  </si>
  <si>
    <t>Providers of health care system administration and financing</t>
  </si>
  <si>
    <t>HP.7.1</t>
  </si>
  <si>
    <t>Government health administration agencies</t>
  </si>
  <si>
    <t>Social health insurance agencies</t>
  </si>
  <si>
    <t>HP.7.3</t>
  </si>
  <si>
    <t>Private health insurance administration agencies</t>
  </si>
  <si>
    <t>HP.7.9</t>
  </si>
  <si>
    <t>Other administrative agencies</t>
  </si>
  <si>
    <t>HP.8</t>
  </si>
  <si>
    <t>Rest of the economy</t>
  </si>
  <si>
    <t>HP.8.1</t>
  </si>
  <si>
    <t>Households as providers of home health care</t>
  </si>
  <si>
    <t>HP.8.2</t>
  </si>
  <si>
    <t>All other industries as secondary providers of health care</t>
  </si>
  <si>
    <r>
      <t>Providers</t>
    </r>
    <r>
      <rPr>
        <b/>
        <i/>
        <sz val="10"/>
        <rFont val="Arial"/>
        <family val="2"/>
      </rPr>
      <t xml:space="preserve"> unknown</t>
    </r>
  </si>
  <si>
    <t>All HP</t>
  </si>
  <si>
    <t>All providers</t>
  </si>
  <si>
    <t>HF.1.2.1</t>
  </si>
  <si>
    <t>HF.1.2.2</t>
  </si>
  <si>
    <t>HF.1.3</t>
  </si>
  <si>
    <t>Social health insurance schemes</t>
  </si>
  <si>
    <t>Compulsory private insurance schemes</t>
  </si>
  <si>
    <t>Compulsory Medical Savings Accounts (CMSA)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</si>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</sst>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  <charset val="161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color indexed="8"/>
      <name val="Century Gothic"/>
      <family val="2"/>
    </font>
    <font>
      <b/>
      <i/>
      <u/>
      <sz val="10"/>
      <color indexed="8"/>
      <name val="Arial"/>
      <family val="2"/>
    </font>
    <font>
      <i/>
      <sz val="11"/>
      <color indexed="8"/>
      <name val="Century Gothic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22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208">
    <xf numFmtId="0" fontId="0" fillId="0" borderId="0" xfId="0"/>
    <xf numFmtId="4" fontId="5" fillId="0" borderId="0" xfId="1" applyNumberFormat="1" applyFont="1" applyAlignment="1">
      <alignment horizontal="left" vertical="center"/>
    </xf>
    <xf numFmtId="4" fontId="2" fillId="0" borderId="1" xfId="1" applyNumberFormat="1" applyBorder="1"/>
    <xf numFmtId="4" fontId="3" fillId="0" borderId="2" xfId="1" applyNumberFormat="1" applyFont="1" applyBorder="1" applyAlignment="1">
      <alignment horizontal="right" vertical="top" wrapText="1"/>
    </xf>
    <xf numFmtId="4" fontId="2" fillId="0" borderId="3" xfId="1" applyNumberFormat="1" applyBorder="1"/>
    <xf numFmtId="4" fontId="2" fillId="0" borderId="0" xfId="1" applyNumberFormat="1"/>
    <xf numFmtId="4" fontId="2" fillId="0" borderId="4" xfId="1" applyNumberFormat="1" applyBorder="1" applyAlignment="1">
      <alignment wrapText="1"/>
    </xf>
    <xf numFmtId="4" fontId="5" fillId="0" borderId="4" xfId="1" applyNumberFormat="1" applyFont="1" applyBorder="1" applyAlignment="1">
      <alignment horizontal="center" vertical="center" wrapText="1"/>
    </xf>
    <xf numFmtId="4" fontId="2" fillId="0" borderId="6" xfId="1" applyNumberFormat="1" applyBorder="1"/>
    <xf numFmtId="4" fontId="15" fillId="0" borderId="7" xfId="1" applyNumberFormat="1" applyFont="1" applyBorder="1" applyAlignment="1">
      <alignment horizontal="right" wrapText="1" indent="1"/>
    </xf>
    <xf numFmtId="4" fontId="4" fillId="0" borderId="0" xfId="1" applyNumberFormat="1" applyFont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0" fillId="0" borderId="0" xfId="0" applyNumberFormat="1"/>
    <xf numFmtId="4" fontId="1" fillId="0" borderId="18" xfId="1" applyNumberFormat="1" applyFont="1" applyBorder="1" applyAlignment="1">
      <alignment horizontal="center" vertical="center"/>
    </xf>
    <xf numFmtId="4" fontId="1" fillId="0" borderId="8" xfId="1" applyNumberFormat="1" applyFont="1" applyBorder="1" applyAlignment="1">
      <alignment horizontal="center" vertical="center"/>
    </xf>
    <xf numFmtId="4" fontId="1" fillId="0" borderId="19" xfId="1" applyNumberFormat="1" applyFont="1" applyBorder="1" applyAlignment="1">
      <alignment wrapText="1"/>
    </xf>
    <xf numFmtId="4" fontId="2" fillId="0" borderId="3" xfId="1" applyNumberFormat="1" applyBorder="1" applyAlignment="1">
      <alignment horizontal="center" vertical="center"/>
    </xf>
    <xf numFmtId="4" fontId="2" fillId="0" borderId="0" xfId="1" applyNumberFormat="1" applyAlignment="1">
      <alignment horizontal="center" vertical="center"/>
    </xf>
    <xf numFmtId="4" fontId="2" fillId="0" borderId="20" xfId="1" applyNumberFormat="1" applyBorder="1" applyAlignment="1">
      <alignment horizontal="center" vertical="center"/>
    </xf>
    <xf numFmtId="4" fontId="2" fillId="0" borderId="9" xfId="1" applyNumberFormat="1" applyBorder="1" applyAlignment="1">
      <alignment horizontal="center" vertical="center"/>
    </xf>
    <xf numFmtId="4" fontId="2" fillId="0" borderId="21" xfId="1" applyNumberFormat="1" applyBorder="1" applyAlignment="1">
      <alignment wrapText="1"/>
    </xf>
    <xf numFmtId="4" fontId="2" fillId="0" borderId="14" xfId="1" applyNumberFormat="1" applyBorder="1" applyAlignment="1">
      <alignment horizontal="center" vertical="center"/>
    </xf>
    <xf numFmtId="4" fontId="2" fillId="0" borderId="22" xfId="1" applyNumberFormat="1" applyBorder="1" applyAlignment="1">
      <alignment wrapText="1"/>
    </xf>
    <xf numFmtId="4" fontId="1" fillId="0" borderId="23" xfId="1" applyNumberFormat="1" applyFont="1" applyBorder="1" applyAlignment="1">
      <alignment horizontal="center" vertical="center"/>
    </xf>
    <xf numFmtId="4" fontId="1" fillId="0" borderId="10" xfId="1" applyNumberFormat="1" applyFont="1" applyBorder="1" applyAlignment="1">
      <alignment horizontal="center" vertical="center"/>
    </xf>
    <xf numFmtId="4" fontId="1" fillId="0" borderId="14" xfId="1" applyNumberFormat="1" applyFont="1" applyBorder="1" applyAlignment="1">
      <alignment horizontal="center" vertical="center"/>
    </xf>
    <xf numFmtId="4" fontId="1" fillId="0" borderId="22" xfId="1" applyNumberFormat="1" applyFont="1" applyBorder="1" applyAlignment="1">
      <alignment wrapText="1"/>
    </xf>
    <xf numFmtId="4" fontId="1" fillId="0" borderId="24" xfId="1" applyNumberFormat="1" applyFont="1" applyBorder="1" applyAlignment="1">
      <alignment wrapText="1"/>
    </xf>
    <xf numFmtId="4" fontId="2" fillId="0" borderId="25" xfId="1" applyNumberFormat="1" applyBorder="1" applyAlignment="1">
      <alignment horizontal="center" vertical="center"/>
    </xf>
    <xf numFmtId="4" fontId="2" fillId="0" borderId="12" xfId="1" applyNumberFormat="1" applyBorder="1" applyAlignment="1">
      <alignment horizontal="center" vertical="center"/>
    </xf>
    <xf numFmtId="4" fontId="2" fillId="0" borderId="26" xfId="1" applyNumberFormat="1" applyBorder="1" applyAlignment="1">
      <alignment wrapText="1"/>
    </xf>
    <xf numFmtId="4" fontId="1" fillId="0" borderId="27" xfId="1" applyNumberFormat="1" applyFont="1" applyBorder="1" applyAlignment="1">
      <alignment horizontal="center" vertical="center"/>
    </xf>
    <xf numFmtId="4" fontId="2" fillId="0" borderId="13" xfId="1" applyNumberFormat="1" applyBorder="1" applyAlignment="1">
      <alignment horizontal="center" vertical="center"/>
    </xf>
    <xf numFmtId="4" fontId="2" fillId="0" borderId="28" xfId="1" applyNumberFormat="1" applyBorder="1" applyAlignment="1">
      <alignment wrapText="1"/>
    </xf>
    <xf numFmtId="4" fontId="1" fillId="0" borderId="20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vertical="center"/>
    </xf>
    <xf numFmtId="4" fontId="1" fillId="0" borderId="0" xfId="1" applyNumberFormat="1" applyFont="1" applyAlignment="1">
      <alignment horizontal="center" vertical="center"/>
    </xf>
    <xf numFmtId="4" fontId="1" fillId="0" borderId="4" xfId="1" applyNumberFormat="1" applyFont="1" applyBorder="1" applyAlignment="1">
      <alignment wrapText="1"/>
    </xf>
    <xf numFmtId="4" fontId="1" fillId="0" borderId="29" xfId="1" applyNumberFormat="1" applyFont="1" applyBorder="1" applyAlignment="1">
      <alignment horizontal="center" vertical="center"/>
    </xf>
    <xf numFmtId="4" fontId="7" fillId="0" borderId="15" xfId="0" applyNumberFormat="1" applyFont="1" applyBorder="1"/>
    <xf numFmtId="4" fontId="1" fillId="0" borderId="30" xfId="1" applyNumberFormat="1" applyFont="1" applyBorder="1" applyAlignment="1">
      <alignment wrapText="1"/>
    </xf>
    <xf numFmtId="4" fontId="2" fillId="0" borderId="11" xfId="1" applyNumberFormat="1" applyBorder="1" applyAlignment="1">
      <alignment horizontal="center" vertical="center"/>
    </xf>
    <xf numFmtId="4" fontId="3" fillId="0" borderId="0" xfId="1" applyNumberFormat="1" applyFont="1" applyAlignment="1">
      <alignment wrapText="1"/>
    </xf>
    <xf numFmtId="164" fontId="2" fillId="0" borderId="5" xfId="1" applyNumberFormat="1" applyBorder="1" applyAlignment="1">
      <alignment horizontal="right" vertical="center"/>
    </xf>
    <xf numFmtId="164" fontId="2" fillId="0" borderId="0" xfId="1" applyNumberFormat="1" applyAlignment="1">
      <alignment horizontal="right" vertical="center"/>
    </xf>
    <xf numFmtId="164" fontId="2" fillId="0" borderId="16" xfId="1" applyNumberFormat="1" applyBorder="1" applyAlignment="1">
      <alignment horizontal="right" vertical="center"/>
    </xf>
    <xf numFmtId="164" fontId="2" fillId="2" borderId="0" xfId="1" applyNumberFormat="1" applyFill="1" applyAlignment="1">
      <alignment horizontal="right" vertical="center"/>
    </xf>
    <xf numFmtId="4" fontId="0" fillId="2" borderId="0" xfId="0" applyNumberFormat="1" applyFill="1"/>
    <xf numFmtId="4" fontId="1" fillId="0" borderId="11" xfId="1" applyNumberFormat="1" applyFont="1" applyBorder="1" applyAlignment="1">
      <alignment horizontal="center" vertical="center" textRotation="90"/>
    </xf>
    <xf numFmtId="4" fontId="2" fillId="0" borderId="11" xfId="1" applyNumberFormat="1" applyBorder="1" applyAlignment="1">
      <alignment horizontal="center" vertical="center" textRotation="90"/>
    </xf>
    <xf numFmtId="4" fontId="7" fillId="0" borderId="11" xfId="0" applyNumberFormat="1" applyFont="1" applyBorder="1" applyAlignment="1">
      <alignment textRotation="90"/>
    </xf>
    <xf numFmtId="4" fontId="8" fillId="0" borderId="11" xfId="0" applyNumberFormat="1" applyFont="1" applyBorder="1"/>
    <xf numFmtId="4" fontId="9" fillId="0" borderId="11" xfId="0" applyNumberFormat="1" applyFont="1" applyBorder="1"/>
    <xf numFmtId="0" fontId="2" fillId="0" borderId="11" xfId="1" applyBorder="1" applyAlignment="1">
      <alignment horizontal="center" vertical="center" textRotation="90"/>
    </xf>
    <xf numFmtId="4" fontId="10" fillId="0" borderId="11" xfId="0" applyNumberFormat="1" applyFont="1" applyBorder="1" applyAlignment="1">
      <alignment horizontal="center" textRotation="90"/>
    </xf>
    <xf numFmtId="4" fontId="11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left"/>
    </xf>
    <xf numFmtId="4" fontId="12" fillId="0" borderId="11" xfId="0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 textRotation="90"/>
    </xf>
    <xf numFmtId="4" fontId="12" fillId="0" borderId="11" xfId="0" applyNumberFormat="1" applyFont="1" applyBorder="1" applyAlignment="1">
      <alignment horizontal="center" textRotation="90"/>
    </xf>
    <xf numFmtId="4" fontId="10" fillId="0" borderId="11" xfId="0" applyNumberFormat="1" applyFont="1" applyBorder="1" applyAlignment="1">
      <alignment horizontal="center" textRotation="90" wrapText="1"/>
    </xf>
    <xf numFmtId="4" fontId="2" fillId="0" borderId="11" xfId="1" applyNumberFormat="1" applyBorder="1" applyAlignment="1">
      <alignment horizontal="center" textRotation="90" wrapText="1"/>
    </xf>
    <xf numFmtId="0" fontId="2" fillId="0" borderId="11" xfId="1" applyBorder="1" applyAlignment="1">
      <alignment horizontal="center" textRotation="90" wrapText="1"/>
    </xf>
    <xf numFmtId="4" fontId="1" fillId="0" borderId="11" xfId="1" applyNumberFormat="1" applyFont="1" applyBorder="1" applyAlignment="1">
      <alignment horizontal="center" textRotation="90" wrapText="1"/>
    </xf>
    <xf numFmtId="4" fontId="13" fillId="0" borderId="11" xfId="1" applyNumberFormat="1" applyFont="1" applyBorder="1" applyAlignment="1">
      <alignment horizontal="center" textRotation="90" wrapText="1"/>
    </xf>
    <xf numFmtId="4" fontId="12" fillId="0" borderId="11" xfId="0" applyNumberFormat="1" applyFont="1" applyBorder="1" applyAlignment="1">
      <alignment horizontal="center" textRotation="90" wrapText="1"/>
    </xf>
    <xf numFmtId="4" fontId="10" fillId="0" borderId="11" xfId="0" applyNumberFormat="1" applyFont="1" applyBorder="1" applyAlignment="1">
      <alignment textRotation="90" wrapText="1"/>
    </xf>
    <xf numFmtId="4" fontId="2" fillId="0" borderId="11" xfId="1" applyNumberFormat="1" applyBorder="1" applyAlignment="1">
      <alignment textRotation="90" wrapText="1"/>
    </xf>
    <xf numFmtId="4" fontId="1" fillId="0" borderId="11" xfId="1" applyNumberFormat="1" applyFont="1" applyBorder="1" applyAlignment="1">
      <alignment textRotation="90" wrapText="1"/>
    </xf>
    <xf numFmtId="4" fontId="13" fillId="0" borderId="11" xfId="1" applyNumberFormat="1" applyFont="1" applyBorder="1" applyAlignment="1">
      <alignment textRotation="90" wrapText="1"/>
    </xf>
    <xf numFmtId="4" fontId="9" fillId="0" borderId="11" xfId="0" applyNumberFormat="1" applyFont="1" applyBorder="1" applyAlignment="1">
      <alignment textRotation="90" wrapText="1"/>
    </xf>
    <xf numFmtId="2" fontId="2" fillId="0" borderId="31" xfId="1" applyNumberFormat="1" applyBorder="1" applyAlignment="1">
      <alignment horizontal="right" vertical="center"/>
    </xf>
    <xf numFmtId="2" fontId="2" fillId="0" borderId="32" xfId="1" applyNumberFormat="1" applyBorder="1" applyAlignment="1">
      <alignment horizontal="right" vertical="center"/>
    </xf>
    <xf numFmtId="2" fontId="2" fillId="0" borderId="33" xfId="1" applyNumberFormat="1" applyBorder="1" applyAlignment="1">
      <alignment horizontal="right" vertical="center"/>
    </xf>
    <xf numFmtId="2" fontId="2" fillId="0" borderId="8" xfId="1" applyNumberFormat="1" applyBorder="1" applyAlignment="1">
      <alignment horizontal="right" vertical="center"/>
    </xf>
    <xf numFmtId="2" fontId="2" fillId="0" borderId="34" xfId="1" applyNumberFormat="1" applyBorder="1" applyAlignment="1">
      <alignment horizontal="right" vertical="center"/>
    </xf>
    <xf numFmtId="2" fontId="2" fillId="0" borderId="35" xfId="2" applyNumberFormat="1" applyFont="1" applyBorder="1" applyAlignment="1">
      <alignment horizontal="right"/>
    </xf>
    <xf numFmtId="2" fontId="2" fillId="0" borderId="36" xfId="1" applyNumberFormat="1" applyBorder="1" applyAlignment="1">
      <alignment horizontal="right" vertical="center"/>
    </xf>
    <xf numFmtId="2" fontId="2" fillId="0" borderId="37" xfId="1" applyNumberFormat="1" applyBorder="1" applyAlignment="1">
      <alignment horizontal="right" vertical="center"/>
    </xf>
    <xf numFmtId="2" fontId="2" fillId="0" borderId="5" xfId="1" applyNumberFormat="1" applyBorder="1" applyAlignment="1">
      <alignment horizontal="right" vertical="center"/>
    </xf>
    <xf numFmtId="2" fontId="2" fillId="0" borderId="0" xfId="1" applyNumberFormat="1" applyAlignment="1">
      <alignment horizontal="right" vertical="center"/>
    </xf>
    <xf numFmtId="2" fontId="2" fillId="0" borderId="38" xfId="1" applyNumberFormat="1" applyBorder="1" applyAlignment="1">
      <alignment horizontal="right" vertical="center"/>
    </xf>
    <xf numFmtId="2" fontId="2" fillId="0" borderId="39" xfId="2" applyNumberFormat="1" applyFont="1" applyBorder="1" applyAlignment="1">
      <alignment horizontal="right"/>
    </xf>
    <xf numFmtId="2" fontId="2" fillId="0" borderId="40" xfId="1" applyNumberFormat="1" applyBorder="1" applyAlignment="1">
      <alignment horizontal="right" vertical="center"/>
    </xf>
    <xf numFmtId="2" fontId="2" fillId="0" borderId="41" xfId="1" applyNumberFormat="1" applyBorder="1" applyAlignment="1">
      <alignment horizontal="right" vertical="center"/>
    </xf>
    <xf numFmtId="2" fontId="2" fillId="0" borderId="42" xfId="1" applyNumberFormat="1" applyBorder="1" applyAlignment="1">
      <alignment horizontal="right" vertical="center"/>
    </xf>
    <xf numFmtId="2" fontId="2" fillId="0" borderId="9" xfId="1" applyNumberFormat="1" applyBorder="1" applyAlignment="1">
      <alignment horizontal="right" vertical="center"/>
    </xf>
    <xf numFmtId="2" fontId="2" fillId="0" borderId="43" xfId="1" applyNumberFormat="1" applyBorder="1" applyAlignment="1">
      <alignment horizontal="right" vertical="center"/>
    </xf>
    <xf numFmtId="2" fontId="2" fillId="0" borderId="44" xfId="2" applyNumberFormat="1" applyFont="1" applyBorder="1" applyAlignment="1">
      <alignment horizontal="right"/>
    </xf>
    <xf numFmtId="2" fontId="2" fillId="0" borderId="11" xfId="1" applyNumberFormat="1" applyBorder="1" applyAlignment="1">
      <alignment horizontal="right" vertical="center"/>
    </xf>
    <xf numFmtId="2" fontId="2" fillId="0" borderId="45" xfId="1" applyNumberFormat="1" applyBorder="1" applyAlignment="1">
      <alignment horizontal="right" vertical="center"/>
    </xf>
    <xf numFmtId="2" fontId="2" fillId="0" borderId="46" xfId="1" applyNumberFormat="1" applyBorder="1" applyAlignment="1">
      <alignment horizontal="right" vertical="center"/>
    </xf>
    <xf numFmtId="2" fontId="2" fillId="0" borderId="10" xfId="1" applyNumberFormat="1" applyBorder="1" applyAlignment="1">
      <alignment horizontal="right" vertical="center"/>
    </xf>
    <xf numFmtId="2" fontId="2" fillId="0" borderId="47" xfId="1" applyNumberFormat="1" applyBorder="1" applyAlignment="1">
      <alignment horizontal="right" vertical="center"/>
    </xf>
    <xf numFmtId="2" fontId="2" fillId="0" borderId="48" xfId="2" applyNumberFormat="1" applyFont="1" applyBorder="1" applyAlignment="1">
      <alignment horizontal="right"/>
    </xf>
    <xf numFmtId="2" fontId="2" fillId="0" borderId="49" xfId="1" applyNumberFormat="1" applyBorder="1" applyAlignment="1">
      <alignment horizontal="right" vertical="center"/>
    </xf>
    <xf numFmtId="2" fontId="2" fillId="0" borderId="50" xfId="1" applyNumberFormat="1" applyBorder="1" applyAlignment="1">
      <alignment horizontal="right" vertical="center"/>
    </xf>
    <xf numFmtId="2" fontId="2" fillId="0" borderId="51" xfId="1" applyNumberFormat="1" applyBorder="1" applyAlignment="1">
      <alignment horizontal="right" vertical="center"/>
    </xf>
    <xf numFmtId="2" fontId="2" fillId="0" borderId="52" xfId="1" applyNumberFormat="1" applyBorder="1" applyAlignment="1">
      <alignment horizontal="right" vertical="center"/>
    </xf>
    <xf numFmtId="2" fontId="2" fillId="0" borderId="53" xfId="1" applyNumberFormat="1" applyBorder="1" applyAlignment="1">
      <alignment horizontal="right" vertical="center"/>
    </xf>
    <xf numFmtId="2" fontId="2" fillId="0" borderId="12" xfId="1" applyNumberFormat="1" applyBorder="1" applyAlignment="1">
      <alignment horizontal="right" vertical="center"/>
    </xf>
    <xf numFmtId="2" fontId="2" fillId="0" borderId="65" xfId="1" applyNumberFormat="1" applyBorder="1" applyAlignment="1">
      <alignment horizontal="right" vertical="center"/>
    </xf>
    <xf numFmtId="2" fontId="2" fillId="0" borderId="54" xfId="1" applyNumberFormat="1" applyBorder="1" applyAlignment="1">
      <alignment horizontal="right" vertical="center"/>
    </xf>
    <xf numFmtId="2" fontId="2" fillId="0" borderId="55" xfId="2" applyNumberFormat="1" applyFont="1" applyBorder="1" applyAlignment="1">
      <alignment horizontal="right"/>
    </xf>
    <xf numFmtId="2" fontId="2" fillId="0" borderId="56" xfId="1" applyNumberFormat="1" applyBorder="1" applyAlignment="1">
      <alignment horizontal="right" vertical="center"/>
    </xf>
    <xf numFmtId="2" fontId="2" fillId="0" borderId="57" xfId="1" applyNumberFormat="1" applyBorder="1" applyAlignment="1">
      <alignment horizontal="right" vertical="center"/>
    </xf>
    <xf numFmtId="2" fontId="2" fillId="0" borderId="13" xfId="1" applyNumberFormat="1" applyBorder="1" applyAlignment="1">
      <alignment horizontal="right" vertical="center"/>
    </xf>
    <xf numFmtId="2" fontId="2" fillId="0" borderId="66" xfId="1" applyNumberFormat="1" applyBorder="1" applyAlignment="1">
      <alignment horizontal="right" vertical="center"/>
    </xf>
    <xf numFmtId="2" fontId="2" fillId="0" borderId="67" xfId="2" applyNumberFormat="1" applyFont="1" applyBorder="1" applyAlignment="1">
      <alignment horizontal="right"/>
    </xf>
    <xf numFmtId="2" fontId="2" fillId="0" borderId="58" xfId="1" applyNumberFormat="1" applyBorder="1" applyAlignment="1">
      <alignment horizontal="right" vertical="center"/>
    </xf>
    <xf numFmtId="2" fontId="2" fillId="0" borderId="59" xfId="2" applyNumberFormat="1" applyFont="1" applyBorder="1" applyAlignment="1">
      <alignment horizontal="right"/>
    </xf>
    <xf numFmtId="2" fontId="2" fillId="0" borderId="60" xfId="2" applyNumberFormat="1" applyFont="1" applyBorder="1" applyAlignment="1">
      <alignment horizontal="right"/>
    </xf>
    <xf numFmtId="2" fontId="2" fillId="0" borderId="61" xfId="2" applyNumberFormat="1" applyFont="1" applyBorder="1" applyAlignment="1">
      <alignment horizontal="right"/>
    </xf>
    <xf numFmtId="2" fontId="2" fillId="0" borderId="62" xfId="2" applyNumberFormat="1" applyFont="1" applyBorder="1" applyAlignment="1">
      <alignment horizontal="right"/>
    </xf>
    <xf numFmtId="2" fontId="2" fillId="0" borderId="15" xfId="2" applyNumberFormat="1" applyFont="1" applyBorder="1" applyAlignment="1">
      <alignment horizontal="right"/>
    </xf>
    <xf numFmtId="2" fontId="2" fillId="0" borderId="63" xfId="2" applyNumberFormat="1" applyFont="1" applyBorder="1" applyAlignment="1">
      <alignment horizontal="right"/>
    </xf>
    <xf numFmtId="2" fontId="2" fillId="0" borderId="64" xfId="2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48" xfId="0" applyNumberFormat="1" applyFont="1" applyBorder="1" applyAlignment="1">
      <alignment horizontal="right"/>
    </xf>
    <xf numFmtId="2" fontId="2" fillId="0" borderId="55" xfId="0" applyNumberFormat="1" applyFont="1" applyBorder="1" applyAlignment="1">
      <alignment horizontal="right"/>
    </xf>
    <xf numFmtId="2" fontId="2" fillId="0" borderId="67" xfId="0" applyNumberFormat="1" applyFont="1" applyBorder="1" applyAlignment="1">
      <alignment horizontal="right"/>
    </xf>
    <xf numFmtId="2" fontId="2" fillId="0" borderId="59" xfId="0" applyNumberFormat="1" applyFont="1" applyBorder="1" applyAlignment="1">
      <alignment horizontal="right"/>
    </xf>
    <xf numFmtId="2" fontId="2" fillId="0" borderId="60" xfId="0" applyNumberFormat="1" applyFont="1" applyBorder="1" applyAlignment="1">
      <alignment horizontal="right"/>
    </xf>
    <xf numFmtId="2" fontId="2" fillId="0" borderId="61" xfId="0" applyNumberFormat="1" applyFont="1" applyBorder="1" applyAlignment="1">
      <alignment horizontal="right"/>
    </xf>
    <xf numFmtId="2" fontId="2" fillId="0" borderId="62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63" xfId="0" applyNumberFormat="1" applyFont="1" applyBorder="1" applyAlignment="1">
      <alignment horizontal="right"/>
    </xf>
    <xf numFmtId="2" fontId="2" fillId="0" borderId="64" xfId="0" applyNumberFormat="1" applyFont="1" applyBorder="1" applyAlignment="1">
      <alignment horizontal="right"/>
    </xf>
    <xf numFmtId="4" fontId="1" fillId="0" borderId="8" xfId="1" applyNumberFormat="1" applyFont="1" applyBorder="1" applyAlignment="1">
      <alignment wrapText="1"/>
    </xf>
    <xf numFmtId="4" fontId="2" fillId="0" borderId="0" xfId="1" applyNumberFormat="1" applyAlignment="1">
      <alignment wrapText="1"/>
    </xf>
    <xf numFmtId="4" fontId="2" fillId="0" borderId="9" xfId="1" applyNumberFormat="1" applyBorder="1" applyAlignment="1">
      <alignment wrapText="1"/>
    </xf>
    <xf numFmtId="4" fontId="2" fillId="0" borderId="14" xfId="1" applyNumberFormat="1" applyBorder="1" applyAlignment="1">
      <alignment wrapText="1"/>
    </xf>
    <xf numFmtId="4" fontId="1" fillId="0" borderId="14" xfId="1" applyNumberFormat="1" applyFont="1" applyBorder="1" applyAlignment="1">
      <alignment wrapText="1"/>
    </xf>
    <xf numFmtId="4" fontId="1" fillId="0" borderId="10" xfId="1" applyNumberFormat="1" applyFont="1" applyBorder="1" applyAlignment="1">
      <alignment wrapText="1"/>
    </xf>
    <xf numFmtId="4" fontId="2" fillId="0" borderId="12" xfId="1" applyNumberFormat="1" applyBorder="1" applyAlignment="1">
      <alignment wrapText="1"/>
    </xf>
    <xf numFmtId="4" fontId="2" fillId="0" borderId="13" xfId="1" applyNumberFormat="1" applyBorder="1" applyAlignment="1">
      <alignment wrapText="1"/>
    </xf>
    <xf numFmtId="4" fontId="1" fillId="0" borderId="0" xfId="1" applyNumberFormat="1" applyFont="1" applyAlignment="1">
      <alignment wrapText="1"/>
    </xf>
    <xf numFmtId="4" fontId="1" fillId="0" borderId="15" xfId="1" applyNumberFormat="1" applyFont="1" applyBorder="1" applyAlignment="1">
      <alignment wrapText="1"/>
    </xf>
    <xf numFmtId="4" fontId="2" fillId="0" borderId="68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 textRotation="90" wrapText="1"/>
    </xf>
    <xf numFmtId="4" fontId="2" fillId="0" borderId="56" xfId="1" applyNumberFormat="1" applyBorder="1" applyAlignment="1">
      <alignment textRotation="90" wrapText="1"/>
    </xf>
    <xf numFmtId="0" fontId="2" fillId="0" borderId="56" xfId="1" applyBorder="1" applyAlignment="1">
      <alignment horizontal="center" textRotation="90" wrapText="1"/>
    </xf>
    <xf numFmtId="4" fontId="1" fillId="0" borderId="56" xfId="1" applyNumberFormat="1" applyFont="1" applyBorder="1" applyAlignment="1">
      <alignment textRotation="90" wrapText="1"/>
    </xf>
    <xf numFmtId="164" fontId="2" fillId="0" borderId="31" xfId="1" applyNumberFormat="1" applyBorder="1" applyAlignment="1">
      <alignment horizontal="right" vertical="center"/>
    </xf>
    <xf numFmtId="164" fontId="2" fillId="0" borderId="32" xfId="1" applyNumberFormat="1" applyBorder="1" applyAlignment="1">
      <alignment horizontal="right" vertical="center"/>
    </xf>
    <xf numFmtId="164" fontId="2" fillId="0" borderId="33" xfId="1" applyNumberFormat="1" applyBorder="1" applyAlignment="1">
      <alignment horizontal="right" vertical="center"/>
    </xf>
    <xf numFmtId="164" fontId="2" fillId="0" borderId="8" xfId="1" applyNumberFormat="1" applyBorder="1" applyAlignment="1">
      <alignment horizontal="right" vertical="center"/>
    </xf>
    <xf numFmtId="164" fontId="2" fillId="0" borderId="34" xfId="1" applyNumberForma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/>
    </xf>
    <xf numFmtId="164" fontId="2" fillId="0" borderId="36" xfId="1" applyNumberFormat="1" applyBorder="1" applyAlignment="1">
      <alignment horizontal="right" vertical="center"/>
    </xf>
    <xf numFmtId="164" fontId="2" fillId="0" borderId="37" xfId="1" applyNumberFormat="1" applyBorder="1" applyAlignment="1">
      <alignment horizontal="right" vertical="center"/>
    </xf>
    <xf numFmtId="164" fontId="2" fillId="0" borderId="38" xfId="1" applyNumberForma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/>
    </xf>
    <xf numFmtId="164" fontId="2" fillId="0" borderId="40" xfId="1" applyNumberFormat="1" applyBorder="1" applyAlignment="1">
      <alignment horizontal="right" vertical="center"/>
    </xf>
    <xf numFmtId="164" fontId="2" fillId="0" borderId="41" xfId="1" applyNumberFormat="1" applyBorder="1" applyAlignment="1">
      <alignment horizontal="right" vertical="center"/>
    </xf>
    <xf numFmtId="164" fontId="2" fillId="0" borderId="42" xfId="1" applyNumberFormat="1" applyBorder="1" applyAlignment="1">
      <alignment horizontal="right" vertical="center"/>
    </xf>
    <xf numFmtId="164" fontId="2" fillId="0" borderId="9" xfId="1" applyNumberFormat="1" applyBorder="1" applyAlignment="1">
      <alignment horizontal="right" vertical="center"/>
    </xf>
    <xf numFmtId="164" fontId="2" fillId="0" borderId="43" xfId="1" applyNumberForma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/>
    </xf>
    <xf numFmtId="164" fontId="2" fillId="0" borderId="11" xfId="1" applyNumberFormat="1" applyBorder="1" applyAlignment="1">
      <alignment horizontal="right" vertical="center"/>
    </xf>
    <xf numFmtId="164" fontId="2" fillId="0" borderId="45" xfId="1" applyNumberFormat="1" applyBorder="1" applyAlignment="1">
      <alignment horizontal="right" vertical="center"/>
    </xf>
    <xf numFmtId="164" fontId="2" fillId="0" borderId="46" xfId="1" applyNumberFormat="1" applyBorder="1" applyAlignment="1">
      <alignment horizontal="right" vertical="center"/>
    </xf>
    <xf numFmtId="164" fontId="2" fillId="0" borderId="10" xfId="1" applyNumberFormat="1" applyBorder="1" applyAlignment="1">
      <alignment horizontal="right" vertical="center"/>
    </xf>
    <xf numFmtId="164" fontId="2" fillId="0" borderId="47" xfId="1" applyNumberFormat="1" applyBorder="1" applyAlignment="1">
      <alignment horizontal="right" vertical="center"/>
    </xf>
    <xf numFmtId="164" fontId="2" fillId="0" borderId="48" xfId="0" applyNumberFormat="1" applyFont="1" applyBorder="1" applyAlignment="1">
      <alignment horizontal="right"/>
    </xf>
    <xf numFmtId="164" fontId="2" fillId="0" borderId="49" xfId="1" applyNumberFormat="1" applyBorder="1" applyAlignment="1">
      <alignment horizontal="right" vertical="center"/>
    </xf>
    <xf numFmtId="164" fontId="2" fillId="0" borderId="50" xfId="1" applyNumberFormat="1" applyBorder="1" applyAlignment="1">
      <alignment horizontal="right" vertical="center"/>
    </xf>
    <xf numFmtId="164" fontId="2" fillId="0" borderId="51" xfId="1" applyNumberFormat="1" applyBorder="1" applyAlignment="1">
      <alignment horizontal="right" vertical="center"/>
    </xf>
    <xf numFmtId="164" fontId="2" fillId="0" borderId="52" xfId="1" applyNumberFormat="1" applyBorder="1" applyAlignment="1">
      <alignment horizontal="right" vertical="center"/>
    </xf>
    <xf numFmtId="164" fontId="2" fillId="0" borderId="53" xfId="1" applyNumberFormat="1" applyBorder="1" applyAlignment="1">
      <alignment horizontal="right" vertical="center"/>
    </xf>
    <xf numFmtId="164" fontId="2" fillId="0" borderId="12" xfId="1" applyNumberFormat="1" applyBorder="1" applyAlignment="1">
      <alignment horizontal="right" vertical="center"/>
    </xf>
    <xf numFmtId="164" fontId="2" fillId="0" borderId="65" xfId="1" applyNumberFormat="1" applyBorder="1" applyAlignment="1">
      <alignment horizontal="right" vertical="center"/>
    </xf>
    <xf numFmtId="164" fontId="2" fillId="0" borderId="54" xfId="1" applyNumberFormat="1" applyBorder="1" applyAlignment="1">
      <alignment horizontal="right" vertical="center"/>
    </xf>
    <xf numFmtId="164" fontId="2" fillId="0" borderId="55" xfId="0" applyNumberFormat="1" applyFont="1" applyBorder="1" applyAlignment="1">
      <alignment horizontal="right"/>
    </xf>
    <xf numFmtId="164" fontId="2" fillId="0" borderId="56" xfId="1" applyNumberFormat="1" applyBorder="1" applyAlignment="1">
      <alignment horizontal="right" vertical="center"/>
    </xf>
    <xf numFmtId="164" fontId="2" fillId="0" borderId="57" xfId="1" applyNumberFormat="1" applyBorder="1" applyAlignment="1">
      <alignment horizontal="right" vertical="center"/>
    </xf>
    <xf numFmtId="164" fontId="2" fillId="0" borderId="13" xfId="1" applyNumberFormat="1" applyBorder="1" applyAlignment="1">
      <alignment horizontal="right" vertical="center"/>
    </xf>
    <xf numFmtId="164" fontId="2" fillId="0" borderId="66" xfId="1" applyNumberFormat="1" applyBorder="1" applyAlignment="1">
      <alignment horizontal="right" vertical="center"/>
    </xf>
    <xf numFmtId="164" fontId="2" fillId="0" borderId="67" xfId="0" applyNumberFormat="1" applyFont="1" applyBorder="1" applyAlignment="1">
      <alignment horizontal="right"/>
    </xf>
    <xf numFmtId="164" fontId="2" fillId="0" borderId="58" xfId="1" applyNumberFormat="1" applyBorder="1" applyAlignment="1">
      <alignment horizontal="right" vertical="center"/>
    </xf>
    <xf numFmtId="164" fontId="2" fillId="0" borderId="59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/>
    </xf>
    <xf numFmtId="164" fontId="2" fillId="0" borderId="61" xfId="0" applyNumberFormat="1" applyFont="1" applyBorder="1" applyAlignment="1">
      <alignment horizontal="right"/>
    </xf>
    <xf numFmtId="164" fontId="2" fillId="0" borderId="62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63" xfId="0" applyNumberFormat="1" applyFont="1" applyBorder="1" applyAlignment="1">
      <alignment horizontal="right"/>
    </xf>
    <xf numFmtId="164" fontId="2" fillId="0" borderId="64" xfId="0" applyNumberFormat="1" applyFont="1" applyBorder="1" applyAlignment="1">
      <alignment horizontal="right"/>
    </xf>
    <xf numFmtId="164" fontId="2" fillId="0" borderId="35" xfId="0" applyNumberFormat="1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48" xfId="0" applyNumberFormat="1" applyFont="1" applyBorder="1" applyAlignment="1">
      <alignment horizontal="right" vertical="center"/>
    </xf>
    <xf numFmtId="164" fontId="2" fillId="0" borderId="55" xfId="0" applyNumberFormat="1" applyFont="1" applyBorder="1" applyAlignment="1">
      <alignment horizontal="right" vertical="center"/>
    </xf>
    <xf numFmtId="164" fontId="2" fillId="0" borderId="67" xfId="0" applyNumberFormat="1" applyFont="1" applyBorder="1" applyAlignment="1">
      <alignment horizontal="right" vertical="center"/>
    </xf>
    <xf numFmtId="164" fontId="2" fillId="0" borderId="59" xfId="0" applyNumberFormat="1" applyFont="1" applyBorder="1" applyAlignment="1">
      <alignment horizontal="right" vertical="center"/>
    </xf>
    <xf numFmtId="164" fontId="2" fillId="0" borderId="60" xfId="0" applyNumberFormat="1" applyFont="1" applyBorder="1" applyAlignment="1">
      <alignment horizontal="right" vertical="center"/>
    </xf>
    <xf numFmtId="164" fontId="2" fillId="0" borderId="61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63" xfId="0" applyNumberFormat="1" applyFont="1" applyBorder="1" applyAlignment="1">
      <alignment horizontal="right" vertical="center"/>
    </xf>
    <xf numFmtId="164" fontId="2" fillId="0" borderId="64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wrapText="1"/>
    </xf>
    <xf numFmtId="4" fontId="2" fillId="0" borderId="6" xfId="1" applyNumberFormat="1" applyBorder="1"/>
  </cellXfs>
  <cellStyles count="3">
    <cellStyle name="Normal 2" xfId="1" xr:uid="{00000000-0005-0000-0000-000000000000}"/>
    <cellStyle name="Κανονικό" xfId="0" builtinId="0"/>
    <cellStyle name="Κανονικό 2" xfId="2" xr:uid="{F258FD47-0B85-4D23-B137-DF1292A679E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6FD3-B1DE-4890-82F1-587FBF2A7DC9}">
  <dimension ref="A1:AB58"/>
  <sheetViews>
    <sheetView topLeftCell="A2" workbookViewId="0">
      <selection activeCell="S6" sqref="S6:S39"/>
    </sheetView>
  </sheetViews>
  <sheetFormatPr defaultRowHeight="13.2" x14ac:dyDescent="0.25"/>
  <cols>
    <col min="1" max="1" width="8.88671875" style="12"/>
    <col min="2" max="2" width="7.33203125" style="12" customWidth="1"/>
    <col min="3" max="3" width="4" style="12" customWidth="1"/>
    <col min="4" max="4" width="20.88671875" style="12" customWidth="1"/>
    <col min="5" max="5" width="10.44140625" style="12" customWidth="1"/>
    <col min="6" max="7" width="9" style="12" bestFit="1" customWidth="1"/>
    <col min="8" max="10" width="9" style="12" customWidth="1"/>
    <col min="11" max="19" width="9" style="12" bestFit="1" customWidth="1"/>
    <col min="20" max="20" width="13.33203125" style="12" customWidth="1"/>
    <col min="21" max="16384" width="8.88671875" style="12"/>
  </cols>
  <sheetData>
    <row r="1" spans="1:28" ht="79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35.4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76.2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4713.8399007299995</v>
      </c>
      <c r="F6" s="75">
        <v>3121.212771</v>
      </c>
      <c r="G6" s="76">
        <v>1592.62712973</v>
      </c>
      <c r="H6" s="76"/>
      <c r="I6" s="77"/>
      <c r="J6" s="76"/>
      <c r="K6" s="74">
        <v>240.52080000000001</v>
      </c>
      <c r="L6" s="77">
        <v>240.52080000000001</v>
      </c>
      <c r="M6" s="76">
        <v>0</v>
      </c>
      <c r="N6" s="77">
        <v>0</v>
      </c>
      <c r="O6" s="74">
        <v>799.93698333999998</v>
      </c>
      <c r="P6" s="75"/>
      <c r="Q6" s="77"/>
      <c r="R6" s="74"/>
      <c r="S6" s="78"/>
      <c r="T6" s="79">
        <v>5754.2976840699994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4129.9081731300003</v>
      </c>
      <c r="F7" s="81">
        <v>2826.928132</v>
      </c>
      <c r="G7" s="82">
        <v>1302.98004113</v>
      </c>
      <c r="H7" s="82"/>
      <c r="I7" s="83"/>
      <c r="J7" s="82"/>
      <c r="K7" s="80">
        <v>240.52080000000001</v>
      </c>
      <c r="L7" s="83">
        <v>240.52080000000001</v>
      </c>
      <c r="M7" s="82">
        <v>0</v>
      </c>
      <c r="N7" s="83">
        <v>0</v>
      </c>
      <c r="O7" s="80">
        <v>650.98296852999999</v>
      </c>
      <c r="P7" s="81"/>
      <c r="Q7" s="83"/>
      <c r="R7" s="80"/>
      <c r="S7" s="84"/>
      <c r="T7" s="85">
        <v>5021.4119416600006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86">
        <v>188.65901356000001</v>
      </c>
      <c r="F8" s="87">
        <v>133.93458000000001</v>
      </c>
      <c r="G8" s="88">
        <v>54.724433560000001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41.238392599999997</v>
      </c>
      <c r="P8" s="87"/>
      <c r="Q8" s="89"/>
      <c r="R8" s="86"/>
      <c r="S8" s="90"/>
      <c r="T8" s="91">
        <v>229.89740616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80">
        <v>395.27271403999998</v>
      </c>
      <c r="F9" s="81">
        <v>160.35005899999999</v>
      </c>
      <c r="G9" s="82">
        <v>234.92265504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107.71562221000001</v>
      </c>
      <c r="P9" s="81"/>
      <c r="Q9" s="83"/>
      <c r="R9" s="80"/>
      <c r="S9" s="84"/>
      <c r="T9" s="85">
        <v>502.98833624999997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24.123953719999999</v>
      </c>
      <c r="F10" s="93">
        <v>0</v>
      </c>
      <c r="G10" s="94">
        <v>24.123953719999999</v>
      </c>
      <c r="H10" s="94"/>
      <c r="I10" s="95"/>
      <c r="J10" s="94"/>
      <c r="K10" s="92">
        <v>0</v>
      </c>
      <c r="L10" s="95">
        <v>0</v>
      </c>
      <c r="M10" s="94">
        <v>0</v>
      </c>
      <c r="N10" s="95">
        <v>0</v>
      </c>
      <c r="O10" s="92">
        <v>0</v>
      </c>
      <c r="P10" s="93"/>
      <c r="Q10" s="95"/>
      <c r="R10" s="92"/>
      <c r="S10" s="96"/>
      <c r="T10" s="97">
        <v>24.123953719999999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0</v>
      </c>
      <c r="F11" s="81">
        <v>0</v>
      </c>
      <c r="G11" s="82">
        <v>0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/>
      <c r="S11" s="84"/>
      <c r="T11" s="85">
        <v>0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86">
        <v>24.123953719999999</v>
      </c>
      <c r="F12" s="87">
        <v>0</v>
      </c>
      <c r="G12" s="88">
        <v>24.123953719999999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/>
      <c r="S12" s="90"/>
      <c r="T12" s="91">
        <v>24.123953719999999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80">
        <v>0</v>
      </c>
      <c r="F13" s="81">
        <v>0</v>
      </c>
      <c r="G13" s="82">
        <v>0</v>
      </c>
      <c r="H13" s="82"/>
      <c r="I13" s="83"/>
      <c r="J13" s="82"/>
      <c r="K13" s="80">
        <v>0</v>
      </c>
      <c r="L13" s="83">
        <v>0</v>
      </c>
      <c r="M13" s="82">
        <v>0</v>
      </c>
      <c r="N13" s="83">
        <v>0</v>
      </c>
      <c r="O13" s="80">
        <v>0</v>
      </c>
      <c r="P13" s="81"/>
      <c r="Q13" s="83"/>
      <c r="R13" s="80"/>
      <c r="S13" s="84"/>
      <c r="T13" s="85">
        <v>0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92">
        <v>879.63152683999999</v>
      </c>
      <c r="F14" s="93">
        <v>303.10438699999997</v>
      </c>
      <c r="G14" s="94">
        <v>576.52713984000002</v>
      </c>
      <c r="H14" s="94"/>
      <c r="I14" s="95"/>
      <c r="J14" s="94"/>
      <c r="K14" s="92">
        <v>34.104199999999999</v>
      </c>
      <c r="L14" s="95">
        <v>34.104199999999999</v>
      </c>
      <c r="M14" s="94">
        <v>0</v>
      </c>
      <c r="N14" s="95">
        <v>0</v>
      </c>
      <c r="O14" s="92">
        <v>3368.6403174000002</v>
      </c>
      <c r="P14" s="93"/>
      <c r="Q14" s="95"/>
      <c r="R14" s="92"/>
      <c r="S14" s="96"/>
      <c r="T14" s="97">
        <v>4282.3760442399998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79.85016023</v>
      </c>
      <c r="F15" s="81">
        <v>4.2358599999999997</v>
      </c>
      <c r="G15" s="82">
        <v>75.614300229999998</v>
      </c>
      <c r="H15" s="82"/>
      <c r="I15" s="83"/>
      <c r="J15" s="82"/>
      <c r="K15" s="80">
        <v>34.104199999999999</v>
      </c>
      <c r="L15" s="83">
        <v>34.104199999999999</v>
      </c>
      <c r="M15" s="82">
        <v>0</v>
      </c>
      <c r="N15" s="83">
        <v>0</v>
      </c>
      <c r="O15" s="80">
        <v>1347.9054858100001</v>
      </c>
      <c r="P15" s="81"/>
      <c r="Q15" s="83"/>
      <c r="R15" s="80"/>
      <c r="S15" s="84"/>
      <c r="T15" s="85">
        <v>1461.8598460400001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11.45599863</v>
      </c>
      <c r="F16" s="87">
        <v>2.9665270000000001</v>
      </c>
      <c r="G16" s="88">
        <v>8.4894716300000006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1802.1761132500001</v>
      </c>
      <c r="P16" s="87"/>
      <c r="Q16" s="89"/>
      <c r="R16" s="86"/>
      <c r="S16" s="90"/>
      <c r="T16" s="91">
        <v>1813.6321118800001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70.043264989999997</v>
      </c>
      <c r="F17" s="81">
        <v>0</v>
      </c>
      <c r="G17" s="82">
        <v>70.043264989999997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218.55871834000001</v>
      </c>
      <c r="P17" s="81"/>
      <c r="Q17" s="83"/>
      <c r="R17" s="80"/>
      <c r="S17" s="84"/>
      <c r="T17" s="85">
        <v>288.60198333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718.28210299</v>
      </c>
      <c r="F18" s="87">
        <v>295.90199999999999</v>
      </c>
      <c r="G18" s="88">
        <v>422.38010299000001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/>
      <c r="S18" s="90"/>
      <c r="T18" s="91">
        <v>718.28210299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0</v>
      </c>
      <c r="F19" s="81">
        <v>0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/>
      <c r="S19" s="84"/>
      <c r="T19" s="85">
        <v>0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262.71916672999998</v>
      </c>
      <c r="F20" s="93">
        <v>14.892172</v>
      </c>
      <c r="G20" s="94">
        <v>247.82699473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433.04583487000002</v>
      </c>
      <c r="P20" s="93"/>
      <c r="Q20" s="95"/>
      <c r="R20" s="92"/>
      <c r="S20" s="96"/>
      <c r="T20" s="97">
        <v>695.76500160000001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35.738565440000002</v>
      </c>
      <c r="F21" s="81">
        <v>11</v>
      </c>
      <c r="G21" s="82">
        <v>24.738565439999999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/>
      <c r="S21" s="84"/>
      <c r="T21" s="85">
        <v>35.738565440000002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86">
        <v>226.98060128999998</v>
      </c>
      <c r="F22" s="87">
        <v>3.892172</v>
      </c>
      <c r="G22" s="88">
        <v>223.08842928999999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433.04583487000002</v>
      </c>
      <c r="P22" s="87"/>
      <c r="Q22" s="89"/>
      <c r="R22" s="86"/>
      <c r="S22" s="90"/>
      <c r="T22" s="91">
        <v>660.02643616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0</v>
      </c>
      <c r="F23" s="81">
        <v>0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/>
      <c r="S23" s="84"/>
      <c r="T23" s="85">
        <v>0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2964.0998167400003</v>
      </c>
      <c r="F24" s="93">
        <v>9.0633239999999997</v>
      </c>
      <c r="G24" s="94">
        <v>2955.0364927400001</v>
      </c>
      <c r="H24" s="94"/>
      <c r="I24" s="95"/>
      <c r="J24" s="94"/>
      <c r="K24" s="92">
        <v>0</v>
      </c>
      <c r="L24" s="95">
        <v>0</v>
      </c>
      <c r="M24" s="94">
        <v>0</v>
      </c>
      <c r="N24" s="95">
        <v>0</v>
      </c>
      <c r="O24" s="92">
        <v>1127.25767574</v>
      </c>
      <c r="P24" s="93"/>
      <c r="Q24" s="95"/>
      <c r="R24" s="92"/>
      <c r="S24" s="98"/>
      <c r="T24" s="97">
        <v>4091.3574924800005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2691.1931801600003</v>
      </c>
      <c r="F25" s="81">
        <v>9.0633239999999997</v>
      </c>
      <c r="G25" s="82">
        <v>2682.1298561600001</v>
      </c>
      <c r="H25" s="82"/>
      <c r="I25" s="83"/>
      <c r="J25" s="82"/>
      <c r="K25" s="80">
        <v>0</v>
      </c>
      <c r="L25" s="83">
        <v>0</v>
      </c>
      <c r="M25" s="82">
        <v>0</v>
      </c>
      <c r="N25" s="83">
        <v>0</v>
      </c>
      <c r="O25" s="80">
        <v>979.58677254999998</v>
      </c>
      <c r="P25" s="81"/>
      <c r="Q25" s="83"/>
      <c r="R25" s="80"/>
      <c r="S25" s="84"/>
      <c r="T25" s="85">
        <v>3670.7799527100005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86">
        <v>272.81618591</v>
      </c>
      <c r="F26" s="87">
        <v>0</v>
      </c>
      <c r="G26" s="88">
        <v>272.81618591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147.67090318999999</v>
      </c>
      <c r="P26" s="87"/>
      <c r="Q26" s="89"/>
      <c r="R26" s="86"/>
      <c r="S26" s="90"/>
      <c r="T26" s="91">
        <v>420.48708909999999</v>
      </c>
      <c r="U26" s="11"/>
      <c r="V26" s="11"/>
      <c r="W26" s="11"/>
      <c r="X26" s="11"/>
      <c r="Y26" s="11"/>
      <c r="Z26" s="11"/>
      <c r="AA26" s="11"/>
      <c r="AB26" s="11"/>
    </row>
    <row r="27" spans="1:28" ht="66" x14ac:dyDescent="0.25">
      <c r="A27" s="16"/>
      <c r="B27" s="17" t="s">
        <v>91</v>
      </c>
      <c r="C27" s="17"/>
      <c r="D27" s="6" t="s">
        <v>92</v>
      </c>
      <c r="E27" s="80">
        <v>9.0450669999999997E-2</v>
      </c>
      <c r="F27" s="81">
        <v>0</v>
      </c>
      <c r="G27" s="82">
        <v>9.0450669999999997E-2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/>
      <c r="S27" s="84"/>
      <c r="T27" s="85">
        <v>9.0450669999999997E-2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22</v>
      </c>
      <c r="F28" s="93">
        <v>22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/>
      <c r="S28" s="96"/>
      <c r="T28" s="97">
        <v>22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92">
        <v>149.26029199999999</v>
      </c>
      <c r="F29" s="93">
        <v>66.8</v>
      </c>
      <c r="G29" s="94">
        <v>82.460291999999995</v>
      </c>
      <c r="H29" s="94"/>
      <c r="I29" s="95"/>
      <c r="J29" s="94"/>
      <c r="K29" s="92">
        <v>58.6768</v>
      </c>
      <c r="L29" s="95">
        <v>58.6768</v>
      </c>
      <c r="M29" s="94">
        <v>0</v>
      </c>
      <c r="N29" s="95">
        <v>0</v>
      </c>
      <c r="O29" s="98">
        <v>0</v>
      </c>
      <c r="P29" s="93"/>
      <c r="Q29" s="95"/>
      <c r="R29" s="92"/>
      <c r="S29" s="96"/>
      <c r="T29" s="97">
        <v>207.93709200000001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00">
        <v>66.8</v>
      </c>
      <c r="F30" s="101">
        <v>66.8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/>
      <c r="S30" s="105"/>
      <c r="T30" s="106">
        <v>66.8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82.460291999999995</v>
      </c>
      <c r="F31" s="81">
        <v>0</v>
      </c>
      <c r="G31" s="82">
        <v>82.460291999999995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/>
      <c r="S31" s="84"/>
      <c r="T31" s="85">
        <v>82.460291999999995</v>
      </c>
      <c r="U31" s="11"/>
      <c r="V31" s="11"/>
      <c r="W31" s="11"/>
      <c r="X31" s="11"/>
      <c r="Y31" s="11"/>
      <c r="Z31" s="11"/>
      <c r="AA31" s="11"/>
      <c r="AB31" s="11"/>
    </row>
    <row r="32" spans="1:28" ht="26.4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58.6768</v>
      </c>
      <c r="L32" s="89">
        <v>58.6768</v>
      </c>
      <c r="M32" s="88">
        <v>0</v>
      </c>
      <c r="N32" s="89">
        <v>0</v>
      </c>
      <c r="O32" s="86">
        <v>0</v>
      </c>
      <c r="P32" s="87"/>
      <c r="Q32" s="89"/>
      <c r="R32" s="86"/>
      <c r="S32" s="90"/>
      <c r="T32" s="91">
        <v>58.6768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/>
      <c r="S33" s="84"/>
      <c r="T33" s="85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92">
        <v>0</v>
      </c>
      <c r="F34" s="93">
        <v>0</v>
      </c>
      <c r="G34" s="94">
        <v>0</v>
      </c>
      <c r="H34" s="94"/>
      <c r="I34" s="95"/>
      <c r="J34" s="94"/>
      <c r="K34" s="92">
        <v>0</v>
      </c>
      <c r="L34" s="95">
        <v>0</v>
      </c>
      <c r="M34" s="94">
        <v>0</v>
      </c>
      <c r="N34" s="95">
        <v>0</v>
      </c>
      <c r="O34" s="92">
        <v>0</v>
      </c>
      <c r="P34" s="93"/>
      <c r="Q34" s="95"/>
      <c r="R34" s="92"/>
      <c r="S34" s="96"/>
      <c r="T34" s="97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/>
      <c r="S35" s="84"/>
      <c r="T35" s="85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86">
        <v>0</v>
      </c>
      <c r="F36" s="87">
        <v>0</v>
      </c>
      <c r="G36" s="88">
        <v>0</v>
      </c>
      <c r="H36" s="88"/>
      <c r="I36" s="89"/>
      <c r="J36" s="88"/>
      <c r="K36" s="86">
        <v>0</v>
      </c>
      <c r="L36" s="89">
        <v>0</v>
      </c>
      <c r="M36" s="88">
        <v>0</v>
      </c>
      <c r="N36" s="89">
        <v>0</v>
      </c>
      <c r="O36" s="86">
        <v>0</v>
      </c>
      <c r="P36" s="87"/>
      <c r="Q36" s="89"/>
      <c r="R36" s="86"/>
      <c r="S36" s="110"/>
      <c r="T36" s="111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33.365514040000001</v>
      </c>
      <c r="F37" s="93">
        <v>4.0384039999999999</v>
      </c>
      <c r="G37" s="94">
        <v>29.327110040000001</v>
      </c>
      <c r="H37" s="94"/>
      <c r="I37" s="95"/>
      <c r="J37" s="94"/>
      <c r="K37" s="92">
        <v>4.7320000000000002</v>
      </c>
      <c r="L37" s="95">
        <v>4.7320000000000002</v>
      </c>
      <c r="M37" s="94">
        <v>0</v>
      </c>
      <c r="N37" s="95">
        <v>0</v>
      </c>
      <c r="O37" s="92">
        <v>0</v>
      </c>
      <c r="P37" s="93"/>
      <c r="Q37" s="95"/>
      <c r="R37" s="92"/>
      <c r="S37" s="112"/>
      <c r="T37" s="113">
        <v>38.09751404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/>
      <c r="S38" s="84"/>
      <c r="T38" s="85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14">
        <v>9049.040170799999</v>
      </c>
      <c r="F39" s="115">
        <v>3541.111058</v>
      </c>
      <c r="G39" s="116">
        <v>5507.9291127999995</v>
      </c>
      <c r="H39" s="116"/>
      <c r="I39" s="117"/>
      <c r="J39" s="116"/>
      <c r="K39" s="114">
        <v>338.03380000000004</v>
      </c>
      <c r="L39" s="117">
        <v>338.03380000000004</v>
      </c>
      <c r="M39" s="116">
        <v>0</v>
      </c>
      <c r="N39" s="117">
        <v>0</v>
      </c>
      <c r="O39" s="114">
        <v>5728.8808113500008</v>
      </c>
      <c r="P39" s="115"/>
      <c r="Q39" s="117"/>
      <c r="R39" s="114"/>
      <c r="S39" s="118"/>
      <c r="T39" s="119">
        <v>15115.954782149998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4"/>
      <c r="I40" s="44"/>
      <c r="J40" s="44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8"/>
  <sheetViews>
    <sheetView workbookViewId="0">
      <selection activeCell="H6" sqref="H6"/>
    </sheetView>
  </sheetViews>
  <sheetFormatPr defaultRowHeight="13.2" x14ac:dyDescent="0.25"/>
  <cols>
    <col min="1" max="2" width="8.88671875" style="12"/>
    <col min="3" max="3" width="3.6640625" style="12" customWidth="1"/>
    <col min="4" max="4" width="18" style="12" customWidth="1"/>
    <col min="5" max="5" width="12.109375" style="12" customWidth="1"/>
    <col min="6" max="7" width="9" style="12" bestFit="1" customWidth="1"/>
    <col min="8" max="10" width="9" style="12" customWidth="1"/>
    <col min="11" max="19" width="9" style="12" bestFit="1" customWidth="1"/>
    <col min="20" max="20" width="8.5546875" style="12" bestFit="1" customWidth="1"/>
    <col min="21" max="16384" width="8.88671875" style="12"/>
  </cols>
  <sheetData>
    <row r="1" spans="1:28" ht="82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94.8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5810.8002697696002</v>
      </c>
      <c r="F6" s="75">
        <v>4440.4297262600003</v>
      </c>
      <c r="G6" s="76">
        <v>1370.3705435096001</v>
      </c>
      <c r="H6" s="76"/>
      <c r="I6" s="77"/>
      <c r="J6" s="76"/>
      <c r="K6" s="74">
        <v>388.39576688</v>
      </c>
      <c r="L6" s="77">
        <v>377.20917850000001</v>
      </c>
      <c r="M6" s="76">
        <v>11.18658838</v>
      </c>
      <c r="N6" s="77">
        <v>0</v>
      </c>
      <c r="O6" s="74">
        <v>1387.5915709999999</v>
      </c>
      <c r="P6" s="75"/>
      <c r="Q6" s="77"/>
      <c r="R6" s="74">
        <v>24.483661710000003</v>
      </c>
      <c r="S6" s="78">
        <v>0</v>
      </c>
      <c r="T6" s="120">
        <v>7611.2712693596004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5028.1439918251999</v>
      </c>
      <c r="F7" s="81">
        <v>3953.7566439729999</v>
      </c>
      <c r="G7" s="82">
        <v>1074.3873478522</v>
      </c>
      <c r="H7" s="82"/>
      <c r="I7" s="83"/>
      <c r="J7" s="82"/>
      <c r="K7" s="80">
        <v>388.39576688</v>
      </c>
      <c r="L7" s="83">
        <v>377.20917850000001</v>
      </c>
      <c r="M7" s="82">
        <v>11.18658838</v>
      </c>
      <c r="N7" s="83">
        <v>0</v>
      </c>
      <c r="O7" s="80">
        <v>1131.3010642199999</v>
      </c>
      <c r="P7" s="81"/>
      <c r="Q7" s="83"/>
      <c r="R7" s="80">
        <v>21.790458921900001</v>
      </c>
      <c r="S7" s="84">
        <v>0</v>
      </c>
      <c r="T7" s="121">
        <v>6569.6312818470997</v>
      </c>
      <c r="U7" s="11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20" t="s">
        <v>67</v>
      </c>
      <c r="E8" s="86">
        <v>260.85712977039998</v>
      </c>
      <c r="F8" s="87">
        <v>186.95954579100001</v>
      </c>
      <c r="G8" s="88">
        <v>73.897583979399997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71.010584550000004</v>
      </c>
      <c r="P8" s="87"/>
      <c r="Q8" s="89"/>
      <c r="R8" s="86">
        <v>0.48967323419999997</v>
      </c>
      <c r="S8" s="90">
        <v>0</v>
      </c>
      <c r="T8" s="122">
        <v>332.35738755459994</v>
      </c>
      <c r="U8" s="11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22" t="s">
        <v>68</v>
      </c>
      <c r="E9" s="80">
        <v>521.79914817400004</v>
      </c>
      <c r="F9" s="81">
        <v>299.71353649600002</v>
      </c>
      <c r="G9" s="82">
        <v>222.08561167799999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185.27992223000001</v>
      </c>
      <c r="P9" s="81"/>
      <c r="Q9" s="83"/>
      <c r="R9" s="80">
        <v>2.2035295539000002</v>
      </c>
      <c r="S9" s="84">
        <v>0</v>
      </c>
      <c r="T9" s="121">
        <v>709.28259995790006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144.29498385669999</v>
      </c>
      <c r="F10" s="93">
        <v>47.238</v>
      </c>
      <c r="G10" s="94">
        <v>97.056983856699986</v>
      </c>
      <c r="H10" s="94"/>
      <c r="I10" s="95"/>
      <c r="J10" s="94"/>
      <c r="K10" s="92">
        <v>14.33870413</v>
      </c>
      <c r="L10" s="95">
        <v>0</v>
      </c>
      <c r="M10" s="94">
        <v>14.33870413</v>
      </c>
      <c r="N10" s="95">
        <v>0</v>
      </c>
      <c r="O10" s="92">
        <v>0</v>
      </c>
      <c r="P10" s="93"/>
      <c r="Q10" s="95"/>
      <c r="R10" s="92">
        <v>0</v>
      </c>
      <c r="S10" s="96">
        <v>0</v>
      </c>
      <c r="T10" s="123">
        <v>158.63368798669998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90.355441189999993</v>
      </c>
      <c r="F11" s="81">
        <v>0</v>
      </c>
      <c r="G11" s="82">
        <v>90.355441189999993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>
        <v>0</v>
      </c>
      <c r="S11" s="84">
        <v>0</v>
      </c>
      <c r="T11" s="121">
        <v>90.355441189999993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86">
        <v>53.9395426667</v>
      </c>
      <c r="F12" s="87">
        <v>47.238</v>
      </c>
      <c r="G12" s="88">
        <v>6.7015426667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>
        <v>0</v>
      </c>
      <c r="S12" s="90">
        <v>0</v>
      </c>
      <c r="T12" s="122">
        <v>53.9395426667</v>
      </c>
      <c r="U12" s="11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6" t="s">
        <v>72</v>
      </c>
      <c r="E13" s="80">
        <v>0</v>
      </c>
      <c r="F13" s="81">
        <v>0</v>
      </c>
      <c r="G13" s="82">
        <v>0</v>
      </c>
      <c r="H13" s="82"/>
      <c r="I13" s="83"/>
      <c r="J13" s="82"/>
      <c r="K13" s="80">
        <v>14.33870413</v>
      </c>
      <c r="L13" s="83">
        <v>0</v>
      </c>
      <c r="M13" s="82">
        <v>14.33870413</v>
      </c>
      <c r="N13" s="83">
        <v>0</v>
      </c>
      <c r="O13" s="80">
        <v>0</v>
      </c>
      <c r="P13" s="81"/>
      <c r="Q13" s="83"/>
      <c r="R13" s="80">
        <v>0</v>
      </c>
      <c r="S13" s="84">
        <v>0</v>
      </c>
      <c r="T13" s="121">
        <v>14.33870413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92">
        <v>1020.1158850936</v>
      </c>
      <c r="F14" s="93">
        <v>449.14665070000001</v>
      </c>
      <c r="G14" s="94">
        <v>570.9692343936</v>
      </c>
      <c r="H14" s="94"/>
      <c r="I14" s="95"/>
      <c r="J14" s="94"/>
      <c r="K14" s="92">
        <v>54.3517972</v>
      </c>
      <c r="L14" s="95">
        <v>50.840797000000002</v>
      </c>
      <c r="M14" s="94">
        <v>0</v>
      </c>
      <c r="N14" s="95">
        <v>3.5110001999999998</v>
      </c>
      <c r="O14" s="92">
        <v>1852.350592</v>
      </c>
      <c r="P14" s="93"/>
      <c r="Q14" s="95"/>
      <c r="R14" s="92">
        <v>0</v>
      </c>
      <c r="S14" s="96">
        <v>0</v>
      </c>
      <c r="T14" s="123">
        <v>2926.8182742936001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134.29374023000003</v>
      </c>
      <c r="F15" s="81">
        <v>4.1175821600000004</v>
      </c>
      <c r="G15" s="82">
        <v>130.17615807000001</v>
      </c>
      <c r="H15" s="82"/>
      <c r="I15" s="83"/>
      <c r="J15" s="82"/>
      <c r="K15" s="80">
        <v>54.3517972</v>
      </c>
      <c r="L15" s="83">
        <v>50.840797000000002</v>
      </c>
      <c r="M15" s="82">
        <v>0</v>
      </c>
      <c r="N15" s="83">
        <v>3.5110001999999998</v>
      </c>
      <c r="O15" s="80">
        <v>749.38247999999999</v>
      </c>
      <c r="P15" s="81"/>
      <c r="Q15" s="83"/>
      <c r="R15" s="80">
        <v>0</v>
      </c>
      <c r="S15" s="84">
        <v>0</v>
      </c>
      <c r="T15" s="121">
        <v>938.02801742999998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6.3973311000000006</v>
      </c>
      <c r="F16" s="87">
        <v>1.45328554</v>
      </c>
      <c r="G16" s="88">
        <v>4.9440455600000002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988.68528500000002</v>
      </c>
      <c r="P16" s="87"/>
      <c r="Q16" s="89"/>
      <c r="R16" s="86">
        <v>0</v>
      </c>
      <c r="S16" s="90">
        <v>0</v>
      </c>
      <c r="T16" s="122">
        <v>995.0826161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131.5929023706</v>
      </c>
      <c r="F17" s="81">
        <v>0</v>
      </c>
      <c r="G17" s="82">
        <v>131.5929023706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114.282827</v>
      </c>
      <c r="P17" s="81"/>
      <c r="Q17" s="83"/>
      <c r="R17" s="80">
        <v>0</v>
      </c>
      <c r="S17" s="84">
        <v>0</v>
      </c>
      <c r="T17" s="121">
        <v>245.8757293706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688.93975039299994</v>
      </c>
      <c r="F18" s="87">
        <v>384.68362200000001</v>
      </c>
      <c r="G18" s="88">
        <v>304.25612839299998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>
        <v>0</v>
      </c>
      <c r="S18" s="90">
        <v>0</v>
      </c>
      <c r="T18" s="122">
        <v>688.93975039299994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58.892161000000002</v>
      </c>
      <c r="F19" s="81">
        <v>58.892161000000002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>
        <v>0</v>
      </c>
      <c r="S19" s="84">
        <v>0</v>
      </c>
      <c r="T19" s="121">
        <v>58.892161000000002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237.64602729360001</v>
      </c>
      <c r="F20" s="93">
        <v>62.279053834999999</v>
      </c>
      <c r="G20" s="94">
        <v>175.3669734586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326.23117300000001</v>
      </c>
      <c r="P20" s="93"/>
      <c r="Q20" s="95"/>
      <c r="R20" s="92">
        <v>0</v>
      </c>
      <c r="S20" s="96">
        <v>0</v>
      </c>
      <c r="T20" s="123">
        <v>563.87720029360003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34.628126308600002</v>
      </c>
      <c r="F21" s="81">
        <v>0</v>
      </c>
      <c r="G21" s="82">
        <v>34.628126308600002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>
        <v>0</v>
      </c>
      <c r="S21" s="84">
        <v>0</v>
      </c>
      <c r="T21" s="121">
        <v>34.628126308600002</v>
      </c>
      <c r="U21" s="11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20" t="s">
        <v>14</v>
      </c>
      <c r="E22" s="86">
        <v>140.968643985</v>
      </c>
      <c r="F22" s="87">
        <v>0.229796835</v>
      </c>
      <c r="G22" s="88">
        <v>140.73884715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326.23117300000001</v>
      </c>
      <c r="P22" s="87"/>
      <c r="Q22" s="89"/>
      <c r="R22" s="86">
        <v>0</v>
      </c>
      <c r="S22" s="90">
        <v>0</v>
      </c>
      <c r="T22" s="122">
        <v>467.19981698499998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62.049256999999997</v>
      </c>
      <c r="F23" s="81">
        <v>62.049256999999997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>
        <v>0</v>
      </c>
      <c r="S23" s="84">
        <v>0</v>
      </c>
      <c r="T23" s="121">
        <v>62.049256999999997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3688.5343243481002</v>
      </c>
      <c r="F24" s="93">
        <v>10.28259727</v>
      </c>
      <c r="G24" s="94">
        <v>3678.2517270781</v>
      </c>
      <c r="H24" s="94"/>
      <c r="I24" s="95"/>
      <c r="J24" s="94"/>
      <c r="K24" s="92">
        <v>0</v>
      </c>
      <c r="L24" s="95">
        <v>0</v>
      </c>
      <c r="M24" s="94">
        <v>0</v>
      </c>
      <c r="N24" s="95">
        <v>0</v>
      </c>
      <c r="O24" s="92">
        <v>1552.7135039999998</v>
      </c>
      <c r="P24" s="93"/>
      <c r="Q24" s="95"/>
      <c r="R24" s="92">
        <v>0</v>
      </c>
      <c r="S24" s="98">
        <v>0</v>
      </c>
      <c r="T24" s="123">
        <v>5241.2478283480996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3436.2085596040001</v>
      </c>
      <c r="F25" s="81">
        <v>10.28259727</v>
      </c>
      <c r="G25" s="82">
        <v>3425.9259623339999</v>
      </c>
      <c r="H25" s="82"/>
      <c r="I25" s="83"/>
      <c r="J25" s="82"/>
      <c r="K25" s="80">
        <v>0</v>
      </c>
      <c r="L25" s="83">
        <v>0</v>
      </c>
      <c r="M25" s="82">
        <v>0</v>
      </c>
      <c r="N25" s="83">
        <v>0</v>
      </c>
      <c r="O25" s="80">
        <v>1438.3277619999999</v>
      </c>
      <c r="P25" s="81"/>
      <c r="Q25" s="83"/>
      <c r="R25" s="80">
        <v>0</v>
      </c>
      <c r="S25" s="84">
        <v>0</v>
      </c>
      <c r="T25" s="121">
        <v>4874.5363216040005</v>
      </c>
      <c r="U25" s="11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20" t="s">
        <v>90</v>
      </c>
      <c r="E26" s="86">
        <v>252.32576474410001</v>
      </c>
      <c r="F26" s="87">
        <v>0</v>
      </c>
      <c r="G26" s="88">
        <v>252.32576474410001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114.38574199999999</v>
      </c>
      <c r="P26" s="87"/>
      <c r="Q26" s="89"/>
      <c r="R26" s="86">
        <v>0</v>
      </c>
      <c r="S26" s="90">
        <v>0</v>
      </c>
      <c r="T26" s="122">
        <v>366.71150674410001</v>
      </c>
      <c r="U26" s="11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6" t="s">
        <v>92</v>
      </c>
      <c r="E27" s="80">
        <v>0</v>
      </c>
      <c r="F27" s="81">
        <v>0</v>
      </c>
      <c r="G27" s="82">
        <v>0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>
        <v>0</v>
      </c>
      <c r="S27" s="84">
        <v>0</v>
      </c>
      <c r="T27" s="121">
        <v>0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37.744999999999997</v>
      </c>
      <c r="F28" s="93">
        <v>37.744999999999997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>
        <v>0</v>
      </c>
      <c r="S28" s="96">
        <v>0</v>
      </c>
      <c r="T28" s="123">
        <v>37.744999999999997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92">
        <v>162.42988997999998</v>
      </c>
      <c r="F29" s="93">
        <v>33.242206979999999</v>
      </c>
      <c r="G29" s="94">
        <v>129.18768299999999</v>
      </c>
      <c r="H29" s="94"/>
      <c r="I29" s="95"/>
      <c r="J29" s="94"/>
      <c r="K29" s="92">
        <v>90</v>
      </c>
      <c r="L29" s="95">
        <v>90</v>
      </c>
      <c r="M29" s="94">
        <v>0</v>
      </c>
      <c r="N29" s="95">
        <v>0</v>
      </c>
      <c r="O29" s="98">
        <v>0</v>
      </c>
      <c r="P29" s="93"/>
      <c r="Q29" s="95"/>
      <c r="R29" s="92">
        <v>0</v>
      </c>
      <c r="S29" s="96">
        <v>0</v>
      </c>
      <c r="T29" s="123">
        <v>252.42988997999998</v>
      </c>
      <c r="U29" s="11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30" t="s">
        <v>97</v>
      </c>
      <c r="E30" s="100">
        <v>33.242206979999999</v>
      </c>
      <c r="F30" s="101">
        <v>33.242206979999999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>
        <v>0</v>
      </c>
      <c r="S30" s="105">
        <v>0</v>
      </c>
      <c r="T30" s="124">
        <v>33.242206979999999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129.18768299999999</v>
      </c>
      <c r="F31" s="81">
        <v>0</v>
      </c>
      <c r="G31" s="82">
        <v>129.18768299999999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>
        <v>0</v>
      </c>
      <c r="S31" s="84">
        <v>0</v>
      </c>
      <c r="T31" s="121">
        <v>129.18768299999999</v>
      </c>
      <c r="U31" s="11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90</v>
      </c>
      <c r="L32" s="89">
        <v>90</v>
      </c>
      <c r="M32" s="88">
        <v>0</v>
      </c>
      <c r="N32" s="89">
        <v>0</v>
      </c>
      <c r="O32" s="86">
        <v>0</v>
      </c>
      <c r="P32" s="87"/>
      <c r="Q32" s="89"/>
      <c r="R32" s="86">
        <v>0</v>
      </c>
      <c r="S32" s="90">
        <v>0</v>
      </c>
      <c r="T32" s="122">
        <v>90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>
        <v>0</v>
      </c>
      <c r="S33" s="84">
        <v>0</v>
      </c>
      <c r="T33" s="121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27" t="s">
        <v>104</v>
      </c>
      <c r="E34" s="92">
        <v>0</v>
      </c>
      <c r="F34" s="93">
        <v>0</v>
      </c>
      <c r="G34" s="94">
        <v>0</v>
      </c>
      <c r="H34" s="94"/>
      <c r="I34" s="95"/>
      <c r="J34" s="94"/>
      <c r="K34" s="92">
        <v>0</v>
      </c>
      <c r="L34" s="95">
        <v>0</v>
      </c>
      <c r="M34" s="94">
        <v>0</v>
      </c>
      <c r="N34" s="95">
        <v>0</v>
      </c>
      <c r="O34" s="92">
        <v>0</v>
      </c>
      <c r="P34" s="93"/>
      <c r="Q34" s="95"/>
      <c r="R34" s="92">
        <v>0</v>
      </c>
      <c r="S34" s="96">
        <v>0</v>
      </c>
      <c r="T34" s="123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>
        <v>0</v>
      </c>
      <c r="S35" s="84">
        <v>0</v>
      </c>
      <c r="T35" s="121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20" t="s">
        <v>108</v>
      </c>
      <c r="E36" s="86">
        <v>0</v>
      </c>
      <c r="F36" s="87">
        <v>0</v>
      </c>
      <c r="G36" s="88">
        <v>0</v>
      </c>
      <c r="H36" s="88"/>
      <c r="I36" s="89"/>
      <c r="J36" s="88"/>
      <c r="K36" s="86">
        <v>0</v>
      </c>
      <c r="L36" s="89">
        <v>0</v>
      </c>
      <c r="M36" s="88">
        <v>0</v>
      </c>
      <c r="N36" s="89">
        <v>0</v>
      </c>
      <c r="O36" s="86">
        <v>0</v>
      </c>
      <c r="P36" s="87"/>
      <c r="Q36" s="89"/>
      <c r="R36" s="86">
        <v>0</v>
      </c>
      <c r="S36" s="110">
        <v>0</v>
      </c>
      <c r="T36" s="125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11.65572375</v>
      </c>
      <c r="F37" s="93">
        <v>1.7337873100000001</v>
      </c>
      <c r="G37" s="94">
        <v>9.9219364399999996</v>
      </c>
      <c r="H37" s="94"/>
      <c r="I37" s="95"/>
      <c r="J37" s="94"/>
      <c r="K37" s="92">
        <v>7.6981465</v>
      </c>
      <c r="L37" s="95">
        <v>7.6981465</v>
      </c>
      <c r="M37" s="94">
        <v>0</v>
      </c>
      <c r="N37" s="95">
        <v>0</v>
      </c>
      <c r="O37" s="92">
        <v>0</v>
      </c>
      <c r="P37" s="93"/>
      <c r="Q37" s="95"/>
      <c r="R37" s="92">
        <v>0</v>
      </c>
      <c r="S37" s="112">
        <v>0</v>
      </c>
      <c r="T37" s="126">
        <v>19.35387025</v>
      </c>
      <c r="U37" s="11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>
        <v>0</v>
      </c>
      <c r="S38" s="84">
        <v>0</v>
      </c>
      <c r="T38" s="121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27">
        <v>11113.222104091601</v>
      </c>
      <c r="F39" s="128">
        <v>5082.0970223550012</v>
      </c>
      <c r="G39" s="129">
        <v>6031.1250817365999</v>
      </c>
      <c r="H39" s="129"/>
      <c r="I39" s="130"/>
      <c r="J39" s="129"/>
      <c r="K39" s="127">
        <v>554.78441471000008</v>
      </c>
      <c r="L39" s="130">
        <v>525.74812200000008</v>
      </c>
      <c r="M39" s="129">
        <v>25.52529251</v>
      </c>
      <c r="N39" s="130">
        <v>3.5110001999999998</v>
      </c>
      <c r="O39" s="127">
        <v>5118.8868399999992</v>
      </c>
      <c r="P39" s="128"/>
      <c r="Q39" s="130"/>
      <c r="R39" s="127">
        <v>24.483661710000003</v>
      </c>
      <c r="S39" s="131">
        <v>0</v>
      </c>
      <c r="T39" s="132">
        <v>16811.377020511602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8"/>
  <sheetViews>
    <sheetView topLeftCell="A3" workbookViewId="0">
      <selection activeCell="H6" sqref="H6:H39"/>
    </sheetView>
  </sheetViews>
  <sheetFormatPr defaultRowHeight="13.2" x14ac:dyDescent="0.25"/>
  <cols>
    <col min="1" max="1" width="8.88671875" style="12"/>
    <col min="2" max="2" width="7.33203125" style="12" customWidth="1"/>
    <col min="3" max="3" width="2.77734375" style="12" customWidth="1"/>
    <col min="4" max="4" width="21.5546875" style="12" customWidth="1"/>
    <col min="5" max="5" width="9.109375" style="12" bestFit="1" customWidth="1"/>
    <col min="6" max="7" width="9" style="12" bestFit="1" customWidth="1"/>
    <col min="8" max="10" width="9" style="12" customWidth="1"/>
    <col min="11" max="19" width="9" style="12" bestFit="1" customWidth="1"/>
    <col min="20" max="20" width="9.5546875" style="12" bestFit="1" customWidth="1"/>
    <col min="21" max="16384" width="8.88671875" style="12"/>
  </cols>
  <sheetData>
    <row r="1" spans="1:28" ht="82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61.2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148">
        <v>4960.2969789461004</v>
      </c>
      <c r="F6" s="149">
        <v>4011.6773631400001</v>
      </c>
      <c r="G6" s="150">
        <v>948.61961580610011</v>
      </c>
      <c r="H6" s="150"/>
      <c r="I6" s="151"/>
      <c r="J6" s="150"/>
      <c r="K6" s="148">
        <v>361.97518532999999</v>
      </c>
      <c r="L6" s="151">
        <v>358.16550097999999</v>
      </c>
      <c r="M6" s="150">
        <v>3.8096843499999999</v>
      </c>
      <c r="N6" s="151">
        <v>0</v>
      </c>
      <c r="O6" s="148">
        <v>1421.6166700000001</v>
      </c>
      <c r="P6" s="149"/>
      <c r="Q6" s="151"/>
      <c r="R6" s="148">
        <v>124.69780900000001</v>
      </c>
      <c r="S6" s="152">
        <v>0</v>
      </c>
      <c r="T6" s="153">
        <v>6868.5866432761013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154">
        <v>4372.2424108595005</v>
      </c>
      <c r="F7" s="155">
        <v>3592.6046072650001</v>
      </c>
      <c r="G7" s="43">
        <v>779.63780359450004</v>
      </c>
      <c r="H7" s="43"/>
      <c r="I7" s="44"/>
      <c r="J7" s="43"/>
      <c r="K7" s="154">
        <v>361.97518532999999</v>
      </c>
      <c r="L7" s="44">
        <v>358.16550097999999</v>
      </c>
      <c r="M7" s="43">
        <v>3.8096843499999999</v>
      </c>
      <c r="N7" s="44">
        <v>0</v>
      </c>
      <c r="O7" s="154">
        <v>1158.1961962800001</v>
      </c>
      <c r="P7" s="155"/>
      <c r="Q7" s="44"/>
      <c r="R7" s="154">
        <v>110.98105001</v>
      </c>
      <c r="S7" s="156">
        <v>0</v>
      </c>
      <c r="T7" s="157">
        <v>6003.3948424795008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158">
        <v>220.81037891099999</v>
      </c>
      <c r="F8" s="159">
        <v>172.35632280499999</v>
      </c>
      <c r="G8" s="160">
        <v>48.454056106000003</v>
      </c>
      <c r="H8" s="160"/>
      <c r="I8" s="161"/>
      <c r="J8" s="160"/>
      <c r="K8" s="158">
        <v>0</v>
      </c>
      <c r="L8" s="161">
        <v>0</v>
      </c>
      <c r="M8" s="160">
        <v>0</v>
      </c>
      <c r="N8" s="161">
        <v>0</v>
      </c>
      <c r="O8" s="158">
        <v>72.963201780000006</v>
      </c>
      <c r="P8" s="159"/>
      <c r="Q8" s="161"/>
      <c r="R8" s="158">
        <v>2.4939561800000001</v>
      </c>
      <c r="S8" s="162">
        <v>0</v>
      </c>
      <c r="T8" s="163">
        <v>296.267536871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154">
        <v>367.24418917560001</v>
      </c>
      <c r="F9" s="155">
        <v>246.71643306999999</v>
      </c>
      <c r="G9" s="43">
        <v>120.52775610560001</v>
      </c>
      <c r="H9" s="43"/>
      <c r="I9" s="44"/>
      <c r="J9" s="43"/>
      <c r="K9" s="154">
        <v>0</v>
      </c>
      <c r="L9" s="44">
        <v>0</v>
      </c>
      <c r="M9" s="43">
        <v>0</v>
      </c>
      <c r="N9" s="44">
        <v>0</v>
      </c>
      <c r="O9" s="154">
        <v>190.45727194</v>
      </c>
      <c r="P9" s="155"/>
      <c r="Q9" s="44"/>
      <c r="R9" s="154">
        <v>11.222802809999999</v>
      </c>
      <c r="S9" s="156">
        <v>0</v>
      </c>
      <c r="T9" s="157">
        <v>568.92426392560003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164">
        <v>95.250574327900011</v>
      </c>
      <c r="F10" s="165">
        <v>53.105397000000004</v>
      </c>
      <c r="G10" s="166">
        <v>42.145177327900001</v>
      </c>
      <c r="H10" s="166"/>
      <c r="I10" s="167"/>
      <c r="J10" s="166"/>
      <c r="K10" s="164">
        <v>7.3433797600000004</v>
      </c>
      <c r="L10" s="167">
        <v>0</v>
      </c>
      <c r="M10" s="166">
        <v>7.3433797600000004</v>
      </c>
      <c r="N10" s="167">
        <v>0</v>
      </c>
      <c r="O10" s="164">
        <v>0</v>
      </c>
      <c r="P10" s="165"/>
      <c r="Q10" s="167"/>
      <c r="R10" s="164">
        <v>0</v>
      </c>
      <c r="S10" s="168">
        <v>0</v>
      </c>
      <c r="T10" s="169">
        <v>102.59395408790002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154">
        <v>40.154609999999998</v>
      </c>
      <c r="F11" s="155">
        <v>0</v>
      </c>
      <c r="G11" s="43">
        <v>40.154609999999998</v>
      </c>
      <c r="H11" s="43"/>
      <c r="I11" s="44"/>
      <c r="J11" s="43"/>
      <c r="K11" s="154">
        <v>0</v>
      </c>
      <c r="L11" s="44">
        <v>0</v>
      </c>
      <c r="M11" s="43">
        <v>0</v>
      </c>
      <c r="N11" s="44">
        <v>0</v>
      </c>
      <c r="O11" s="154">
        <v>0</v>
      </c>
      <c r="P11" s="155"/>
      <c r="Q11" s="44"/>
      <c r="R11" s="154">
        <v>0</v>
      </c>
      <c r="S11" s="156">
        <v>0</v>
      </c>
      <c r="T11" s="157">
        <v>40.154609999999998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158">
        <v>55.095964327900006</v>
      </c>
      <c r="F12" s="159">
        <v>53.105397000000004</v>
      </c>
      <c r="G12" s="160">
        <v>1.9905673279</v>
      </c>
      <c r="H12" s="160"/>
      <c r="I12" s="161"/>
      <c r="J12" s="160"/>
      <c r="K12" s="158">
        <v>0</v>
      </c>
      <c r="L12" s="161">
        <v>0</v>
      </c>
      <c r="M12" s="160">
        <v>0</v>
      </c>
      <c r="N12" s="161">
        <v>0</v>
      </c>
      <c r="O12" s="158">
        <v>0</v>
      </c>
      <c r="P12" s="159"/>
      <c r="Q12" s="161"/>
      <c r="R12" s="158">
        <v>0</v>
      </c>
      <c r="S12" s="162">
        <v>0</v>
      </c>
      <c r="T12" s="163">
        <v>55.095964327900006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154">
        <v>0</v>
      </c>
      <c r="F13" s="155">
        <v>0</v>
      </c>
      <c r="G13" s="43">
        <v>0</v>
      </c>
      <c r="H13" s="43"/>
      <c r="I13" s="44"/>
      <c r="J13" s="43"/>
      <c r="K13" s="154">
        <v>7.3433797600000004</v>
      </c>
      <c r="L13" s="44">
        <v>0</v>
      </c>
      <c r="M13" s="43">
        <v>7.3433797600000004</v>
      </c>
      <c r="N13" s="44">
        <v>0</v>
      </c>
      <c r="O13" s="154">
        <v>0</v>
      </c>
      <c r="P13" s="155"/>
      <c r="Q13" s="44"/>
      <c r="R13" s="154">
        <v>0</v>
      </c>
      <c r="S13" s="156">
        <v>0</v>
      </c>
      <c r="T13" s="157">
        <v>7.3433797600000004</v>
      </c>
      <c r="U13" s="11"/>
      <c r="V13" s="11"/>
      <c r="W13" s="11"/>
      <c r="X13" s="11"/>
      <c r="Y13" s="11"/>
      <c r="Z13" s="11"/>
      <c r="AA13" s="11"/>
      <c r="AB13" s="11"/>
    </row>
    <row r="14" spans="1:28" ht="26.4" x14ac:dyDescent="0.25">
      <c r="A14" s="23" t="s">
        <v>73</v>
      </c>
      <c r="B14" s="24"/>
      <c r="C14" s="24"/>
      <c r="D14" s="27" t="s">
        <v>10</v>
      </c>
      <c r="E14" s="164">
        <v>1171.5628599582001</v>
      </c>
      <c r="F14" s="165">
        <v>410.81673218999998</v>
      </c>
      <c r="G14" s="166">
        <v>760.74612776820004</v>
      </c>
      <c r="H14" s="166"/>
      <c r="I14" s="167"/>
      <c r="J14" s="166"/>
      <c r="K14" s="164">
        <v>51.2082202</v>
      </c>
      <c r="L14" s="167">
        <v>47.697220000000002</v>
      </c>
      <c r="M14" s="166">
        <v>0</v>
      </c>
      <c r="N14" s="167">
        <v>3.5110001999999998</v>
      </c>
      <c r="O14" s="164">
        <v>1570.6761390000001</v>
      </c>
      <c r="P14" s="165"/>
      <c r="Q14" s="167"/>
      <c r="R14" s="164">
        <v>0</v>
      </c>
      <c r="S14" s="168">
        <v>0</v>
      </c>
      <c r="T14" s="169">
        <v>2793.4472191581999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154">
        <v>426.10363322820001</v>
      </c>
      <c r="F15" s="155">
        <v>5.5210736599999999</v>
      </c>
      <c r="G15" s="43">
        <v>420.5825595682</v>
      </c>
      <c r="H15" s="43"/>
      <c r="I15" s="44"/>
      <c r="J15" s="43"/>
      <c r="K15" s="154">
        <v>51.2082202</v>
      </c>
      <c r="L15" s="44">
        <v>47.697220000000002</v>
      </c>
      <c r="M15" s="43">
        <v>0</v>
      </c>
      <c r="N15" s="44">
        <v>3.5110001999999998</v>
      </c>
      <c r="O15" s="154">
        <v>617.69266900000002</v>
      </c>
      <c r="P15" s="155"/>
      <c r="Q15" s="44"/>
      <c r="R15" s="154">
        <v>0</v>
      </c>
      <c r="S15" s="156">
        <v>0</v>
      </c>
      <c r="T15" s="157">
        <v>1095.0045224282001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158">
        <v>2.8178578500000002</v>
      </c>
      <c r="F16" s="159">
        <v>1.6115326000000001</v>
      </c>
      <c r="G16" s="160">
        <v>1.2063252499999999</v>
      </c>
      <c r="H16" s="160"/>
      <c r="I16" s="161"/>
      <c r="J16" s="160"/>
      <c r="K16" s="158">
        <v>0</v>
      </c>
      <c r="L16" s="161">
        <v>0</v>
      </c>
      <c r="M16" s="160">
        <v>0</v>
      </c>
      <c r="N16" s="161">
        <v>0</v>
      </c>
      <c r="O16" s="158">
        <v>843.81230700000003</v>
      </c>
      <c r="P16" s="159"/>
      <c r="Q16" s="161"/>
      <c r="R16" s="158">
        <v>0</v>
      </c>
      <c r="S16" s="162">
        <v>0</v>
      </c>
      <c r="T16" s="163">
        <v>846.63016485000003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154">
        <v>88.864261979800006</v>
      </c>
      <c r="F17" s="155">
        <v>0</v>
      </c>
      <c r="G17" s="43">
        <v>88.864261979800006</v>
      </c>
      <c r="H17" s="43"/>
      <c r="I17" s="44"/>
      <c r="J17" s="43"/>
      <c r="K17" s="154">
        <v>0</v>
      </c>
      <c r="L17" s="44">
        <v>0</v>
      </c>
      <c r="M17" s="43">
        <v>0</v>
      </c>
      <c r="N17" s="44">
        <v>0</v>
      </c>
      <c r="O17" s="154">
        <v>109.17116300000001</v>
      </c>
      <c r="P17" s="155"/>
      <c r="Q17" s="44"/>
      <c r="R17" s="154">
        <v>0</v>
      </c>
      <c r="S17" s="156">
        <v>0</v>
      </c>
      <c r="T17" s="157">
        <v>198.03542497980001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158">
        <v>590.35710690019994</v>
      </c>
      <c r="F18" s="159">
        <v>340.26412592999998</v>
      </c>
      <c r="G18" s="160">
        <v>250.09298097019999</v>
      </c>
      <c r="H18" s="160"/>
      <c r="I18" s="161"/>
      <c r="J18" s="160"/>
      <c r="K18" s="158">
        <v>0</v>
      </c>
      <c r="L18" s="161">
        <v>0</v>
      </c>
      <c r="M18" s="160">
        <v>0</v>
      </c>
      <c r="N18" s="161">
        <v>0</v>
      </c>
      <c r="O18" s="158">
        <v>0</v>
      </c>
      <c r="P18" s="159"/>
      <c r="Q18" s="161"/>
      <c r="R18" s="158">
        <v>0</v>
      </c>
      <c r="S18" s="162">
        <v>0</v>
      </c>
      <c r="T18" s="163">
        <v>590.35710690019994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154">
        <v>63.42</v>
      </c>
      <c r="F19" s="155">
        <v>63.42</v>
      </c>
      <c r="G19" s="43">
        <v>0</v>
      </c>
      <c r="H19" s="43"/>
      <c r="I19" s="44"/>
      <c r="J19" s="43"/>
      <c r="K19" s="154">
        <v>0</v>
      </c>
      <c r="L19" s="44">
        <v>0</v>
      </c>
      <c r="M19" s="43">
        <v>0</v>
      </c>
      <c r="N19" s="44">
        <v>0</v>
      </c>
      <c r="O19" s="154">
        <v>0</v>
      </c>
      <c r="P19" s="155"/>
      <c r="Q19" s="44"/>
      <c r="R19" s="154">
        <v>0</v>
      </c>
      <c r="S19" s="156">
        <v>0</v>
      </c>
      <c r="T19" s="157">
        <v>63.42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164">
        <v>366.4606805217</v>
      </c>
      <c r="F20" s="165">
        <v>39.440416426999995</v>
      </c>
      <c r="G20" s="166">
        <v>327.0202640947</v>
      </c>
      <c r="H20" s="166"/>
      <c r="I20" s="167"/>
      <c r="J20" s="166"/>
      <c r="K20" s="164">
        <v>0</v>
      </c>
      <c r="L20" s="167">
        <v>0</v>
      </c>
      <c r="M20" s="166">
        <v>0</v>
      </c>
      <c r="N20" s="167">
        <v>0</v>
      </c>
      <c r="O20" s="164">
        <v>343.94250899999997</v>
      </c>
      <c r="P20" s="165"/>
      <c r="Q20" s="167"/>
      <c r="R20" s="164">
        <v>0</v>
      </c>
      <c r="S20" s="168">
        <v>0</v>
      </c>
      <c r="T20" s="169">
        <v>710.40318952169991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154">
        <v>39.641919605799998</v>
      </c>
      <c r="F21" s="155">
        <v>0</v>
      </c>
      <c r="G21" s="43">
        <v>39.641919605799998</v>
      </c>
      <c r="H21" s="43"/>
      <c r="I21" s="44"/>
      <c r="J21" s="43"/>
      <c r="K21" s="154">
        <v>0</v>
      </c>
      <c r="L21" s="44">
        <v>0</v>
      </c>
      <c r="M21" s="43">
        <v>0</v>
      </c>
      <c r="N21" s="44">
        <v>0</v>
      </c>
      <c r="O21" s="154">
        <v>0</v>
      </c>
      <c r="P21" s="155"/>
      <c r="Q21" s="44"/>
      <c r="R21" s="154">
        <v>0</v>
      </c>
      <c r="S21" s="156">
        <v>0</v>
      </c>
      <c r="T21" s="157">
        <v>39.641919605799998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158">
        <v>287.74906751589998</v>
      </c>
      <c r="F22" s="159">
        <v>0.37072302699999998</v>
      </c>
      <c r="G22" s="160">
        <v>287.37834448889998</v>
      </c>
      <c r="H22" s="160"/>
      <c r="I22" s="161"/>
      <c r="J22" s="160"/>
      <c r="K22" s="158">
        <v>0</v>
      </c>
      <c r="L22" s="161">
        <v>0</v>
      </c>
      <c r="M22" s="160">
        <v>0</v>
      </c>
      <c r="N22" s="161">
        <v>0</v>
      </c>
      <c r="O22" s="158">
        <v>343.94250899999997</v>
      </c>
      <c r="P22" s="159"/>
      <c r="Q22" s="161"/>
      <c r="R22" s="158">
        <v>0</v>
      </c>
      <c r="S22" s="162">
        <v>0</v>
      </c>
      <c r="T22" s="163">
        <v>631.6915765158999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154">
        <v>39.069693399999998</v>
      </c>
      <c r="F23" s="155">
        <v>39.069693399999998</v>
      </c>
      <c r="G23" s="43">
        <v>0</v>
      </c>
      <c r="H23" s="43"/>
      <c r="I23" s="44"/>
      <c r="J23" s="43"/>
      <c r="K23" s="154">
        <v>0</v>
      </c>
      <c r="L23" s="44">
        <v>0</v>
      </c>
      <c r="M23" s="43">
        <v>0</v>
      </c>
      <c r="N23" s="44">
        <v>0</v>
      </c>
      <c r="O23" s="154">
        <v>0</v>
      </c>
      <c r="P23" s="155"/>
      <c r="Q23" s="44"/>
      <c r="R23" s="154">
        <v>0</v>
      </c>
      <c r="S23" s="156">
        <v>0</v>
      </c>
      <c r="T23" s="157">
        <v>39.069693399999998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164">
        <v>2597.4684879768001</v>
      </c>
      <c r="F24" s="165">
        <v>10.782140119999999</v>
      </c>
      <c r="G24" s="166">
        <v>2586.6863478568002</v>
      </c>
      <c r="H24" s="166"/>
      <c r="I24" s="167"/>
      <c r="J24" s="166"/>
      <c r="K24" s="164">
        <v>0</v>
      </c>
      <c r="L24" s="167">
        <v>0</v>
      </c>
      <c r="M24" s="166">
        <v>0</v>
      </c>
      <c r="N24" s="167">
        <v>0</v>
      </c>
      <c r="O24" s="164">
        <v>1784.937324</v>
      </c>
      <c r="P24" s="165"/>
      <c r="Q24" s="167"/>
      <c r="R24" s="164">
        <v>0</v>
      </c>
      <c r="S24" s="170">
        <v>0</v>
      </c>
      <c r="T24" s="169">
        <v>4382.4058119767997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154">
        <v>2462.10969273</v>
      </c>
      <c r="F25" s="155">
        <v>10.782140119999999</v>
      </c>
      <c r="G25" s="43">
        <v>2451.3275526100001</v>
      </c>
      <c r="H25" s="43"/>
      <c r="I25" s="44"/>
      <c r="J25" s="43"/>
      <c r="K25" s="154">
        <v>0</v>
      </c>
      <c r="L25" s="44">
        <v>0</v>
      </c>
      <c r="M25" s="43">
        <v>0</v>
      </c>
      <c r="N25" s="44">
        <v>0</v>
      </c>
      <c r="O25" s="154">
        <v>1700.489912</v>
      </c>
      <c r="P25" s="155"/>
      <c r="Q25" s="44"/>
      <c r="R25" s="154">
        <v>0</v>
      </c>
      <c r="S25" s="156">
        <v>0</v>
      </c>
      <c r="T25" s="157">
        <v>4162.5996047299996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158">
        <v>135.35879524680001</v>
      </c>
      <c r="F26" s="159">
        <v>0</v>
      </c>
      <c r="G26" s="160">
        <v>135.35879524680001</v>
      </c>
      <c r="H26" s="160"/>
      <c r="I26" s="161"/>
      <c r="J26" s="160"/>
      <c r="K26" s="158">
        <v>0</v>
      </c>
      <c r="L26" s="161">
        <v>0</v>
      </c>
      <c r="M26" s="160">
        <v>0</v>
      </c>
      <c r="N26" s="161">
        <v>0</v>
      </c>
      <c r="O26" s="158">
        <v>84.447412</v>
      </c>
      <c r="P26" s="159"/>
      <c r="Q26" s="161"/>
      <c r="R26" s="158">
        <v>0</v>
      </c>
      <c r="S26" s="162">
        <v>0</v>
      </c>
      <c r="T26" s="163">
        <v>219.8062072468</v>
      </c>
      <c r="U26" s="11"/>
      <c r="V26" s="11"/>
      <c r="W26" s="11"/>
      <c r="X26" s="11"/>
      <c r="Y26" s="11"/>
      <c r="Z26" s="11"/>
      <c r="AA26" s="11"/>
      <c r="AB26" s="11"/>
    </row>
    <row r="27" spans="1:28" ht="66" x14ac:dyDescent="0.25">
      <c r="A27" s="16"/>
      <c r="B27" s="17" t="s">
        <v>91</v>
      </c>
      <c r="C27" s="17"/>
      <c r="D27" s="6" t="s">
        <v>92</v>
      </c>
      <c r="E27" s="154">
        <v>0</v>
      </c>
      <c r="F27" s="155">
        <v>0</v>
      </c>
      <c r="G27" s="43">
        <v>0</v>
      </c>
      <c r="H27" s="43"/>
      <c r="I27" s="44"/>
      <c r="J27" s="43"/>
      <c r="K27" s="154">
        <v>0</v>
      </c>
      <c r="L27" s="44">
        <v>0</v>
      </c>
      <c r="M27" s="43">
        <v>0</v>
      </c>
      <c r="N27" s="44">
        <v>0</v>
      </c>
      <c r="O27" s="154">
        <v>0</v>
      </c>
      <c r="P27" s="155"/>
      <c r="Q27" s="44"/>
      <c r="R27" s="154">
        <v>0</v>
      </c>
      <c r="S27" s="156">
        <v>0</v>
      </c>
      <c r="T27" s="157">
        <v>0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164">
        <v>45.83</v>
      </c>
      <c r="F28" s="165">
        <v>45.83</v>
      </c>
      <c r="G28" s="166">
        <v>0</v>
      </c>
      <c r="H28" s="166"/>
      <c r="I28" s="167"/>
      <c r="J28" s="166"/>
      <c r="K28" s="164">
        <v>0</v>
      </c>
      <c r="L28" s="167">
        <v>0</v>
      </c>
      <c r="M28" s="166">
        <v>0</v>
      </c>
      <c r="N28" s="167">
        <v>0</v>
      </c>
      <c r="O28" s="164">
        <v>0</v>
      </c>
      <c r="P28" s="171"/>
      <c r="Q28" s="167"/>
      <c r="R28" s="164">
        <v>0</v>
      </c>
      <c r="S28" s="168">
        <v>0</v>
      </c>
      <c r="T28" s="169">
        <v>45.83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164">
        <v>156.88045109999999</v>
      </c>
      <c r="F29" s="165">
        <v>47.104253100000001</v>
      </c>
      <c r="G29" s="166">
        <v>109.77619799999999</v>
      </c>
      <c r="H29" s="166"/>
      <c r="I29" s="167"/>
      <c r="J29" s="166"/>
      <c r="K29" s="164">
        <v>81.888300000000001</v>
      </c>
      <c r="L29" s="167">
        <v>81.888300000000001</v>
      </c>
      <c r="M29" s="166">
        <v>0</v>
      </c>
      <c r="N29" s="167">
        <v>0</v>
      </c>
      <c r="O29" s="170">
        <v>0</v>
      </c>
      <c r="P29" s="165"/>
      <c r="Q29" s="167"/>
      <c r="R29" s="164">
        <v>0</v>
      </c>
      <c r="S29" s="168">
        <v>0</v>
      </c>
      <c r="T29" s="169">
        <v>238.76875109999997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72">
        <v>47.104253100000001</v>
      </c>
      <c r="F30" s="173">
        <v>47.104253100000001</v>
      </c>
      <c r="G30" s="174">
        <v>0</v>
      </c>
      <c r="H30" s="174"/>
      <c r="I30" s="175"/>
      <c r="J30" s="174"/>
      <c r="K30" s="172">
        <v>0</v>
      </c>
      <c r="L30" s="175">
        <v>0</v>
      </c>
      <c r="M30" s="174">
        <v>0</v>
      </c>
      <c r="N30" s="175">
        <v>0</v>
      </c>
      <c r="O30" s="172">
        <v>0</v>
      </c>
      <c r="P30" s="176"/>
      <c r="Q30" s="175"/>
      <c r="R30" s="172">
        <v>0</v>
      </c>
      <c r="S30" s="177">
        <v>0</v>
      </c>
      <c r="T30" s="178">
        <v>47.104253100000001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154">
        <v>109.77619799999999</v>
      </c>
      <c r="F31" s="155">
        <v>0</v>
      </c>
      <c r="G31" s="43">
        <v>109.77619799999999</v>
      </c>
      <c r="H31" s="43"/>
      <c r="I31" s="44"/>
      <c r="J31" s="43"/>
      <c r="K31" s="154">
        <v>0</v>
      </c>
      <c r="L31" s="44">
        <v>0</v>
      </c>
      <c r="M31" s="43">
        <v>0</v>
      </c>
      <c r="N31" s="44">
        <v>0</v>
      </c>
      <c r="O31" s="154">
        <v>0</v>
      </c>
      <c r="P31" s="155"/>
      <c r="Q31" s="44"/>
      <c r="R31" s="154">
        <v>0</v>
      </c>
      <c r="S31" s="156">
        <v>0</v>
      </c>
      <c r="T31" s="157">
        <v>109.77619799999999</v>
      </c>
      <c r="U31" s="11"/>
      <c r="V31" s="11"/>
      <c r="W31" s="11"/>
      <c r="X31" s="11"/>
      <c r="Y31" s="11"/>
      <c r="Z31" s="11"/>
      <c r="AA31" s="11"/>
      <c r="AB31" s="11"/>
    </row>
    <row r="32" spans="1:28" ht="26.4" x14ac:dyDescent="0.25">
      <c r="A32" s="18"/>
      <c r="B32" s="19" t="s">
        <v>99</v>
      </c>
      <c r="C32" s="19"/>
      <c r="D32" s="20" t="s">
        <v>100</v>
      </c>
      <c r="E32" s="158">
        <v>0</v>
      </c>
      <c r="F32" s="159">
        <v>0</v>
      </c>
      <c r="G32" s="160">
        <v>0</v>
      </c>
      <c r="H32" s="160"/>
      <c r="I32" s="161"/>
      <c r="J32" s="160"/>
      <c r="K32" s="158">
        <v>81.888300000000001</v>
      </c>
      <c r="L32" s="161">
        <v>81.888300000000001</v>
      </c>
      <c r="M32" s="160">
        <v>0</v>
      </c>
      <c r="N32" s="161">
        <v>0</v>
      </c>
      <c r="O32" s="158">
        <v>0</v>
      </c>
      <c r="P32" s="159"/>
      <c r="Q32" s="161"/>
      <c r="R32" s="158">
        <v>0</v>
      </c>
      <c r="S32" s="162">
        <v>0</v>
      </c>
      <c r="T32" s="163">
        <v>81.888300000000001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154">
        <v>0</v>
      </c>
      <c r="F33" s="155">
        <v>0</v>
      </c>
      <c r="G33" s="43">
        <v>0</v>
      </c>
      <c r="H33" s="43"/>
      <c r="I33" s="44"/>
      <c r="J33" s="43"/>
      <c r="K33" s="154">
        <v>0</v>
      </c>
      <c r="L33" s="44">
        <v>0</v>
      </c>
      <c r="M33" s="43">
        <v>0</v>
      </c>
      <c r="N33" s="44">
        <v>0</v>
      </c>
      <c r="O33" s="154">
        <v>0</v>
      </c>
      <c r="P33" s="155"/>
      <c r="Q33" s="44"/>
      <c r="R33" s="154">
        <v>0</v>
      </c>
      <c r="S33" s="156">
        <v>0</v>
      </c>
      <c r="T33" s="157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164">
        <v>18.940000000000001</v>
      </c>
      <c r="F34" s="165">
        <v>18.940000000000001</v>
      </c>
      <c r="G34" s="166">
        <v>0</v>
      </c>
      <c r="H34" s="166"/>
      <c r="I34" s="167"/>
      <c r="J34" s="166"/>
      <c r="K34" s="164">
        <v>7.3095000199999998</v>
      </c>
      <c r="L34" s="167">
        <v>7.3095000199999998</v>
      </c>
      <c r="M34" s="166">
        <v>0</v>
      </c>
      <c r="N34" s="167">
        <v>0</v>
      </c>
      <c r="O34" s="164">
        <v>0</v>
      </c>
      <c r="P34" s="165"/>
      <c r="Q34" s="167"/>
      <c r="R34" s="164">
        <v>0</v>
      </c>
      <c r="S34" s="168">
        <v>0</v>
      </c>
      <c r="T34" s="169">
        <v>18.940000000000001</v>
      </c>
      <c r="U34" s="11"/>
      <c r="V34" s="11"/>
      <c r="W34" s="11"/>
      <c r="X34" s="11"/>
      <c r="Y34" s="11"/>
      <c r="Z34" s="11"/>
      <c r="AA34" s="11"/>
      <c r="AB34" s="11"/>
    </row>
    <row r="35" spans="1:28" ht="26.4" x14ac:dyDescent="0.25">
      <c r="A35" s="31"/>
      <c r="B35" s="32" t="s">
        <v>105</v>
      </c>
      <c r="C35" s="32"/>
      <c r="D35" s="33" t="s">
        <v>106</v>
      </c>
      <c r="E35" s="179">
        <v>18.940000000000001</v>
      </c>
      <c r="F35" s="171">
        <v>18.940000000000001</v>
      </c>
      <c r="G35" s="180">
        <v>0</v>
      </c>
      <c r="H35" s="180"/>
      <c r="I35" s="181"/>
      <c r="J35" s="180"/>
      <c r="K35" s="179">
        <v>0</v>
      </c>
      <c r="L35" s="181">
        <v>0</v>
      </c>
      <c r="M35" s="180">
        <v>0</v>
      </c>
      <c r="N35" s="181">
        <v>0</v>
      </c>
      <c r="O35" s="179">
        <v>0</v>
      </c>
      <c r="P35" s="171"/>
      <c r="Q35" s="181"/>
      <c r="R35" s="179">
        <v>0</v>
      </c>
      <c r="S35" s="156">
        <v>0</v>
      </c>
      <c r="T35" s="157">
        <v>18.940000000000001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158">
        <v>0</v>
      </c>
      <c r="F36" s="159">
        <v>0</v>
      </c>
      <c r="G36" s="160">
        <v>0</v>
      </c>
      <c r="H36" s="160"/>
      <c r="I36" s="161"/>
      <c r="J36" s="160"/>
      <c r="K36" s="158">
        <v>0</v>
      </c>
      <c r="L36" s="161">
        <v>0</v>
      </c>
      <c r="M36" s="160">
        <v>0</v>
      </c>
      <c r="N36" s="161">
        <v>0</v>
      </c>
      <c r="O36" s="158">
        <v>0</v>
      </c>
      <c r="P36" s="159"/>
      <c r="Q36" s="161"/>
      <c r="R36" s="158">
        <v>0</v>
      </c>
      <c r="S36" s="182">
        <v>0</v>
      </c>
      <c r="T36" s="183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164">
        <v>10.29399489</v>
      </c>
      <c r="F37" s="165">
        <v>0.88570583999999997</v>
      </c>
      <c r="G37" s="166">
        <v>9.4082890500000005</v>
      </c>
      <c r="H37" s="166"/>
      <c r="I37" s="167"/>
      <c r="J37" s="166"/>
      <c r="K37" s="164">
        <v>7.3095000199999998</v>
      </c>
      <c r="L37" s="167">
        <v>7.3095000199999998</v>
      </c>
      <c r="M37" s="166">
        <v>0</v>
      </c>
      <c r="N37" s="167">
        <v>0</v>
      </c>
      <c r="O37" s="164">
        <v>0</v>
      </c>
      <c r="P37" s="165"/>
      <c r="Q37" s="167"/>
      <c r="R37" s="164">
        <v>0</v>
      </c>
      <c r="S37" s="184">
        <v>0</v>
      </c>
      <c r="T37" s="185">
        <v>17.603494910000002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154">
        <v>0</v>
      </c>
      <c r="F38" s="155">
        <v>0</v>
      </c>
      <c r="G38" s="43">
        <v>0</v>
      </c>
      <c r="H38" s="43"/>
      <c r="I38" s="44"/>
      <c r="J38" s="43"/>
      <c r="K38" s="154">
        <v>0</v>
      </c>
      <c r="L38" s="44">
        <v>0</v>
      </c>
      <c r="M38" s="43">
        <v>0</v>
      </c>
      <c r="N38" s="44">
        <v>0</v>
      </c>
      <c r="O38" s="154">
        <v>0</v>
      </c>
      <c r="P38" s="155"/>
      <c r="Q38" s="44"/>
      <c r="R38" s="154">
        <v>0</v>
      </c>
      <c r="S38" s="156">
        <v>0</v>
      </c>
      <c r="T38" s="157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86">
        <v>9422.9840277207004</v>
      </c>
      <c r="F39" s="187">
        <v>4638.5820078169991</v>
      </c>
      <c r="G39" s="188">
        <v>4784.4020199037004</v>
      </c>
      <c r="H39" s="188"/>
      <c r="I39" s="189"/>
      <c r="J39" s="188"/>
      <c r="K39" s="186">
        <v>509.72458531000001</v>
      </c>
      <c r="L39" s="189">
        <v>495.06052099999999</v>
      </c>
      <c r="M39" s="188">
        <v>11.153064110000001</v>
      </c>
      <c r="N39" s="189">
        <v>3.5110001999999998</v>
      </c>
      <c r="O39" s="186">
        <v>5121.1726420000005</v>
      </c>
      <c r="P39" s="187"/>
      <c r="Q39" s="189"/>
      <c r="R39" s="186">
        <v>124.69780900000001</v>
      </c>
      <c r="S39" s="190">
        <v>0</v>
      </c>
      <c r="T39" s="191">
        <v>15178.5790640307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8"/>
  <sheetViews>
    <sheetView topLeftCell="A33" workbookViewId="0">
      <selection activeCell="H39" sqref="H6:H39"/>
    </sheetView>
  </sheetViews>
  <sheetFormatPr defaultRowHeight="13.2" x14ac:dyDescent="0.25"/>
  <cols>
    <col min="1" max="2" width="8.88671875" style="12"/>
    <col min="3" max="3" width="4" style="12" customWidth="1"/>
    <col min="4" max="4" width="17" style="12" customWidth="1"/>
    <col min="5" max="5" width="9.109375" style="12" bestFit="1" customWidth="1"/>
    <col min="6" max="7" width="9" style="12" bestFit="1" customWidth="1"/>
    <col min="8" max="10" width="9" style="12" customWidth="1"/>
    <col min="11" max="19" width="9" style="12" bestFit="1" customWidth="1"/>
    <col min="20" max="20" width="9.5546875" style="12" bestFit="1" customWidth="1"/>
    <col min="21" max="16384" width="8.88671875" style="12"/>
  </cols>
  <sheetData>
    <row r="1" spans="1:28" ht="78.599999999999994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8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.6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148">
        <v>3950.4794051596</v>
      </c>
      <c r="F6" s="149">
        <v>3563.2028499990001</v>
      </c>
      <c r="G6" s="150">
        <v>387.27655516059997</v>
      </c>
      <c r="H6" s="150"/>
      <c r="I6" s="151"/>
      <c r="J6" s="150"/>
      <c r="K6" s="148">
        <v>400.17964972000004</v>
      </c>
      <c r="L6" s="151">
        <v>395.06782434000002</v>
      </c>
      <c r="M6" s="150">
        <v>5.11182538</v>
      </c>
      <c r="N6" s="151">
        <v>0</v>
      </c>
      <c r="O6" s="148">
        <v>1523.906978</v>
      </c>
      <c r="P6" s="149"/>
      <c r="Q6" s="151"/>
      <c r="R6" s="148">
        <v>182.56121000000002</v>
      </c>
      <c r="S6" s="152">
        <v>0</v>
      </c>
      <c r="T6" s="153">
        <v>6057.1272428796001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154">
        <v>3396.6945451306001</v>
      </c>
      <c r="F7" s="155">
        <v>3179.5934081689002</v>
      </c>
      <c r="G7" s="43">
        <v>217.10113696170001</v>
      </c>
      <c r="H7" s="43"/>
      <c r="I7" s="44"/>
      <c r="J7" s="43"/>
      <c r="K7" s="154">
        <v>400.17964972000004</v>
      </c>
      <c r="L7" s="44">
        <v>395.06782434000002</v>
      </c>
      <c r="M7" s="43">
        <v>5.11182538</v>
      </c>
      <c r="N7" s="44">
        <v>0</v>
      </c>
      <c r="O7" s="154">
        <v>1241.3575572</v>
      </c>
      <c r="P7" s="155"/>
      <c r="Q7" s="44"/>
      <c r="R7" s="154">
        <v>162.47947690000001</v>
      </c>
      <c r="S7" s="156">
        <v>0</v>
      </c>
      <c r="T7" s="157">
        <v>5200.7112289506003</v>
      </c>
      <c r="U7" s="11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20" t="s">
        <v>67</v>
      </c>
      <c r="E8" s="158">
        <v>240.6781909661</v>
      </c>
      <c r="F8" s="159">
        <v>160.8247391486</v>
      </c>
      <c r="G8" s="160">
        <v>79.853451817500002</v>
      </c>
      <c r="H8" s="160"/>
      <c r="I8" s="161"/>
      <c r="J8" s="160"/>
      <c r="K8" s="158">
        <v>0</v>
      </c>
      <c r="L8" s="161">
        <v>0</v>
      </c>
      <c r="M8" s="160">
        <v>0</v>
      </c>
      <c r="N8" s="161">
        <v>0</v>
      </c>
      <c r="O8" s="158">
        <v>78.256890089999999</v>
      </c>
      <c r="P8" s="159"/>
      <c r="Q8" s="161"/>
      <c r="R8" s="158">
        <v>3.6512242000000001</v>
      </c>
      <c r="S8" s="162">
        <v>0</v>
      </c>
      <c r="T8" s="163">
        <v>322.58630525609999</v>
      </c>
      <c r="U8" s="11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22" t="s">
        <v>68</v>
      </c>
      <c r="E9" s="154">
        <v>313.10666906289998</v>
      </c>
      <c r="F9" s="155">
        <v>222.78470268149999</v>
      </c>
      <c r="G9" s="43">
        <v>90.321966381400003</v>
      </c>
      <c r="H9" s="43"/>
      <c r="I9" s="44"/>
      <c r="J9" s="43"/>
      <c r="K9" s="154">
        <v>0</v>
      </c>
      <c r="L9" s="44">
        <v>0</v>
      </c>
      <c r="M9" s="43">
        <v>0</v>
      </c>
      <c r="N9" s="44">
        <v>0</v>
      </c>
      <c r="O9" s="154">
        <v>204.29253070999999</v>
      </c>
      <c r="P9" s="155"/>
      <c r="Q9" s="44"/>
      <c r="R9" s="154">
        <v>16.4305089</v>
      </c>
      <c r="S9" s="156">
        <v>0</v>
      </c>
      <c r="T9" s="157">
        <v>533.82970867289987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164">
        <v>76.702176129999998</v>
      </c>
      <c r="F10" s="165">
        <v>43.458267999999997</v>
      </c>
      <c r="G10" s="166">
        <v>33.243908130000001</v>
      </c>
      <c r="H10" s="166"/>
      <c r="I10" s="167"/>
      <c r="J10" s="166"/>
      <c r="K10" s="164">
        <v>7.3433797600000004</v>
      </c>
      <c r="L10" s="167">
        <v>0</v>
      </c>
      <c r="M10" s="166">
        <v>7.3433797600000004</v>
      </c>
      <c r="N10" s="167">
        <v>0</v>
      </c>
      <c r="O10" s="164">
        <v>0</v>
      </c>
      <c r="P10" s="165"/>
      <c r="Q10" s="167"/>
      <c r="R10" s="164">
        <v>0</v>
      </c>
      <c r="S10" s="168">
        <v>0</v>
      </c>
      <c r="T10" s="169">
        <v>84.045555890000003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154">
        <v>31.932935270000002</v>
      </c>
      <c r="F11" s="155">
        <v>0</v>
      </c>
      <c r="G11" s="43">
        <v>31.932935270000002</v>
      </c>
      <c r="H11" s="43"/>
      <c r="I11" s="44"/>
      <c r="J11" s="43"/>
      <c r="K11" s="154">
        <v>0</v>
      </c>
      <c r="L11" s="44">
        <v>0</v>
      </c>
      <c r="M11" s="43">
        <v>0</v>
      </c>
      <c r="N11" s="44">
        <v>0</v>
      </c>
      <c r="O11" s="154">
        <v>0</v>
      </c>
      <c r="P11" s="155"/>
      <c r="Q11" s="44"/>
      <c r="R11" s="154">
        <v>0</v>
      </c>
      <c r="S11" s="156">
        <v>0</v>
      </c>
      <c r="T11" s="157">
        <v>31.932935270000002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158">
        <v>44.769240859999996</v>
      </c>
      <c r="F12" s="159">
        <v>43.458267999999997</v>
      </c>
      <c r="G12" s="160">
        <v>1.3109728599999999</v>
      </c>
      <c r="H12" s="160"/>
      <c r="I12" s="161"/>
      <c r="J12" s="160"/>
      <c r="K12" s="158">
        <v>0</v>
      </c>
      <c r="L12" s="161">
        <v>0</v>
      </c>
      <c r="M12" s="160">
        <v>0</v>
      </c>
      <c r="N12" s="161">
        <v>0</v>
      </c>
      <c r="O12" s="158">
        <v>0</v>
      </c>
      <c r="P12" s="159"/>
      <c r="Q12" s="161"/>
      <c r="R12" s="158">
        <v>0</v>
      </c>
      <c r="S12" s="162">
        <v>0</v>
      </c>
      <c r="T12" s="163">
        <v>44.769240859999996</v>
      </c>
      <c r="U12" s="11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6" t="s">
        <v>72</v>
      </c>
      <c r="E13" s="154">
        <v>0</v>
      </c>
      <c r="F13" s="155">
        <v>0</v>
      </c>
      <c r="G13" s="43">
        <v>0</v>
      </c>
      <c r="H13" s="43"/>
      <c r="I13" s="44"/>
      <c r="J13" s="43"/>
      <c r="K13" s="154">
        <v>7.3433797600000004</v>
      </c>
      <c r="L13" s="44">
        <v>0</v>
      </c>
      <c r="M13" s="43">
        <v>7.3433797600000004</v>
      </c>
      <c r="N13" s="44">
        <v>0</v>
      </c>
      <c r="O13" s="154">
        <v>0</v>
      </c>
      <c r="P13" s="155"/>
      <c r="Q13" s="44"/>
      <c r="R13" s="154">
        <v>0</v>
      </c>
      <c r="S13" s="156">
        <v>0</v>
      </c>
      <c r="T13" s="157">
        <v>7.3433797600000004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164">
        <v>954.67840138559995</v>
      </c>
      <c r="F14" s="165">
        <v>393.19760664799998</v>
      </c>
      <c r="G14" s="166">
        <v>561.48079473760004</v>
      </c>
      <c r="H14" s="166"/>
      <c r="I14" s="167"/>
      <c r="J14" s="166"/>
      <c r="K14" s="164">
        <v>53.228913186</v>
      </c>
      <c r="L14" s="167">
        <v>49.963683000000003</v>
      </c>
      <c r="M14" s="166">
        <v>0</v>
      </c>
      <c r="N14" s="167">
        <v>3.2652301860000001</v>
      </c>
      <c r="O14" s="164">
        <v>1483.8914649999999</v>
      </c>
      <c r="P14" s="165"/>
      <c r="Q14" s="167"/>
      <c r="R14" s="164">
        <v>0</v>
      </c>
      <c r="S14" s="168">
        <v>0</v>
      </c>
      <c r="T14" s="169">
        <v>2491.7987795715999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154">
        <v>216.7550570553</v>
      </c>
      <c r="F15" s="155">
        <v>7.43930209</v>
      </c>
      <c r="G15" s="43">
        <v>209.31575496529999</v>
      </c>
      <c r="H15" s="43"/>
      <c r="I15" s="44"/>
      <c r="J15" s="43"/>
      <c r="K15" s="154">
        <v>53.228913186</v>
      </c>
      <c r="L15" s="44">
        <v>49.963683000000003</v>
      </c>
      <c r="M15" s="43">
        <v>0</v>
      </c>
      <c r="N15" s="44">
        <v>3.2652301860000001</v>
      </c>
      <c r="O15" s="154">
        <v>572.76338899999996</v>
      </c>
      <c r="P15" s="155"/>
      <c r="Q15" s="44"/>
      <c r="R15" s="154">
        <v>0</v>
      </c>
      <c r="S15" s="156">
        <v>0</v>
      </c>
      <c r="T15" s="157">
        <v>842.74735924129993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158">
        <v>2.22947228</v>
      </c>
      <c r="F16" s="159">
        <v>1.4254226400000001</v>
      </c>
      <c r="G16" s="160">
        <v>0.80404964000000001</v>
      </c>
      <c r="H16" s="160"/>
      <c r="I16" s="161"/>
      <c r="J16" s="160"/>
      <c r="K16" s="158">
        <v>0</v>
      </c>
      <c r="L16" s="161">
        <v>0</v>
      </c>
      <c r="M16" s="160">
        <v>0</v>
      </c>
      <c r="N16" s="161">
        <v>0</v>
      </c>
      <c r="O16" s="158">
        <v>802.06727599999999</v>
      </c>
      <c r="P16" s="159"/>
      <c r="Q16" s="161"/>
      <c r="R16" s="158">
        <v>0</v>
      </c>
      <c r="S16" s="162">
        <v>0</v>
      </c>
      <c r="T16" s="163">
        <v>804.29674827999997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154">
        <v>204.70140012600001</v>
      </c>
      <c r="F17" s="155">
        <v>0</v>
      </c>
      <c r="G17" s="43">
        <v>204.70140012600001</v>
      </c>
      <c r="H17" s="43"/>
      <c r="I17" s="44"/>
      <c r="J17" s="43"/>
      <c r="K17" s="154">
        <v>0</v>
      </c>
      <c r="L17" s="44">
        <v>0</v>
      </c>
      <c r="M17" s="43">
        <v>0</v>
      </c>
      <c r="N17" s="44">
        <v>0</v>
      </c>
      <c r="O17" s="154">
        <v>109.0608</v>
      </c>
      <c r="P17" s="155"/>
      <c r="Q17" s="44"/>
      <c r="R17" s="154">
        <v>0</v>
      </c>
      <c r="S17" s="156">
        <v>0</v>
      </c>
      <c r="T17" s="157">
        <v>313.76220012600004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158">
        <v>480.78247192430001</v>
      </c>
      <c r="F18" s="159">
        <v>334.12288191800002</v>
      </c>
      <c r="G18" s="160">
        <v>146.65959000629999</v>
      </c>
      <c r="H18" s="160"/>
      <c r="I18" s="161"/>
      <c r="J18" s="160"/>
      <c r="K18" s="158">
        <v>0</v>
      </c>
      <c r="L18" s="161">
        <v>0</v>
      </c>
      <c r="M18" s="160">
        <v>0</v>
      </c>
      <c r="N18" s="161">
        <v>0</v>
      </c>
      <c r="O18" s="158">
        <v>0</v>
      </c>
      <c r="P18" s="159"/>
      <c r="Q18" s="161"/>
      <c r="R18" s="158">
        <v>0</v>
      </c>
      <c r="S18" s="162">
        <v>0</v>
      </c>
      <c r="T18" s="163">
        <v>480.78247192430001</v>
      </c>
      <c r="U18" s="11"/>
      <c r="V18" s="11"/>
      <c r="W18" s="11"/>
      <c r="X18" s="11"/>
      <c r="Y18" s="11"/>
      <c r="Z18" s="11"/>
      <c r="AA18" s="11"/>
      <c r="AB18" s="11"/>
    </row>
    <row r="19" spans="1:28" ht="39.6" x14ac:dyDescent="0.25">
      <c r="A19" s="16"/>
      <c r="B19" s="17" t="s">
        <v>13</v>
      </c>
      <c r="C19" s="17"/>
      <c r="D19" s="6" t="s">
        <v>15</v>
      </c>
      <c r="E19" s="154">
        <v>50.21</v>
      </c>
      <c r="F19" s="155">
        <v>50.21</v>
      </c>
      <c r="G19" s="43">
        <v>0</v>
      </c>
      <c r="H19" s="43"/>
      <c r="I19" s="44"/>
      <c r="J19" s="43"/>
      <c r="K19" s="154">
        <v>0</v>
      </c>
      <c r="L19" s="44">
        <v>0</v>
      </c>
      <c r="M19" s="43">
        <v>0</v>
      </c>
      <c r="N19" s="44">
        <v>0</v>
      </c>
      <c r="O19" s="154">
        <v>0</v>
      </c>
      <c r="P19" s="155"/>
      <c r="Q19" s="44"/>
      <c r="R19" s="154">
        <v>0</v>
      </c>
      <c r="S19" s="156">
        <v>0</v>
      </c>
      <c r="T19" s="157">
        <v>50.21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164">
        <v>393.41661774810001</v>
      </c>
      <c r="F20" s="165">
        <v>38.186623850000004</v>
      </c>
      <c r="G20" s="166">
        <v>355.22999389810002</v>
      </c>
      <c r="H20" s="166"/>
      <c r="I20" s="167"/>
      <c r="J20" s="166"/>
      <c r="K20" s="164">
        <v>0</v>
      </c>
      <c r="L20" s="167">
        <v>0</v>
      </c>
      <c r="M20" s="166">
        <v>0</v>
      </c>
      <c r="N20" s="167">
        <v>0</v>
      </c>
      <c r="O20" s="164">
        <v>298.29358500000001</v>
      </c>
      <c r="P20" s="165"/>
      <c r="Q20" s="167"/>
      <c r="R20" s="164">
        <v>0</v>
      </c>
      <c r="S20" s="168">
        <v>0</v>
      </c>
      <c r="T20" s="169">
        <v>691.71020274810007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154">
        <v>38.6565352</v>
      </c>
      <c r="F21" s="155">
        <v>0</v>
      </c>
      <c r="G21" s="43">
        <v>38.6565352</v>
      </c>
      <c r="H21" s="43"/>
      <c r="I21" s="44"/>
      <c r="J21" s="43"/>
      <c r="K21" s="154">
        <v>0</v>
      </c>
      <c r="L21" s="44">
        <v>0</v>
      </c>
      <c r="M21" s="43">
        <v>0</v>
      </c>
      <c r="N21" s="44">
        <v>0</v>
      </c>
      <c r="O21" s="154">
        <v>0</v>
      </c>
      <c r="P21" s="155"/>
      <c r="Q21" s="44"/>
      <c r="R21" s="154">
        <v>0</v>
      </c>
      <c r="S21" s="156">
        <v>0</v>
      </c>
      <c r="T21" s="157">
        <v>38.6565352</v>
      </c>
      <c r="U21" s="11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20" t="s">
        <v>14</v>
      </c>
      <c r="E22" s="158">
        <v>320.41347894810002</v>
      </c>
      <c r="F22" s="159">
        <v>3.8400202499999998</v>
      </c>
      <c r="G22" s="160">
        <v>316.57345869810001</v>
      </c>
      <c r="H22" s="160"/>
      <c r="I22" s="161"/>
      <c r="J22" s="160"/>
      <c r="K22" s="158">
        <v>0</v>
      </c>
      <c r="L22" s="161">
        <v>0</v>
      </c>
      <c r="M22" s="160">
        <v>0</v>
      </c>
      <c r="N22" s="161">
        <v>0</v>
      </c>
      <c r="O22" s="158">
        <v>298.29358500000001</v>
      </c>
      <c r="P22" s="159"/>
      <c r="Q22" s="161"/>
      <c r="R22" s="158">
        <v>0</v>
      </c>
      <c r="S22" s="162">
        <v>0</v>
      </c>
      <c r="T22" s="163">
        <v>618.70706394810009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154">
        <v>34.346603600000002</v>
      </c>
      <c r="F23" s="155">
        <v>34.346603600000002</v>
      </c>
      <c r="G23" s="43">
        <v>0</v>
      </c>
      <c r="H23" s="43"/>
      <c r="I23" s="44"/>
      <c r="J23" s="43"/>
      <c r="K23" s="154">
        <v>0</v>
      </c>
      <c r="L23" s="44">
        <v>0</v>
      </c>
      <c r="M23" s="43">
        <v>0</v>
      </c>
      <c r="N23" s="44">
        <v>0</v>
      </c>
      <c r="O23" s="154">
        <v>0</v>
      </c>
      <c r="P23" s="155"/>
      <c r="Q23" s="44"/>
      <c r="R23" s="154">
        <v>0</v>
      </c>
      <c r="S23" s="156">
        <v>0</v>
      </c>
      <c r="T23" s="157">
        <v>34.346603600000002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164">
        <v>2388.80455115</v>
      </c>
      <c r="F24" s="165">
        <v>11.46655805</v>
      </c>
      <c r="G24" s="166">
        <v>2377.3379930999999</v>
      </c>
      <c r="H24" s="166"/>
      <c r="I24" s="167"/>
      <c r="J24" s="166"/>
      <c r="K24" s="164">
        <v>0</v>
      </c>
      <c r="L24" s="167">
        <v>0</v>
      </c>
      <c r="M24" s="166">
        <v>0</v>
      </c>
      <c r="N24" s="167">
        <v>0</v>
      </c>
      <c r="O24" s="164">
        <v>1896.7900339999999</v>
      </c>
      <c r="P24" s="165"/>
      <c r="Q24" s="167"/>
      <c r="R24" s="164">
        <v>0</v>
      </c>
      <c r="S24" s="170">
        <v>0</v>
      </c>
      <c r="T24" s="169">
        <v>4285.5945851500001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154">
        <v>2131.5071774500002</v>
      </c>
      <c r="F25" s="155">
        <v>11.46655805</v>
      </c>
      <c r="G25" s="43">
        <v>2120.0406194000002</v>
      </c>
      <c r="H25" s="43"/>
      <c r="I25" s="44"/>
      <c r="J25" s="43"/>
      <c r="K25" s="154">
        <v>0</v>
      </c>
      <c r="L25" s="44">
        <v>0</v>
      </c>
      <c r="M25" s="43">
        <v>0</v>
      </c>
      <c r="N25" s="44">
        <v>0</v>
      </c>
      <c r="O25" s="154">
        <v>1818.555717</v>
      </c>
      <c r="P25" s="155"/>
      <c r="Q25" s="44"/>
      <c r="R25" s="154">
        <v>0</v>
      </c>
      <c r="S25" s="156">
        <v>0</v>
      </c>
      <c r="T25" s="157">
        <v>3950.0628944500004</v>
      </c>
      <c r="U25" s="11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20" t="s">
        <v>90</v>
      </c>
      <c r="E26" s="158">
        <v>257.29737369999998</v>
      </c>
      <c r="F26" s="159">
        <v>0</v>
      </c>
      <c r="G26" s="160">
        <v>257.29737369999998</v>
      </c>
      <c r="H26" s="160"/>
      <c r="I26" s="161"/>
      <c r="J26" s="160"/>
      <c r="K26" s="158">
        <v>0</v>
      </c>
      <c r="L26" s="161">
        <v>0</v>
      </c>
      <c r="M26" s="160">
        <v>0</v>
      </c>
      <c r="N26" s="161">
        <v>0</v>
      </c>
      <c r="O26" s="158">
        <v>78.234317000000004</v>
      </c>
      <c r="P26" s="159"/>
      <c r="Q26" s="161"/>
      <c r="R26" s="158">
        <v>0</v>
      </c>
      <c r="S26" s="162">
        <v>0</v>
      </c>
      <c r="T26" s="163">
        <v>335.53169070000001</v>
      </c>
      <c r="U26" s="11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6" t="s">
        <v>92</v>
      </c>
      <c r="E27" s="154">
        <v>0</v>
      </c>
      <c r="F27" s="155">
        <v>0</v>
      </c>
      <c r="G27" s="43">
        <v>0</v>
      </c>
      <c r="H27" s="43"/>
      <c r="I27" s="44"/>
      <c r="J27" s="43"/>
      <c r="K27" s="154">
        <v>0</v>
      </c>
      <c r="L27" s="44">
        <v>0</v>
      </c>
      <c r="M27" s="43">
        <v>0</v>
      </c>
      <c r="N27" s="44">
        <v>0</v>
      </c>
      <c r="O27" s="154">
        <v>0</v>
      </c>
      <c r="P27" s="155"/>
      <c r="Q27" s="44"/>
      <c r="R27" s="154">
        <v>0</v>
      </c>
      <c r="S27" s="156">
        <v>0</v>
      </c>
      <c r="T27" s="157">
        <v>0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164">
        <v>61.368563379999998</v>
      </c>
      <c r="F28" s="165">
        <v>61.368563379999998</v>
      </c>
      <c r="G28" s="166">
        <v>0</v>
      </c>
      <c r="H28" s="166"/>
      <c r="I28" s="167"/>
      <c r="J28" s="166"/>
      <c r="K28" s="164">
        <v>0</v>
      </c>
      <c r="L28" s="167">
        <v>0</v>
      </c>
      <c r="M28" s="166">
        <v>0</v>
      </c>
      <c r="N28" s="167">
        <v>0</v>
      </c>
      <c r="O28" s="164">
        <v>0</v>
      </c>
      <c r="P28" s="171"/>
      <c r="Q28" s="167"/>
      <c r="R28" s="164">
        <v>0</v>
      </c>
      <c r="S28" s="168">
        <v>0</v>
      </c>
      <c r="T28" s="169">
        <v>61.368563379999998</v>
      </c>
      <c r="U28" s="11"/>
      <c r="V28" s="11"/>
      <c r="W28" s="11"/>
      <c r="X28" s="11"/>
      <c r="Y28" s="11"/>
      <c r="Z28" s="11"/>
      <c r="AA28" s="11"/>
      <c r="AB28" s="11"/>
    </row>
    <row r="29" spans="1:28" ht="66" x14ac:dyDescent="0.25">
      <c r="A29" s="23" t="s">
        <v>18</v>
      </c>
      <c r="B29" s="25"/>
      <c r="C29" s="25"/>
      <c r="D29" s="27" t="s">
        <v>95</v>
      </c>
      <c r="E29" s="164">
        <v>204.4503928</v>
      </c>
      <c r="F29" s="165">
        <v>98.689702800000006</v>
      </c>
      <c r="G29" s="166">
        <v>105.76069</v>
      </c>
      <c r="H29" s="166"/>
      <c r="I29" s="167"/>
      <c r="J29" s="166"/>
      <c r="K29" s="164">
        <v>81.888300000000001</v>
      </c>
      <c r="L29" s="167">
        <v>81.888300000000001</v>
      </c>
      <c r="M29" s="166">
        <v>0</v>
      </c>
      <c r="N29" s="167">
        <v>0</v>
      </c>
      <c r="O29" s="170">
        <v>0</v>
      </c>
      <c r="P29" s="165"/>
      <c r="Q29" s="167"/>
      <c r="R29" s="164">
        <v>0</v>
      </c>
      <c r="S29" s="168">
        <v>0</v>
      </c>
      <c r="T29" s="169">
        <v>286.33869279999999</v>
      </c>
      <c r="U29" s="11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30" t="s">
        <v>97</v>
      </c>
      <c r="E30" s="172">
        <v>98.689702800000006</v>
      </c>
      <c r="F30" s="173">
        <v>98.689702800000006</v>
      </c>
      <c r="G30" s="174">
        <v>0</v>
      </c>
      <c r="H30" s="174"/>
      <c r="I30" s="175"/>
      <c r="J30" s="174"/>
      <c r="K30" s="172">
        <v>0</v>
      </c>
      <c r="L30" s="175">
        <v>0</v>
      </c>
      <c r="M30" s="174">
        <v>0</v>
      </c>
      <c r="N30" s="175">
        <v>0</v>
      </c>
      <c r="O30" s="172">
        <v>0</v>
      </c>
      <c r="P30" s="176"/>
      <c r="Q30" s="175"/>
      <c r="R30" s="172">
        <v>0</v>
      </c>
      <c r="S30" s="177">
        <v>0</v>
      </c>
      <c r="T30" s="178">
        <v>98.689702800000006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154">
        <v>105.76069</v>
      </c>
      <c r="F31" s="155">
        <v>0</v>
      </c>
      <c r="G31" s="43">
        <v>105.76069</v>
      </c>
      <c r="H31" s="43"/>
      <c r="I31" s="44"/>
      <c r="J31" s="43"/>
      <c r="K31" s="154">
        <v>0</v>
      </c>
      <c r="L31" s="44">
        <v>0</v>
      </c>
      <c r="M31" s="43">
        <v>0</v>
      </c>
      <c r="N31" s="44">
        <v>0</v>
      </c>
      <c r="O31" s="154">
        <v>0</v>
      </c>
      <c r="P31" s="155"/>
      <c r="Q31" s="44"/>
      <c r="R31" s="154">
        <v>0</v>
      </c>
      <c r="S31" s="156">
        <v>0</v>
      </c>
      <c r="T31" s="157">
        <v>105.76069</v>
      </c>
      <c r="U31" s="11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20" t="s">
        <v>100</v>
      </c>
      <c r="E32" s="158">
        <v>0</v>
      </c>
      <c r="F32" s="159">
        <v>0</v>
      </c>
      <c r="G32" s="160">
        <v>0</v>
      </c>
      <c r="H32" s="160"/>
      <c r="I32" s="161"/>
      <c r="J32" s="160"/>
      <c r="K32" s="158">
        <v>81.888300000000001</v>
      </c>
      <c r="L32" s="161">
        <v>81.888300000000001</v>
      </c>
      <c r="M32" s="160">
        <v>0</v>
      </c>
      <c r="N32" s="161">
        <v>0</v>
      </c>
      <c r="O32" s="158">
        <v>0</v>
      </c>
      <c r="P32" s="159"/>
      <c r="Q32" s="161"/>
      <c r="R32" s="158">
        <v>0</v>
      </c>
      <c r="S32" s="162">
        <v>0</v>
      </c>
      <c r="T32" s="163">
        <v>81.888300000000001</v>
      </c>
      <c r="U32" s="11"/>
      <c r="V32" s="11"/>
      <c r="W32" s="11"/>
      <c r="X32" s="11"/>
      <c r="Y32" s="11"/>
      <c r="Z32" s="11"/>
      <c r="AA32" s="11"/>
      <c r="AB32" s="11"/>
    </row>
    <row r="33" spans="1:28" ht="39.6" x14ac:dyDescent="0.25">
      <c r="A33" s="16"/>
      <c r="B33" s="17" t="s">
        <v>101</v>
      </c>
      <c r="C33" s="17"/>
      <c r="D33" s="6" t="s">
        <v>102</v>
      </c>
      <c r="E33" s="154">
        <v>0</v>
      </c>
      <c r="F33" s="155">
        <v>0</v>
      </c>
      <c r="G33" s="43">
        <v>0</v>
      </c>
      <c r="H33" s="43"/>
      <c r="I33" s="44"/>
      <c r="J33" s="43"/>
      <c r="K33" s="154">
        <v>0</v>
      </c>
      <c r="L33" s="44">
        <v>0</v>
      </c>
      <c r="M33" s="43">
        <v>0</v>
      </c>
      <c r="N33" s="44">
        <v>0</v>
      </c>
      <c r="O33" s="154">
        <v>0</v>
      </c>
      <c r="P33" s="155"/>
      <c r="Q33" s="44"/>
      <c r="R33" s="154">
        <v>0</v>
      </c>
      <c r="S33" s="156">
        <v>0</v>
      </c>
      <c r="T33" s="157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27" t="s">
        <v>104</v>
      </c>
      <c r="E34" s="164">
        <v>0</v>
      </c>
      <c r="F34" s="165">
        <v>0</v>
      </c>
      <c r="G34" s="166">
        <v>0</v>
      </c>
      <c r="H34" s="166"/>
      <c r="I34" s="167"/>
      <c r="J34" s="166"/>
      <c r="K34" s="164">
        <v>0</v>
      </c>
      <c r="L34" s="167">
        <v>0</v>
      </c>
      <c r="M34" s="166">
        <v>0</v>
      </c>
      <c r="N34" s="167">
        <v>0</v>
      </c>
      <c r="O34" s="164">
        <v>0</v>
      </c>
      <c r="P34" s="165"/>
      <c r="Q34" s="167"/>
      <c r="R34" s="164">
        <v>0</v>
      </c>
      <c r="S34" s="168">
        <v>0</v>
      </c>
      <c r="T34" s="169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79">
        <v>0</v>
      </c>
      <c r="F35" s="171">
        <v>0</v>
      </c>
      <c r="G35" s="180">
        <v>0</v>
      </c>
      <c r="H35" s="180"/>
      <c r="I35" s="181"/>
      <c r="J35" s="180"/>
      <c r="K35" s="179">
        <v>0</v>
      </c>
      <c r="L35" s="181">
        <v>0</v>
      </c>
      <c r="M35" s="180">
        <v>0</v>
      </c>
      <c r="N35" s="181">
        <v>0</v>
      </c>
      <c r="O35" s="179">
        <v>0</v>
      </c>
      <c r="P35" s="171"/>
      <c r="Q35" s="181"/>
      <c r="R35" s="179">
        <v>0</v>
      </c>
      <c r="S35" s="156">
        <v>0</v>
      </c>
      <c r="T35" s="157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20" t="s">
        <v>108</v>
      </c>
      <c r="E36" s="158">
        <v>0</v>
      </c>
      <c r="F36" s="159">
        <v>0</v>
      </c>
      <c r="G36" s="160">
        <v>0</v>
      </c>
      <c r="H36" s="160"/>
      <c r="I36" s="161"/>
      <c r="J36" s="160"/>
      <c r="K36" s="158">
        <v>0</v>
      </c>
      <c r="L36" s="161">
        <v>0</v>
      </c>
      <c r="M36" s="160">
        <v>0</v>
      </c>
      <c r="N36" s="161">
        <v>0</v>
      </c>
      <c r="O36" s="158">
        <v>0</v>
      </c>
      <c r="P36" s="159"/>
      <c r="Q36" s="161"/>
      <c r="R36" s="158">
        <v>0</v>
      </c>
      <c r="S36" s="182">
        <v>0</v>
      </c>
      <c r="T36" s="183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164">
        <v>20.371606179999997</v>
      </c>
      <c r="F37" s="165">
        <v>0.90791551000000004</v>
      </c>
      <c r="G37" s="166">
        <v>19.463690669999998</v>
      </c>
      <c r="H37" s="166"/>
      <c r="I37" s="167"/>
      <c r="J37" s="166"/>
      <c r="K37" s="164">
        <v>8.0626086600000004</v>
      </c>
      <c r="L37" s="167">
        <v>8.0626086600000004</v>
      </c>
      <c r="M37" s="166">
        <v>0</v>
      </c>
      <c r="N37" s="167">
        <v>0</v>
      </c>
      <c r="O37" s="164">
        <v>0</v>
      </c>
      <c r="P37" s="165"/>
      <c r="Q37" s="167"/>
      <c r="R37" s="164">
        <v>0</v>
      </c>
      <c r="S37" s="184">
        <v>0</v>
      </c>
      <c r="T37" s="185">
        <v>28.434214839999996</v>
      </c>
      <c r="U37" s="11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37" t="s">
        <v>109</v>
      </c>
      <c r="E38" s="154">
        <v>0</v>
      </c>
      <c r="F38" s="155">
        <v>0</v>
      </c>
      <c r="G38" s="43">
        <v>0</v>
      </c>
      <c r="H38" s="43"/>
      <c r="I38" s="44"/>
      <c r="J38" s="43"/>
      <c r="K38" s="154">
        <v>0</v>
      </c>
      <c r="L38" s="44">
        <v>0</v>
      </c>
      <c r="M38" s="43">
        <v>0</v>
      </c>
      <c r="N38" s="44">
        <v>0</v>
      </c>
      <c r="O38" s="154">
        <v>0</v>
      </c>
      <c r="P38" s="155"/>
      <c r="Q38" s="44"/>
      <c r="R38" s="154">
        <v>0</v>
      </c>
      <c r="S38" s="156">
        <v>0</v>
      </c>
      <c r="T38" s="157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86">
        <v>8050.2717139332999</v>
      </c>
      <c r="F39" s="187">
        <v>4210.4780882370005</v>
      </c>
      <c r="G39" s="188">
        <v>3839.7936256962998</v>
      </c>
      <c r="H39" s="188"/>
      <c r="I39" s="189"/>
      <c r="J39" s="188"/>
      <c r="K39" s="186">
        <v>550.70285132600009</v>
      </c>
      <c r="L39" s="189">
        <v>534.98241600000006</v>
      </c>
      <c r="M39" s="188">
        <v>12.45520514</v>
      </c>
      <c r="N39" s="189">
        <v>3.2652301860000001</v>
      </c>
      <c r="O39" s="186">
        <v>5202.8820619999997</v>
      </c>
      <c r="P39" s="187"/>
      <c r="Q39" s="189"/>
      <c r="R39" s="186">
        <v>182.56121000000002</v>
      </c>
      <c r="S39" s="190">
        <v>0</v>
      </c>
      <c r="T39" s="191">
        <v>13986.417837259298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1" x14ac:dyDescent="0.25">
      <c r="H49" s="44"/>
      <c r="I49" s="44"/>
      <c r="J49" s="44"/>
    </row>
    <row r="50" spans="8:11" x14ac:dyDescent="0.25">
      <c r="H50" s="44"/>
      <c r="I50" s="44"/>
      <c r="J50" s="44"/>
    </row>
    <row r="51" spans="8:11" x14ac:dyDescent="0.25">
      <c r="H51" s="44"/>
      <c r="I51" s="44"/>
      <c r="J51" s="44"/>
    </row>
    <row r="52" spans="8:11" x14ac:dyDescent="0.25">
      <c r="H52" s="44"/>
      <c r="I52" s="44"/>
      <c r="J52" s="44"/>
    </row>
    <row r="53" spans="8:11" x14ac:dyDescent="0.25">
      <c r="H53" s="44"/>
      <c r="I53" s="44"/>
      <c r="J53" s="44"/>
    </row>
    <row r="54" spans="8:11" x14ac:dyDescent="0.25">
      <c r="H54" s="46"/>
      <c r="I54" s="46"/>
      <c r="J54" s="46"/>
      <c r="K54" s="47"/>
    </row>
    <row r="55" spans="8:11" x14ac:dyDescent="0.25">
      <c r="H55" s="46"/>
      <c r="I55" s="46"/>
      <c r="J55" s="46"/>
      <c r="K55" s="47"/>
    </row>
    <row r="56" spans="8:11" x14ac:dyDescent="0.25">
      <c r="H56" s="46"/>
      <c r="I56" s="46"/>
      <c r="J56" s="46"/>
      <c r="K56" s="47"/>
    </row>
    <row r="57" spans="8:11" x14ac:dyDescent="0.25">
      <c r="H57" s="46"/>
      <c r="I57" s="46"/>
      <c r="J57" s="46"/>
      <c r="K57" s="47"/>
    </row>
    <row r="58" spans="8:11" x14ac:dyDescent="0.25">
      <c r="H58" s="44"/>
      <c r="I58" s="44"/>
      <c r="J58" s="44"/>
    </row>
  </sheetData>
  <mergeCells count="1">
    <mergeCell ref="A4:B4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8"/>
  <sheetViews>
    <sheetView topLeftCell="B33" workbookViewId="0">
      <selection activeCell="H39" sqref="H6:H39"/>
    </sheetView>
  </sheetViews>
  <sheetFormatPr defaultRowHeight="13.2" x14ac:dyDescent="0.25"/>
  <cols>
    <col min="1" max="2" width="8.88671875" style="12"/>
    <col min="3" max="3" width="4" style="12" customWidth="1"/>
    <col min="4" max="4" width="17" style="12" customWidth="1"/>
    <col min="5" max="5" width="9.109375" style="12" bestFit="1" customWidth="1"/>
    <col min="6" max="7" width="9" style="12" bestFit="1" customWidth="1"/>
    <col min="8" max="10" width="9" style="12" customWidth="1"/>
    <col min="11" max="19" width="9" style="12" bestFit="1" customWidth="1"/>
    <col min="20" max="20" width="9.5546875" style="12" bestFit="1" customWidth="1"/>
    <col min="21" max="16384" width="8.88671875" style="12"/>
  </cols>
  <sheetData>
    <row r="1" spans="1:28" ht="78.599999999999994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8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.6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148">
        <v>4169.6780598791001</v>
      </c>
      <c r="F6" s="149">
        <v>3301.5002166660001</v>
      </c>
      <c r="G6" s="150">
        <v>868.1778432131</v>
      </c>
      <c r="H6" s="150"/>
      <c r="I6" s="151"/>
      <c r="J6" s="150"/>
      <c r="K6" s="148">
        <v>399.37408503</v>
      </c>
      <c r="L6" s="151">
        <v>394.14866862000002</v>
      </c>
      <c r="M6" s="150">
        <v>5.2254164100000002</v>
      </c>
      <c r="N6" s="151">
        <v>0</v>
      </c>
      <c r="O6" s="148">
        <v>1653.767924</v>
      </c>
      <c r="P6" s="149"/>
      <c r="Q6" s="151"/>
      <c r="R6" s="148">
        <v>233.64898731999997</v>
      </c>
      <c r="S6" s="152">
        <v>0</v>
      </c>
      <c r="T6" s="153">
        <v>6456.4690562290998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154">
        <v>3588.5876855116003</v>
      </c>
      <c r="F7" s="155">
        <v>2949.0965215535002</v>
      </c>
      <c r="G7" s="43">
        <v>639.49116395809995</v>
      </c>
      <c r="H7" s="43"/>
      <c r="I7" s="44"/>
      <c r="J7" s="43"/>
      <c r="K7" s="154">
        <v>399.37408503</v>
      </c>
      <c r="L7" s="44">
        <v>394.14866862000002</v>
      </c>
      <c r="M7" s="43">
        <v>5.2254164100000002</v>
      </c>
      <c r="N7" s="44">
        <v>0</v>
      </c>
      <c r="O7" s="154">
        <v>1343.1050988</v>
      </c>
      <c r="P7" s="155"/>
      <c r="Q7" s="44"/>
      <c r="R7" s="154">
        <v>207.94759871479999</v>
      </c>
      <c r="S7" s="156">
        <v>0</v>
      </c>
      <c r="T7" s="157">
        <v>5539.0144680563999</v>
      </c>
      <c r="U7" s="11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20" t="s">
        <v>67</v>
      </c>
      <c r="E8" s="158">
        <v>310.89298493720003</v>
      </c>
      <c r="F8" s="159">
        <v>139.92419215960001</v>
      </c>
      <c r="G8" s="160">
        <v>170.96879277759999</v>
      </c>
      <c r="H8" s="160"/>
      <c r="I8" s="161"/>
      <c r="J8" s="160"/>
      <c r="K8" s="158">
        <v>0</v>
      </c>
      <c r="L8" s="161">
        <v>0</v>
      </c>
      <c r="M8" s="160">
        <v>0</v>
      </c>
      <c r="N8" s="161">
        <v>0</v>
      </c>
      <c r="O8" s="158">
        <v>85.934545920000005</v>
      </c>
      <c r="P8" s="159"/>
      <c r="Q8" s="161"/>
      <c r="R8" s="158">
        <v>4.6729797464000002</v>
      </c>
      <c r="S8" s="162">
        <v>0</v>
      </c>
      <c r="T8" s="163">
        <v>401.50051060360005</v>
      </c>
      <c r="U8" s="11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22" t="s">
        <v>68</v>
      </c>
      <c r="E9" s="154">
        <v>270.19738943030001</v>
      </c>
      <c r="F9" s="155">
        <v>212.47950295289999</v>
      </c>
      <c r="G9" s="43">
        <v>57.7178864774</v>
      </c>
      <c r="H9" s="43"/>
      <c r="I9" s="44"/>
      <c r="J9" s="43"/>
      <c r="K9" s="154">
        <v>0</v>
      </c>
      <c r="L9" s="44">
        <v>0</v>
      </c>
      <c r="M9" s="43">
        <v>0</v>
      </c>
      <c r="N9" s="44">
        <v>0</v>
      </c>
      <c r="O9" s="154">
        <v>224.72827928000001</v>
      </c>
      <c r="P9" s="155"/>
      <c r="Q9" s="44"/>
      <c r="R9" s="154">
        <v>21.028408858799999</v>
      </c>
      <c r="S9" s="156">
        <v>0</v>
      </c>
      <c r="T9" s="157">
        <v>515.95407756910004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164">
        <v>154.35742819000001</v>
      </c>
      <c r="F10" s="165">
        <v>39.799697999999999</v>
      </c>
      <c r="G10" s="166">
        <v>114.55773019</v>
      </c>
      <c r="H10" s="166"/>
      <c r="I10" s="167"/>
      <c r="J10" s="166"/>
      <c r="K10" s="164">
        <v>5.13963869</v>
      </c>
      <c r="L10" s="167">
        <v>0</v>
      </c>
      <c r="M10" s="166">
        <v>5.13963869</v>
      </c>
      <c r="N10" s="167">
        <v>0</v>
      </c>
      <c r="O10" s="164">
        <v>0</v>
      </c>
      <c r="P10" s="165"/>
      <c r="Q10" s="167"/>
      <c r="R10" s="164">
        <v>0</v>
      </c>
      <c r="S10" s="168">
        <v>0</v>
      </c>
      <c r="T10" s="169">
        <v>159.49706688000001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154">
        <v>72.995520479999996</v>
      </c>
      <c r="F11" s="155">
        <v>0</v>
      </c>
      <c r="G11" s="43">
        <v>72.995520479999996</v>
      </c>
      <c r="H11" s="43"/>
      <c r="I11" s="44"/>
      <c r="J11" s="43"/>
      <c r="K11" s="154">
        <v>0</v>
      </c>
      <c r="L11" s="44">
        <v>0</v>
      </c>
      <c r="M11" s="43">
        <v>0</v>
      </c>
      <c r="N11" s="44">
        <v>0</v>
      </c>
      <c r="O11" s="154">
        <v>0</v>
      </c>
      <c r="P11" s="155"/>
      <c r="Q11" s="44"/>
      <c r="R11" s="154">
        <v>0</v>
      </c>
      <c r="S11" s="156">
        <v>0</v>
      </c>
      <c r="T11" s="157">
        <v>72.995520479999996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158">
        <v>81.361907709999997</v>
      </c>
      <c r="F12" s="159">
        <v>39.799697999999999</v>
      </c>
      <c r="G12" s="160">
        <v>41.562209709999998</v>
      </c>
      <c r="H12" s="160"/>
      <c r="I12" s="161"/>
      <c r="J12" s="160"/>
      <c r="K12" s="158">
        <v>0</v>
      </c>
      <c r="L12" s="161">
        <v>0</v>
      </c>
      <c r="M12" s="160">
        <v>0</v>
      </c>
      <c r="N12" s="161">
        <v>0</v>
      </c>
      <c r="O12" s="158">
        <v>0</v>
      </c>
      <c r="P12" s="159"/>
      <c r="Q12" s="161"/>
      <c r="R12" s="158">
        <v>0</v>
      </c>
      <c r="S12" s="162">
        <v>0</v>
      </c>
      <c r="T12" s="163">
        <v>81.361907709999997</v>
      </c>
      <c r="U12" s="11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6" t="s">
        <v>72</v>
      </c>
      <c r="E13" s="154">
        <v>0</v>
      </c>
      <c r="F13" s="155">
        <v>0</v>
      </c>
      <c r="G13" s="43">
        <v>0</v>
      </c>
      <c r="H13" s="43"/>
      <c r="I13" s="44"/>
      <c r="J13" s="43"/>
      <c r="K13" s="154">
        <v>5.13963869</v>
      </c>
      <c r="L13" s="44">
        <v>0</v>
      </c>
      <c r="M13" s="43">
        <v>5.13963869</v>
      </c>
      <c r="N13" s="44">
        <v>0</v>
      </c>
      <c r="O13" s="154">
        <v>0</v>
      </c>
      <c r="P13" s="155"/>
      <c r="Q13" s="44"/>
      <c r="R13" s="154">
        <v>0</v>
      </c>
      <c r="S13" s="156">
        <v>0</v>
      </c>
      <c r="T13" s="157">
        <v>5.13963869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164">
        <v>947.53414264569994</v>
      </c>
      <c r="F14" s="165">
        <v>601.78436843199995</v>
      </c>
      <c r="G14" s="166">
        <v>345.74977421369999</v>
      </c>
      <c r="H14" s="166"/>
      <c r="I14" s="167"/>
      <c r="J14" s="166"/>
      <c r="K14" s="164">
        <v>75.216803999999996</v>
      </c>
      <c r="L14" s="167">
        <v>57.216804000000003</v>
      </c>
      <c r="M14" s="166">
        <v>0</v>
      </c>
      <c r="N14" s="167">
        <v>18</v>
      </c>
      <c r="O14" s="164">
        <v>1373.2045830000002</v>
      </c>
      <c r="P14" s="165"/>
      <c r="Q14" s="167"/>
      <c r="R14" s="164">
        <v>0</v>
      </c>
      <c r="S14" s="168">
        <v>0</v>
      </c>
      <c r="T14" s="169">
        <v>2395.9555296457002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154">
        <v>180.01326448360001</v>
      </c>
      <c r="F15" s="155">
        <v>7.4959956700000001</v>
      </c>
      <c r="G15" s="43">
        <v>172.5172688136</v>
      </c>
      <c r="H15" s="43"/>
      <c r="I15" s="44"/>
      <c r="J15" s="43"/>
      <c r="K15" s="154">
        <v>75.216803999999996</v>
      </c>
      <c r="L15" s="44">
        <v>57.216804000000003</v>
      </c>
      <c r="M15" s="43">
        <v>0</v>
      </c>
      <c r="N15" s="44">
        <v>18</v>
      </c>
      <c r="O15" s="154">
        <v>578.99277500000005</v>
      </c>
      <c r="P15" s="155"/>
      <c r="Q15" s="44"/>
      <c r="R15" s="154">
        <v>0</v>
      </c>
      <c r="S15" s="156">
        <v>0</v>
      </c>
      <c r="T15" s="157">
        <v>834.22284348360006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158">
        <v>1.69381775</v>
      </c>
      <c r="F16" s="159">
        <v>1.47444449</v>
      </c>
      <c r="G16" s="160">
        <v>0.21937325999999999</v>
      </c>
      <c r="H16" s="160"/>
      <c r="I16" s="161"/>
      <c r="J16" s="160"/>
      <c r="K16" s="158">
        <v>0</v>
      </c>
      <c r="L16" s="161">
        <v>0</v>
      </c>
      <c r="M16" s="160">
        <v>0</v>
      </c>
      <c r="N16" s="161">
        <v>0</v>
      </c>
      <c r="O16" s="158">
        <v>701.04260199999999</v>
      </c>
      <c r="P16" s="159"/>
      <c r="Q16" s="161"/>
      <c r="R16" s="158">
        <v>0</v>
      </c>
      <c r="S16" s="162">
        <v>0</v>
      </c>
      <c r="T16" s="163">
        <v>702.73641974999998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154">
        <v>72.990755152000006</v>
      </c>
      <c r="F17" s="155">
        <v>0</v>
      </c>
      <c r="G17" s="43">
        <v>72.990755152000006</v>
      </c>
      <c r="H17" s="43"/>
      <c r="I17" s="44"/>
      <c r="J17" s="43"/>
      <c r="K17" s="154">
        <v>0</v>
      </c>
      <c r="L17" s="44">
        <v>0</v>
      </c>
      <c r="M17" s="43">
        <v>0</v>
      </c>
      <c r="N17" s="44">
        <v>0</v>
      </c>
      <c r="O17" s="154">
        <v>93.169206000000003</v>
      </c>
      <c r="P17" s="155"/>
      <c r="Q17" s="44"/>
      <c r="R17" s="154">
        <v>0</v>
      </c>
      <c r="S17" s="156">
        <v>0</v>
      </c>
      <c r="T17" s="157">
        <v>166.15996115199999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158">
        <v>629.93630526009997</v>
      </c>
      <c r="F18" s="159">
        <v>529.91392827200002</v>
      </c>
      <c r="G18" s="160">
        <v>100.02237698810001</v>
      </c>
      <c r="H18" s="160"/>
      <c r="I18" s="161"/>
      <c r="J18" s="160"/>
      <c r="K18" s="158">
        <v>0</v>
      </c>
      <c r="L18" s="161">
        <v>0</v>
      </c>
      <c r="M18" s="160">
        <v>0</v>
      </c>
      <c r="N18" s="161">
        <v>0</v>
      </c>
      <c r="O18" s="158">
        <v>0</v>
      </c>
      <c r="P18" s="159"/>
      <c r="Q18" s="161"/>
      <c r="R18" s="158">
        <v>0</v>
      </c>
      <c r="S18" s="162">
        <v>0</v>
      </c>
      <c r="T18" s="163">
        <v>629.93630526009997</v>
      </c>
      <c r="U18" s="11"/>
      <c r="V18" s="11"/>
      <c r="W18" s="11"/>
      <c r="X18" s="11"/>
      <c r="Y18" s="11"/>
      <c r="Z18" s="11"/>
      <c r="AA18" s="11"/>
      <c r="AB18" s="11"/>
    </row>
    <row r="19" spans="1:28" ht="39.6" x14ac:dyDescent="0.25">
      <c r="A19" s="16"/>
      <c r="B19" s="17" t="s">
        <v>13</v>
      </c>
      <c r="C19" s="17"/>
      <c r="D19" s="6" t="s">
        <v>15</v>
      </c>
      <c r="E19" s="154">
        <v>62.9</v>
      </c>
      <c r="F19" s="155">
        <v>62.9</v>
      </c>
      <c r="G19" s="43">
        <v>0</v>
      </c>
      <c r="H19" s="43"/>
      <c r="I19" s="44"/>
      <c r="J19" s="43"/>
      <c r="K19" s="154">
        <v>0</v>
      </c>
      <c r="L19" s="44">
        <v>0</v>
      </c>
      <c r="M19" s="43">
        <v>0</v>
      </c>
      <c r="N19" s="44">
        <v>0</v>
      </c>
      <c r="O19" s="154">
        <v>0</v>
      </c>
      <c r="P19" s="155"/>
      <c r="Q19" s="44"/>
      <c r="R19" s="154">
        <v>0</v>
      </c>
      <c r="S19" s="156">
        <v>0</v>
      </c>
      <c r="T19" s="157">
        <v>62.9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164">
        <v>446.03859183330002</v>
      </c>
      <c r="F20" s="165">
        <v>43.206295090000005</v>
      </c>
      <c r="G20" s="166">
        <v>402.83229674329999</v>
      </c>
      <c r="H20" s="166"/>
      <c r="I20" s="167"/>
      <c r="J20" s="166"/>
      <c r="K20" s="164">
        <v>0</v>
      </c>
      <c r="L20" s="167">
        <v>0</v>
      </c>
      <c r="M20" s="166">
        <v>0</v>
      </c>
      <c r="N20" s="167">
        <v>0</v>
      </c>
      <c r="O20" s="164">
        <v>281.310092</v>
      </c>
      <c r="P20" s="165"/>
      <c r="Q20" s="167"/>
      <c r="R20" s="164">
        <v>0</v>
      </c>
      <c r="S20" s="168">
        <v>0</v>
      </c>
      <c r="T20" s="169">
        <v>727.34868383330002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154">
        <v>35.583762579999998</v>
      </c>
      <c r="F21" s="155">
        <v>0</v>
      </c>
      <c r="G21" s="43">
        <v>35.583762579999998</v>
      </c>
      <c r="H21" s="43"/>
      <c r="I21" s="44"/>
      <c r="J21" s="43"/>
      <c r="K21" s="154">
        <v>0</v>
      </c>
      <c r="L21" s="44">
        <v>0</v>
      </c>
      <c r="M21" s="43">
        <v>0</v>
      </c>
      <c r="N21" s="44">
        <v>0</v>
      </c>
      <c r="O21" s="154">
        <v>0</v>
      </c>
      <c r="P21" s="155"/>
      <c r="Q21" s="44"/>
      <c r="R21" s="154">
        <v>0</v>
      </c>
      <c r="S21" s="156">
        <v>0</v>
      </c>
      <c r="T21" s="157">
        <v>35.583762579999998</v>
      </c>
      <c r="U21" s="11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20" t="s">
        <v>14</v>
      </c>
      <c r="E22" s="158">
        <v>371.14845425330003</v>
      </c>
      <c r="F22" s="159">
        <v>3.8999200900000002</v>
      </c>
      <c r="G22" s="160">
        <v>367.24853416330001</v>
      </c>
      <c r="H22" s="160"/>
      <c r="I22" s="161"/>
      <c r="J22" s="160"/>
      <c r="K22" s="158">
        <v>0</v>
      </c>
      <c r="L22" s="161">
        <v>0</v>
      </c>
      <c r="M22" s="160">
        <v>0</v>
      </c>
      <c r="N22" s="161">
        <v>0</v>
      </c>
      <c r="O22" s="158">
        <v>281.310092</v>
      </c>
      <c r="P22" s="159"/>
      <c r="Q22" s="161"/>
      <c r="R22" s="158">
        <v>0</v>
      </c>
      <c r="S22" s="162">
        <v>0</v>
      </c>
      <c r="T22" s="163">
        <v>652.45854625330003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154">
        <v>39.306375000000003</v>
      </c>
      <c r="F23" s="155">
        <v>39.306375000000003</v>
      </c>
      <c r="G23" s="43">
        <v>0</v>
      </c>
      <c r="H23" s="43"/>
      <c r="I23" s="44"/>
      <c r="J23" s="43"/>
      <c r="K23" s="154">
        <v>0</v>
      </c>
      <c r="L23" s="44">
        <v>0</v>
      </c>
      <c r="M23" s="43">
        <v>0</v>
      </c>
      <c r="N23" s="44">
        <v>0</v>
      </c>
      <c r="O23" s="154">
        <v>0</v>
      </c>
      <c r="P23" s="155"/>
      <c r="Q23" s="44"/>
      <c r="R23" s="154">
        <v>0</v>
      </c>
      <c r="S23" s="156">
        <v>0</v>
      </c>
      <c r="T23" s="157">
        <v>39.306375000000003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164">
        <v>2537.9775705400002</v>
      </c>
      <c r="F24" s="165">
        <v>13.263437379999999</v>
      </c>
      <c r="G24" s="166">
        <v>2524.7141331600001</v>
      </c>
      <c r="H24" s="166"/>
      <c r="I24" s="167"/>
      <c r="J24" s="166"/>
      <c r="K24" s="164">
        <v>0</v>
      </c>
      <c r="L24" s="167">
        <v>0</v>
      </c>
      <c r="M24" s="166">
        <v>0</v>
      </c>
      <c r="N24" s="167">
        <v>0</v>
      </c>
      <c r="O24" s="164">
        <v>1915.839422</v>
      </c>
      <c r="P24" s="165"/>
      <c r="Q24" s="167"/>
      <c r="R24" s="164">
        <v>0</v>
      </c>
      <c r="S24" s="170">
        <v>0</v>
      </c>
      <c r="T24" s="169">
        <v>4453.8169925399998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154">
        <v>2106.2931771400004</v>
      </c>
      <c r="F25" s="155">
        <v>13.263437379999999</v>
      </c>
      <c r="G25" s="43">
        <v>2093.0297397600002</v>
      </c>
      <c r="H25" s="43"/>
      <c r="I25" s="44"/>
      <c r="J25" s="43"/>
      <c r="K25" s="154">
        <v>0</v>
      </c>
      <c r="L25" s="44">
        <v>0</v>
      </c>
      <c r="M25" s="43">
        <v>0</v>
      </c>
      <c r="N25" s="44">
        <v>0</v>
      </c>
      <c r="O25" s="154">
        <v>1841.9798960000001</v>
      </c>
      <c r="P25" s="155"/>
      <c r="Q25" s="44"/>
      <c r="R25" s="154">
        <v>0</v>
      </c>
      <c r="S25" s="156">
        <v>0</v>
      </c>
      <c r="T25" s="157">
        <v>3948.2730731400006</v>
      </c>
      <c r="U25" s="11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20" t="s">
        <v>90</v>
      </c>
      <c r="E26" s="158">
        <v>431.68439339999998</v>
      </c>
      <c r="F26" s="159">
        <v>0</v>
      </c>
      <c r="G26" s="160">
        <v>431.68439339999998</v>
      </c>
      <c r="H26" s="160"/>
      <c r="I26" s="161"/>
      <c r="J26" s="160"/>
      <c r="K26" s="158">
        <v>0</v>
      </c>
      <c r="L26" s="161">
        <v>0</v>
      </c>
      <c r="M26" s="160">
        <v>0</v>
      </c>
      <c r="N26" s="161">
        <v>0</v>
      </c>
      <c r="O26" s="158">
        <v>73.859526000000002</v>
      </c>
      <c r="P26" s="159"/>
      <c r="Q26" s="161"/>
      <c r="R26" s="158">
        <v>0</v>
      </c>
      <c r="S26" s="162">
        <v>0</v>
      </c>
      <c r="T26" s="163">
        <v>505.54391939999999</v>
      </c>
      <c r="U26" s="11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6" t="s">
        <v>92</v>
      </c>
      <c r="E27" s="154">
        <v>0</v>
      </c>
      <c r="F27" s="155">
        <v>0</v>
      </c>
      <c r="G27" s="43">
        <v>0</v>
      </c>
      <c r="H27" s="43"/>
      <c r="I27" s="44"/>
      <c r="J27" s="43"/>
      <c r="K27" s="154">
        <v>0</v>
      </c>
      <c r="L27" s="44">
        <v>0</v>
      </c>
      <c r="M27" s="43">
        <v>0</v>
      </c>
      <c r="N27" s="44">
        <v>0</v>
      </c>
      <c r="O27" s="154">
        <v>0</v>
      </c>
      <c r="P27" s="155"/>
      <c r="Q27" s="44"/>
      <c r="R27" s="154">
        <v>0</v>
      </c>
      <c r="S27" s="156">
        <v>0</v>
      </c>
      <c r="T27" s="157">
        <v>0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164">
        <v>55.425381000000002</v>
      </c>
      <c r="F28" s="165">
        <v>55.425381000000002</v>
      </c>
      <c r="G28" s="166">
        <v>0</v>
      </c>
      <c r="H28" s="166"/>
      <c r="I28" s="167"/>
      <c r="J28" s="166"/>
      <c r="K28" s="164">
        <v>0</v>
      </c>
      <c r="L28" s="167">
        <v>0</v>
      </c>
      <c r="M28" s="166">
        <v>0</v>
      </c>
      <c r="N28" s="167">
        <v>0</v>
      </c>
      <c r="O28" s="164">
        <v>0</v>
      </c>
      <c r="P28" s="171"/>
      <c r="Q28" s="167"/>
      <c r="R28" s="164">
        <v>0</v>
      </c>
      <c r="S28" s="168">
        <v>0</v>
      </c>
      <c r="T28" s="169">
        <v>55.425381000000002</v>
      </c>
      <c r="U28" s="11"/>
      <c r="V28" s="11"/>
      <c r="W28" s="11"/>
      <c r="X28" s="11"/>
      <c r="Y28" s="11"/>
      <c r="Z28" s="11"/>
      <c r="AA28" s="11"/>
      <c r="AB28" s="11"/>
    </row>
    <row r="29" spans="1:28" ht="66" x14ac:dyDescent="0.25">
      <c r="A29" s="23" t="s">
        <v>18</v>
      </c>
      <c r="B29" s="25"/>
      <c r="C29" s="25"/>
      <c r="D29" s="27" t="s">
        <v>95</v>
      </c>
      <c r="E29" s="164">
        <v>139.80018630000001</v>
      </c>
      <c r="F29" s="165">
        <v>31.826982300000001</v>
      </c>
      <c r="G29" s="166">
        <v>107.973204</v>
      </c>
      <c r="H29" s="166"/>
      <c r="I29" s="167"/>
      <c r="J29" s="166"/>
      <c r="K29" s="164">
        <v>81.888300000000001</v>
      </c>
      <c r="L29" s="167">
        <v>81.888300000000001</v>
      </c>
      <c r="M29" s="166">
        <v>0</v>
      </c>
      <c r="N29" s="167">
        <v>0</v>
      </c>
      <c r="O29" s="170">
        <v>0</v>
      </c>
      <c r="P29" s="165"/>
      <c r="Q29" s="167"/>
      <c r="R29" s="164">
        <v>0</v>
      </c>
      <c r="S29" s="168">
        <v>0</v>
      </c>
      <c r="T29" s="169">
        <v>221.68848630000002</v>
      </c>
      <c r="U29" s="11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30" t="s">
        <v>97</v>
      </c>
      <c r="E30" s="172">
        <v>31.826982300000001</v>
      </c>
      <c r="F30" s="173">
        <v>31.826982300000001</v>
      </c>
      <c r="G30" s="174">
        <v>0</v>
      </c>
      <c r="H30" s="174"/>
      <c r="I30" s="175"/>
      <c r="J30" s="174"/>
      <c r="K30" s="172">
        <v>0</v>
      </c>
      <c r="L30" s="175">
        <v>0</v>
      </c>
      <c r="M30" s="174">
        <v>0</v>
      </c>
      <c r="N30" s="175">
        <v>0</v>
      </c>
      <c r="O30" s="172">
        <v>0</v>
      </c>
      <c r="P30" s="176"/>
      <c r="Q30" s="175"/>
      <c r="R30" s="172">
        <v>0</v>
      </c>
      <c r="S30" s="177">
        <v>0</v>
      </c>
      <c r="T30" s="178">
        <v>31.826982300000001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154">
        <v>107.973204</v>
      </c>
      <c r="F31" s="155">
        <v>0</v>
      </c>
      <c r="G31" s="43">
        <v>107.973204</v>
      </c>
      <c r="H31" s="43"/>
      <c r="I31" s="44"/>
      <c r="J31" s="43"/>
      <c r="K31" s="154">
        <v>0</v>
      </c>
      <c r="L31" s="44">
        <v>0</v>
      </c>
      <c r="M31" s="43">
        <v>0</v>
      </c>
      <c r="N31" s="44">
        <v>0</v>
      </c>
      <c r="O31" s="154">
        <v>0</v>
      </c>
      <c r="P31" s="155"/>
      <c r="Q31" s="44"/>
      <c r="R31" s="154">
        <v>0</v>
      </c>
      <c r="S31" s="156">
        <v>0</v>
      </c>
      <c r="T31" s="157">
        <v>107.973204</v>
      </c>
      <c r="U31" s="11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20" t="s">
        <v>100</v>
      </c>
      <c r="E32" s="158">
        <v>0</v>
      </c>
      <c r="F32" s="159">
        <v>0</v>
      </c>
      <c r="G32" s="160">
        <v>0</v>
      </c>
      <c r="H32" s="160"/>
      <c r="I32" s="161"/>
      <c r="J32" s="160"/>
      <c r="K32" s="158">
        <v>81.888300000000001</v>
      </c>
      <c r="L32" s="161">
        <v>81.888300000000001</v>
      </c>
      <c r="M32" s="160">
        <v>0</v>
      </c>
      <c r="N32" s="161">
        <v>0</v>
      </c>
      <c r="O32" s="158">
        <v>0</v>
      </c>
      <c r="P32" s="159"/>
      <c r="Q32" s="161"/>
      <c r="R32" s="158">
        <v>0</v>
      </c>
      <c r="S32" s="162">
        <v>0</v>
      </c>
      <c r="T32" s="163">
        <v>81.888300000000001</v>
      </c>
      <c r="U32" s="11"/>
      <c r="V32" s="11"/>
      <c r="W32" s="11"/>
      <c r="X32" s="11"/>
      <c r="Y32" s="11"/>
      <c r="Z32" s="11"/>
      <c r="AA32" s="11"/>
      <c r="AB32" s="11"/>
    </row>
    <row r="33" spans="1:28" ht="39.6" x14ac:dyDescent="0.25">
      <c r="A33" s="16"/>
      <c r="B33" s="17" t="s">
        <v>101</v>
      </c>
      <c r="C33" s="17"/>
      <c r="D33" s="6" t="s">
        <v>102</v>
      </c>
      <c r="E33" s="154">
        <v>0</v>
      </c>
      <c r="F33" s="155">
        <v>0</v>
      </c>
      <c r="G33" s="43">
        <v>0</v>
      </c>
      <c r="H33" s="43"/>
      <c r="I33" s="44"/>
      <c r="J33" s="43"/>
      <c r="K33" s="154">
        <v>0</v>
      </c>
      <c r="L33" s="44">
        <v>0</v>
      </c>
      <c r="M33" s="43">
        <v>0</v>
      </c>
      <c r="N33" s="44">
        <v>0</v>
      </c>
      <c r="O33" s="154">
        <v>0</v>
      </c>
      <c r="P33" s="155"/>
      <c r="Q33" s="44"/>
      <c r="R33" s="154">
        <v>0</v>
      </c>
      <c r="S33" s="156">
        <v>0</v>
      </c>
      <c r="T33" s="157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27" t="s">
        <v>104</v>
      </c>
      <c r="E34" s="164">
        <v>0</v>
      </c>
      <c r="F34" s="165">
        <v>0</v>
      </c>
      <c r="G34" s="166">
        <v>0</v>
      </c>
      <c r="H34" s="166"/>
      <c r="I34" s="167"/>
      <c r="J34" s="166"/>
      <c r="K34" s="164">
        <v>0</v>
      </c>
      <c r="L34" s="167">
        <v>0</v>
      </c>
      <c r="M34" s="166">
        <v>0</v>
      </c>
      <c r="N34" s="167">
        <v>0</v>
      </c>
      <c r="O34" s="164">
        <v>0</v>
      </c>
      <c r="P34" s="165"/>
      <c r="Q34" s="167"/>
      <c r="R34" s="164">
        <v>0</v>
      </c>
      <c r="S34" s="168">
        <v>0</v>
      </c>
      <c r="T34" s="169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79">
        <v>0</v>
      </c>
      <c r="F35" s="171">
        <v>0</v>
      </c>
      <c r="G35" s="180">
        <v>0</v>
      </c>
      <c r="H35" s="180"/>
      <c r="I35" s="181"/>
      <c r="J35" s="180"/>
      <c r="K35" s="179">
        <v>0</v>
      </c>
      <c r="L35" s="181">
        <v>0</v>
      </c>
      <c r="M35" s="180">
        <v>0</v>
      </c>
      <c r="N35" s="181">
        <v>0</v>
      </c>
      <c r="O35" s="179">
        <v>0</v>
      </c>
      <c r="P35" s="171"/>
      <c r="Q35" s="181"/>
      <c r="R35" s="179">
        <v>0</v>
      </c>
      <c r="S35" s="156">
        <v>0</v>
      </c>
      <c r="T35" s="157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20" t="s">
        <v>108</v>
      </c>
      <c r="E36" s="158">
        <v>0</v>
      </c>
      <c r="F36" s="159">
        <v>0</v>
      </c>
      <c r="G36" s="160">
        <v>0</v>
      </c>
      <c r="H36" s="160"/>
      <c r="I36" s="161"/>
      <c r="J36" s="160"/>
      <c r="K36" s="158">
        <v>0</v>
      </c>
      <c r="L36" s="161">
        <v>0</v>
      </c>
      <c r="M36" s="160">
        <v>0</v>
      </c>
      <c r="N36" s="161">
        <v>0</v>
      </c>
      <c r="O36" s="158">
        <v>0</v>
      </c>
      <c r="P36" s="159"/>
      <c r="Q36" s="161"/>
      <c r="R36" s="158">
        <v>0</v>
      </c>
      <c r="S36" s="182">
        <v>0</v>
      </c>
      <c r="T36" s="183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164">
        <v>19.354416060000002</v>
      </c>
      <c r="F37" s="165">
        <v>0.82240771000000001</v>
      </c>
      <c r="G37" s="166">
        <v>18.532008350000002</v>
      </c>
      <c r="H37" s="166"/>
      <c r="I37" s="167"/>
      <c r="J37" s="166"/>
      <c r="K37" s="164">
        <v>8.0438503800000003</v>
      </c>
      <c r="L37" s="167">
        <v>8.0438503800000003</v>
      </c>
      <c r="M37" s="166">
        <v>0</v>
      </c>
      <c r="N37" s="167">
        <v>0</v>
      </c>
      <c r="O37" s="164">
        <v>0</v>
      </c>
      <c r="P37" s="165"/>
      <c r="Q37" s="167"/>
      <c r="R37" s="164">
        <v>0</v>
      </c>
      <c r="S37" s="184">
        <v>0</v>
      </c>
      <c r="T37" s="185">
        <v>27.39826644</v>
      </c>
      <c r="U37" s="11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37" t="s">
        <v>109</v>
      </c>
      <c r="E38" s="154">
        <v>0</v>
      </c>
      <c r="F38" s="155">
        <v>0</v>
      </c>
      <c r="G38" s="43">
        <v>0</v>
      </c>
      <c r="H38" s="43"/>
      <c r="I38" s="44"/>
      <c r="J38" s="43"/>
      <c r="K38" s="154">
        <v>0</v>
      </c>
      <c r="L38" s="44">
        <v>0</v>
      </c>
      <c r="M38" s="43">
        <v>0</v>
      </c>
      <c r="N38" s="44">
        <v>0</v>
      </c>
      <c r="O38" s="154">
        <v>0</v>
      </c>
      <c r="P38" s="155"/>
      <c r="Q38" s="44"/>
      <c r="R38" s="154">
        <v>0</v>
      </c>
      <c r="S38" s="156">
        <v>0</v>
      </c>
      <c r="T38" s="157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86">
        <v>8470.1657764481006</v>
      </c>
      <c r="F39" s="187">
        <v>4087.628786578</v>
      </c>
      <c r="G39" s="188">
        <v>4382.5369898701001</v>
      </c>
      <c r="H39" s="188"/>
      <c r="I39" s="189"/>
      <c r="J39" s="188"/>
      <c r="K39" s="186">
        <v>569.66267809999999</v>
      </c>
      <c r="L39" s="189">
        <v>541.29762300000004</v>
      </c>
      <c r="M39" s="188">
        <v>10.365055099999999</v>
      </c>
      <c r="N39" s="189">
        <v>18</v>
      </c>
      <c r="O39" s="186">
        <v>5224.122021000001</v>
      </c>
      <c r="P39" s="187"/>
      <c r="Q39" s="189"/>
      <c r="R39" s="186">
        <v>233.64898731999997</v>
      </c>
      <c r="S39" s="190">
        <v>0</v>
      </c>
      <c r="T39" s="191">
        <v>14497.599462868102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58"/>
  <sheetViews>
    <sheetView topLeftCell="A33" workbookViewId="0">
      <selection activeCell="H39" sqref="H6:H39"/>
    </sheetView>
  </sheetViews>
  <sheetFormatPr defaultRowHeight="13.2" x14ac:dyDescent="0.25"/>
  <cols>
    <col min="1" max="2" width="8.88671875" style="12"/>
    <col min="3" max="3" width="4" style="12" customWidth="1"/>
    <col min="4" max="4" width="17" style="12" customWidth="1"/>
    <col min="5" max="5" width="9.109375" style="12" bestFit="1" customWidth="1"/>
    <col min="6" max="7" width="9" style="12" bestFit="1" customWidth="1"/>
    <col min="8" max="10" width="9" style="12" customWidth="1"/>
    <col min="11" max="19" width="9" style="12" bestFit="1" customWidth="1"/>
    <col min="20" max="20" width="9.77734375" style="12" customWidth="1"/>
    <col min="21" max="16384" width="8.88671875" style="12"/>
  </cols>
  <sheetData>
    <row r="1" spans="1:28" ht="78.599999999999994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8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.6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148">
        <v>4388.1716525086003</v>
      </c>
      <c r="F6" s="149">
        <v>3590.1664795651</v>
      </c>
      <c r="G6" s="150">
        <v>798.00517294350004</v>
      </c>
      <c r="H6" s="150"/>
      <c r="I6" s="151"/>
      <c r="J6" s="150"/>
      <c r="K6" s="148">
        <v>427.95714975999999</v>
      </c>
      <c r="L6" s="151">
        <v>422.98607512000001</v>
      </c>
      <c r="M6" s="150">
        <v>4.9710746400000003</v>
      </c>
      <c r="N6" s="151">
        <v>0</v>
      </c>
      <c r="O6" s="148">
        <v>1579.8444019999999</v>
      </c>
      <c r="P6" s="149"/>
      <c r="Q6" s="151"/>
      <c r="R6" s="148">
        <v>37.675849239999998</v>
      </c>
      <c r="S6" s="152">
        <v>0</v>
      </c>
      <c r="T6" s="153">
        <v>6433.6490535086004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154">
        <v>3909.3044366456998</v>
      </c>
      <c r="F7" s="155">
        <v>3211.1106637021999</v>
      </c>
      <c r="G7" s="43">
        <v>698.19377294349999</v>
      </c>
      <c r="H7" s="43"/>
      <c r="I7" s="44"/>
      <c r="J7" s="43"/>
      <c r="K7" s="154">
        <v>427.95714975999999</v>
      </c>
      <c r="L7" s="44">
        <v>422.98607512000001</v>
      </c>
      <c r="M7" s="43">
        <v>4.9710746400000003</v>
      </c>
      <c r="N7" s="44">
        <v>0</v>
      </c>
      <c r="O7" s="154">
        <v>1273.0578356399999</v>
      </c>
      <c r="P7" s="155"/>
      <c r="Q7" s="44"/>
      <c r="R7" s="154">
        <v>33.5315058236</v>
      </c>
      <c r="S7" s="156">
        <v>0</v>
      </c>
      <c r="T7" s="157">
        <v>5643.8509278693</v>
      </c>
      <c r="U7" s="11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20" t="s">
        <v>67</v>
      </c>
      <c r="E8" s="158">
        <v>187.80333767959999</v>
      </c>
      <c r="F8" s="159">
        <v>145.30333767959999</v>
      </c>
      <c r="G8" s="160">
        <v>42.5</v>
      </c>
      <c r="H8" s="160"/>
      <c r="I8" s="161"/>
      <c r="J8" s="160"/>
      <c r="K8" s="158">
        <v>0</v>
      </c>
      <c r="L8" s="161">
        <v>0</v>
      </c>
      <c r="M8" s="160">
        <v>0</v>
      </c>
      <c r="N8" s="161">
        <v>0</v>
      </c>
      <c r="O8" s="158">
        <v>84.595863600000001</v>
      </c>
      <c r="P8" s="159"/>
      <c r="Q8" s="161"/>
      <c r="R8" s="158">
        <v>0.75351698479999996</v>
      </c>
      <c r="S8" s="162">
        <v>0</v>
      </c>
      <c r="T8" s="163">
        <v>273.15271826439999</v>
      </c>
      <c r="U8" s="11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22" t="s">
        <v>68</v>
      </c>
      <c r="E9" s="154">
        <v>291.06387818330001</v>
      </c>
      <c r="F9" s="155">
        <v>233.75247818330001</v>
      </c>
      <c r="G9" s="43">
        <v>57.311399999999999</v>
      </c>
      <c r="H9" s="43"/>
      <c r="I9" s="44"/>
      <c r="J9" s="43"/>
      <c r="K9" s="154">
        <v>0</v>
      </c>
      <c r="L9" s="44">
        <v>0</v>
      </c>
      <c r="M9" s="43">
        <v>0</v>
      </c>
      <c r="N9" s="44">
        <v>0</v>
      </c>
      <c r="O9" s="154">
        <v>222.19070275999999</v>
      </c>
      <c r="P9" s="155"/>
      <c r="Q9" s="44"/>
      <c r="R9" s="154">
        <v>3.3908264315999999</v>
      </c>
      <c r="S9" s="156">
        <v>0</v>
      </c>
      <c r="T9" s="157">
        <v>516.64540737489995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164">
        <v>172.77116397</v>
      </c>
      <c r="F10" s="165">
        <v>70.060120150000003</v>
      </c>
      <c r="G10" s="166">
        <v>102.71104382</v>
      </c>
      <c r="H10" s="166"/>
      <c r="I10" s="167"/>
      <c r="J10" s="166"/>
      <c r="K10" s="164">
        <v>4.5192732400000004</v>
      </c>
      <c r="L10" s="167">
        <v>0</v>
      </c>
      <c r="M10" s="166">
        <v>4.5192732400000004</v>
      </c>
      <c r="N10" s="167">
        <v>0</v>
      </c>
      <c r="O10" s="164">
        <v>0</v>
      </c>
      <c r="P10" s="165"/>
      <c r="Q10" s="167"/>
      <c r="R10" s="164">
        <v>0</v>
      </c>
      <c r="S10" s="168">
        <v>0</v>
      </c>
      <c r="T10" s="169">
        <v>177.29043720999999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154">
        <v>54.38123667</v>
      </c>
      <c r="F11" s="155">
        <v>0</v>
      </c>
      <c r="G11" s="43">
        <v>54.38123667</v>
      </c>
      <c r="H11" s="43"/>
      <c r="I11" s="44"/>
      <c r="J11" s="43"/>
      <c r="K11" s="154">
        <v>0</v>
      </c>
      <c r="L11" s="44">
        <v>0</v>
      </c>
      <c r="M11" s="43">
        <v>0</v>
      </c>
      <c r="N11" s="44">
        <v>0</v>
      </c>
      <c r="O11" s="154">
        <v>0</v>
      </c>
      <c r="P11" s="155"/>
      <c r="Q11" s="44"/>
      <c r="R11" s="154">
        <v>0</v>
      </c>
      <c r="S11" s="156">
        <v>0</v>
      </c>
      <c r="T11" s="157">
        <v>54.38123667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158">
        <v>118.38992730000001</v>
      </c>
      <c r="F12" s="159">
        <v>70.060120150000003</v>
      </c>
      <c r="G12" s="160">
        <v>48.329807150000001</v>
      </c>
      <c r="H12" s="160"/>
      <c r="I12" s="161"/>
      <c r="J12" s="160"/>
      <c r="K12" s="158">
        <v>0</v>
      </c>
      <c r="L12" s="161">
        <v>0</v>
      </c>
      <c r="M12" s="160">
        <v>0</v>
      </c>
      <c r="N12" s="161">
        <v>0</v>
      </c>
      <c r="O12" s="158">
        <v>0</v>
      </c>
      <c r="P12" s="159"/>
      <c r="Q12" s="161"/>
      <c r="R12" s="158">
        <v>0</v>
      </c>
      <c r="S12" s="162">
        <v>0</v>
      </c>
      <c r="T12" s="163">
        <v>118.38992730000001</v>
      </c>
      <c r="U12" s="11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6" t="s">
        <v>72</v>
      </c>
      <c r="E13" s="154">
        <v>0</v>
      </c>
      <c r="F13" s="155">
        <v>0</v>
      </c>
      <c r="G13" s="43">
        <v>0</v>
      </c>
      <c r="H13" s="43"/>
      <c r="I13" s="44"/>
      <c r="J13" s="43"/>
      <c r="K13" s="154">
        <v>4.5192732400000004</v>
      </c>
      <c r="L13" s="44">
        <v>0</v>
      </c>
      <c r="M13" s="43">
        <v>4.5192732400000004</v>
      </c>
      <c r="N13" s="44">
        <v>0</v>
      </c>
      <c r="O13" s="154">
        <v>0</v>
      </c>
      <c r="P13" s="155"/>
      <c r="Q13" s="44"/>
      <c r="R13" s="154">
        <v>0</v>
      </c>
      <c r="S13" s="156">
        <v>0</v>
      </c>
      <c r="T13" s="157">
        <v>4.5192732400000004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164">
        <v>1054.1161431544999</v>
      </c>
      <c r="F14" s="165">
        <v>708.47020539999994</v>
      </c>
      <c r="G14" s="166">
        <v>345.64593775449998</v>
      </c>
      <c r="H14" s="166"/>
      <c r="I14" s="167"/>
      <c r="J14" s="166"/>
      <c r="K14" s="164">
        <v>74.381280000000004</v>
      </c>
      <c r="L14" s="167">
        <v>54.381279999999997</v>
      </c>
      <c r="M14" s="166">
        <v>0</v>
      </c>
      <c r="N14" s="167">
        <v>20</v>
      </c>
      <c r="O14" s="164">
        <v>1318.7659030000002</v>
      </c>
      <c r="P14" s="165"/>
      <c r="Q14" s="167"/>
      <c r="R14" s="164">
        <v>0</v>
      </c>
      <c r="S14" s="168">
        <v>0</v>
      </c>
      <c r="T14" s="169">
        <v>2447.2633261545002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154">
        <v>183.32315768799998</v>
      </c>
      <c r="F15" s="155">
        <v>7.3699421200000002</v>
      </c>
      <c r="G15" s="43">
        <v>175.95321556799999</v>
      </c>
      <c r="H15" s="43"/>
      <c r="I15" s="44"/>
      <c r="J15" s="43"/>
      <c r="K15" s="154">
        <v>74.381280000000004</v>
      </c>
      <c r="L15" s="44">
        <v>54.381279999999997</v>
      </c>
      <c r="M15" s="43">
        <v>0</v>
      </c>
      <c r="N15" s="44">
        <v>20</v>
      </c>
      <c r="O15" s="154">
        <v>579.67537200000004</v>
      </c>
      <c r="P15" s="155"/>
      <c r="Q15" s="44"/>
      <c r="R15" s="154">
        <v>0</v>
      </c>
      <c r="S15" s="156">
        <v>0</v>
      </c>
      <c r="T15" s="157">
        <v>837.37980968800002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158">
        <v>2.4567110300000001</v>
      </c>
      <c r="F16" s="159">
        <v>1.8335098700000001</v>
      </c>
      <c r="G16" s="160">
        <v>0.62320116000000003</v>
      </c>
      <c r="H16" s="160"/>
      <c r="I16" s="161"/>
      <c r="J16" s="160"/>
      <c r="K16" s="158">
        <v>0</v>
      </c>
      <c r="L16" s="161">
        <v>0</v>
      </c>
      <c r="M16" s="160">
        <v>0</v>
      </c>
      <c r="N16" s="161">
        <v>0</v>
      </c>
      <c r="O16" s="158">
        <v>659.46076700000003</v>
      </c>
      <c r="P16" s="159"/>
      <c r="Q16" s="161"/>
      <c r="R16" s="158">
        <v>0</v>
      </c>
      <c r="S16" s="162">
        <v>0</v>
      </c>
      <c r="T16" s="163">
        <v>661.91747802999998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154">
        <v>68.838124579999999</v>
      </c>
      <c r="F17" s="155">
        <v>0</v>
      </c>
      <c r="G17" s="43">
        <v>68.838124579999999</v>
      </c>
      <c r="H17" s="43"/>
      <c r="I17" s="44"/>
      <c r="J17" s="43"/>
      <c r="K17" s="154">
        <v>0</v>
      </c>
      <c r="L17" s="44">
        <v>0</v>
      </c>
      <c r="M17" s="43">
        <v>0</v>
      </c>
      <c r="N17" s="44">
        <v>0</v>
      </c>
      <c r="O17" s="154">
        <v>79.629763999999994</v>
      </c>
      <c r="P17" s="155"/>
      <c r="Q17" s="44"/>
      <c r="R17" s="154">
        <v>0</v>
      </c>
      <c r="S17" s="156">
        <v>0</v>
      </c>
      <c r="T17" s="157">
        <v>148.46788857999999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158">
        <v>739.61814985649994</v>
      </c>
      <c r="F18" s="159">
        <v>639.38675340999998</v>
      </c>
      <c r="G18" s="160">
        <v>100.2313964465</v>
      </c>
      <c r="H18" s="160"/>
      <c r="I18" s="161"/>
      <c r="J18" s="160"/>
      <c r="K18" s="158">
        <v>0</v>
      </c>
      <c r="L18" s="161">
        <v>0</v>
      </c>
      <c r="M18" s="160">
        <v>0</v>
      </c>
      <c r="N18" s="161">
        <v>0</v>
      </c>
      <c r="O18" s="158">
        <v>0</v>
      </c>
      <c r="P18" s="159"/>
      <c r="Q18" s="161"/>
      <c r="R18" s="158">
        <v>0</v>
      </c>
      <c r="S18" s="162">
        <v>0</v>
      </c>
      <c r="T18" s="163">
        <v>739.61814985649994</v>
      </c>
      <c r="U18" s="11"/>
      <c r="V18" s="11"/>
      <c r="W18" s="11"/>
      <c r="X18" s="11"/>
      <c r="Y18" s="11"/>
      <c r="Z18" s="11"/>
      <c r="AA18" s="11"/>
      <c r="AB18" s="11"/>
    </row>
    <row r="19" spans="1:28" ht="39.6" x14ac:dyDescent="0.25">
      <c r="A19" s="16"/>
      <c r="B19" s="17" t="s">
        <v>13</v>
      </c>
      <c r="C19" s="17"/>
      <c r="D19" s="6" t="s">
        <v>15</v>
      </c>
      <c r="E19" s="154">
        <v>59.88</v>
      </c>
      <c r="F19" s="155">
        <v>59.88</v>
      </c>
      <c r="G19" s="43">
        <v>0</v>
      </c>
      <c r="H19" s="43"/>
      <c r="I19" s="44"/>
      <c r="J19" s="43"/>
      <c r="K19" s="154">
        <v>0</v>
      </c>
      <c r="L19" s="44">
        <v>0</v>
      </c>
      <c r="M19" s="43">
        <v>0</v>
      </c>
      <c r="N19" s="44">
        <v>0</v>
      </c>
      <c r="O19" s="154">
        <v>0</v>
      </c>
      <c r="P19" s="155"/>
      <c r="Q19" s="44"/>
      <c r="R19" s="154">
        <v>0</v>
      </c>
      <c r="S19" s="156">
        <v>0</v>
      </c>
      <c r="T19" s="157">
        <v>59.88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164">
        <v>254.81102381199997</v>
      </c>
      <c r="F20" s="165">
        <v>58.94403655</v>
      </c>
      <c r="G20" s="166">
        <v>195.86698726199998</v>
      </c>
      <c r="H20" s="166"/>
      <c r="I20" s="167"/>
      <c r="J20" s="166"/>
      <c r="K20" s="164">
        <v>0</v>
      </c>
      <c r="L20" s="167">
        <v>0</v>
      </c>
      <c r="M20" s="166">
        <v>0</v>
      </c>
      <c r="N20" s="167">
        <v>0</v>
      </c>
      <c r="O20" s="164">
        <v>263.98130800000001</v>
      </c>
      <c r="P20" s="165"/>
      <c r="Q20" s="167"/>
      <c r="R20" s="164">
        <v>0</v>
      </c>
      <c r="S20" s="168">
        <v>0</v>
      </c>
      <c r="T20" s="169">
        <v>518.79233181199993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154">
        <v>22.17754236</v>
      </c>
      <c r="F21" s="155">
        <v>0</v>
      </c>
      <c r="G21" s="43">
        <v>22.17754236</v>
      </c>
      <c r="H21" s="43"/>
      <c r="I21" s="44"/>
      <c r="J21" s="43"/>
      <c r="K21" s="154">
        <v>0</v>
      </c>
      <c r="L21" s="44">
        <v>0</v>
      </c>
      <c r="M21" s="43">
        <v>0</v>
      </c>
      <c r="N21" s="44">
        <v>0</v>
      </c>
      <c r="O21" s="154">
        <v>0</v>
      </c>
      <c r="P21" s="155"/>
      <c r="Q21" s="44"/>
      <c r="R21" s="154">
        <v>0</v>
      </c>
      <c r="S21" s="156">
        <v>0</v>
      </c>
      <c r="T21" s="157">
        <v>22.17754236</v>
      </c>
      <c r="U21" s="11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20" t="s">
        <v>14</v>
      </c>
      <c r="E22" s="158">
        <v>177.84878845199998</v>
      </c>
      <c r="F22" s="159">
        <v>4.15934355</v>
      </c>
      <c r="G22" s="160">
        <v>173.68944490199999</v>
      </c>
      <c r="H22" s="160"/>
      <c r="I22" s="161"/>
      <c r="J22" s="160"/>
      <c r="K22" s="158">
        <v>0</v>
      </c>
      <c r="L22" s="161">
        <v>0</v>
      </c>
      <c r="M22" s="160">
        <v>0</v>
      </c>
      <c r="N22" s="161">
        <v>0</v>
      </c>
      <c r="O22" s="158">
        <v>263.98130800000001</v>
      </c>
      <c r="P22" s="159"/>
      <c r="Q22" s="161"/>
      <c r="R22" s="158">
        <v>0</v>
      </c>
      <c r="S22" s="162">
        <v>0</v>
      </c>
      <c r="T22" s="163">
        <v>441.83009645200002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154">
        <v>54.784692999999997</v>
      </c>
      <c r="F23" s="155">
        <v>54.784692999999997</v>
      </c>
      <c r="G23" s="43">
        <v>0</v>
      </c>
      <c r="H23" s="43"/>
      <c r="I23" s="44"/>
      <c r="J23" s="43"/>
      <c r="K23" s="154">
        <v>0</v>
      </c>
      <c r="L23" s="44">
        <v>0</v>
      </c>
      <c r="M23" s="43">
        <v>0</v>
      </c>
      <c r="N23" s="44">
        <v>0</v>
      </c>
      <c r="O23" s="154">
        <v>0</v>
      </c>
      <c r="P23" s="155"/>
      <c r="Q23" s="44"/>
      <c r="R23" s="154">
        <v>0</v>
      </c>
      <c r="S23" s="156">
        <v>0</v>
      </c>
      <c r="T23" s="157">
        <v>54.784692999999997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164">
        <v>2939.39812201</v>
      </c>
      <c r="F24" s="165">
        <v>14.29914862</v>
      </c>
      <c r="G24" s="166">
        <v>2925.0989733900001</v>
      </c>
      <c r="H24" s="166"/>
      <c r="I24" s="167"/>
      <c r="J24" s="166"/>
      <c r="K24" s="164">
        <v>0</v>
      </c>
      <c r="L24" s="167">
        <v>0</v>
      </c>
      <c r="M24" s="166">
        <v>0</v>
      </c>
      <c r="N24" s="167">
        <v>0</v>
      </c>
      <c r="O24" s="164">
        <v>1895.3128999999999</v>
      </c>
      <c r="P24" s="165"/>
      <c r="Q24" s="167"/>
      <c r="R24" s="164">
        <v>0</v>
      </c>
      <c r="S24" s="170">
        <v>0</v>
      </c>
      <c r="T24" s="169">
        <v>4834.7110220100003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154">
        <v>2282.2991486199999</v>
      </c>
      <c r="F25" s="155">
        <v>14.29914862</v>
      </c>
      <c r="G25" s="43">
        <v>2268</v>
      </c>
      <c r="H25" s="43"/>
      <c r="I25" s="44"/>
      <c r="J25" s="43"/>
      <c r="K25" s="154">
        <v>0</v>
      </c>
      <c r="L25" s="44">
        <v>0</v>
      </c>
      <c r="M25" s="43">
        <v>0</v>
      </c>
      <c r="N25" s="44">
        <v>0</v>
      </c>
      <c r="O25" s="154">
        <v>1838.7086099999999</v>
      </c>
      <c r="P25" s="155"/>
      <c r="Q25" s="44"/>
      <c r="R25" s="154">
        <v>0</v>
      </c>
      <c r="S25" s="156">
        <v>0</v>
      </c>
      <c r="T25" s="157">
        <v>4121.0077586199995</v>
      </c>
      <c r="U25" s="11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20" t="s">
        <v>90</v>
      </c>
      <c r="E26" s="158">
        <v>657.09897338999997</v>
      </c>
      <c r="F26" s="159">
        <v>0</v>
      </c>
      <c r="G26" s="160">
        <v>657.09897338999997</v>
      </c>
      <c r="H26" s="160"/>
      <c r="I26" s="161"/>
      <c r="J26" s="160"/>
      <c r="K26" s="158">
        <v>0</v>
      </c>
      <c r="L26" s="161">
        <v>0</v>
      </c>
      <c r="M26" s="160">
        <v>0</v>
      </c>
      <c r="N26" s="161">
        <v>0</v>
      </c>
      <c r="O26" s="158">
        <v>56.604289999999999</v>
      </c>
      <c r="P26" s="159"/>
      <c r="Q26" s="161"/>
      <c r="R26" s="158">
        <v>0</v>
      </c>
      <c r="S26" s="162">
        <v>0</v>
      </c>
      <c r="T26" s="163">
        <v>713.70326338999996</v>
      </c>
      <c r="U26" s="11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6" t="s">
        <v>92</v>
      </c>
      <c r="E27" s="154">
        <v>0</v>
      </c>
      <c r="F27" s="155">
        <v>0</v>
      </c>
      <c r="G27" s="43">
        <v>0</v>
      </c>
      <c r="H27" s="43"/>
      <c r="I27" s="44"/>
      <c r="J27" s="43"/>
      <c r="K27" s="154">
        <v>0</v>
      </c>
      <c r="L27" s="44">
        <v>0</v>
      </c>
      <c r="M27" s="43">
        <v>0</v>
      </c>
      <c r="N27" s="44">
        <v>0</v>
      </c>
      <c r="O27" s="154">
        <v>0</v>
      </c>
      <c r="P27" s="155"/>
      <c r="Q27" s="44"/>
      <c r="R27" s="154">
        <v>0</v>
      </c>
      <c r="S27" s="156">
        <v>0</v>
      </c>
      <c r="T27" s="157">
        <v>0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164">
        <v>42.985600130000002</v>
      </c>
      <c r="F28" s="165">
        <v>42.985600130000002</v>
      </c>
      <c r="G28" s="166">
        <v>0</v>
      </c>
      <c r="H28" s="166"/>
      <c r="I28" s="167"/>
      <c r="J28" s="166"/>
      <c r="K28" s="164">
        <v>0</v>
      </c>
      <c r="L28" s="167">
        <v>0</v>
      </c>
      <c r="M28" s="166">
        <v>0</v>
      </c>
      <c r="N28" s="167">
        <v>0</v>
      </c>
      <c r="O28" s="164">
        <v>0</v>
      </c>
      <c r="P28" s="171"/>
      <c r="Q28" s="167"/>
      <c r="R28" s="164">
        <v>0</v>
      </c>
      <c r="S28" s="168">
        <v>0</v>
      </c>
      <c r="T28" s="169">
        <v>42.985600130000002</v>
      </c>
      <c r="U28" s="11"/>
      <c r="V28" s="11"/>
      <c r="W28" s="11"/>
      <c r="X28" s="11"/>
      <c r="Y28" s="11"/>
      <c r="Z28" s="11"/>
      <c r="AA28" s="11"/>
      <c r="AB28" s="11"/>
    </row>
    <row r="29" spans="1:28" ht="66" x14ac:dyDescent="0.25">
      <c r="A29" s="23" t="s">
        <v>18</v>
      </c>
      <c r="B29" s="25"/>
      <c r="C29" s="25"/>
      <c r="D29" s="27" t="s">
        <v>95</v>
      </c>
      <c r="E29" s="164">
        <v>151.06449658</v>
      </c>
      <c r="F29" s="165">
        <v>33.01561658</v>
      </c>
      <c r="G29" s="166">
        <v>118.04888</v>
      </c>
      <c r="H29" s="166"/>
      <c r="I29" s="167"/>
      <c r="J29" s="166"/>
      <c r="K29" s="164">
        <v>81.542779746799994</v>
      </c>
      <c r="L29" s="167">
        <v>81.542779746799994</v>
      </c>
      <c r="M29" s="166">
        <v>0</v>
      </c>
      <c r="N29" s="167">
        <v>0</v>
      </c>
      <c r="O29" s="170">
        <v>0</v>
      </c>
      <c r="P29" s="165"/>
      <c r="Q29" s="167"/>
      <c r="R29" s="164">
        <v>0</v>
      </c>
      <c r="S29" s="168">
        <v>0</v>
      </c>
      <c r="T29" s="169">
        <v>232.60727632679999</v>
      </c>
      <c r="U29" s="11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30" t="s">
        <v>97</v>
      </c>
      <c r="E30" s="172">
        <v>33.01561658</v>
      </c>
      <c r="F30" s="173">
        <v>33.01561658</v>
      </c>
      <c r="G30" s="174">
        <v>0</v>
      </c>
      <c r="H30" s="174"/>
      <c r="I30" s="175"/>
      <c r="J30" s="174"/>
      <c r="K30" s="172">
        <v>0</v>
      </c>
      <c r="L30" s="175">
        <v>0</v>
      </c>
      <c r="M30" s="174">
        <v>0</v>
      </c>
      <c r="N30" s="175">
        <v>0</v>
      </c>
      <c r="O30" s="172">
        <v>0</v>
      </c>
      <c r="P30" s="176"/>
      <c r="Q30" s="175"/>
      <c r="R30" s="172">
        <v>0</v>
      </c>
      <c r="S30" s="177">
        <v>0</v>
      </c>
      <c r="T30" s="178">
        <v>33.01561658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154">
        <v>118.04888</v>
      </c>
      <c r="F31" s="155">
        <v>0</v>
      </c>
      <c r="G31" s="43">
        <v>118.04888</v>
      </c>
      <c r="H31" s="43"/>
      <c r="I31" s="44"/>
      <c r="J31" s="43"/>
      <c r="K31" s="154">
        <v>0</v>
      </c>
      <c r="L31" s="44">
        <v>0</v>
      </c>
      <c r="M31" s="43">
        <v>0</v>
      </c>
      <c r="N31" s="44">
        <v>0</v>
      </c>
      <c r="O31" s="154">
        <v>0</v>
      </c>
      <c r="P31" s="155"/>
      <c r="Q31" s="44"/>
      <c r="R31" s="154">
        <v>0</v>
      </c>
      <c r="S31" s="156">
        <v>0</v>
      </c>
      <c r="T31" s="157">
        <v>118.04888</v>
      </c>
      <c r="U31" s="11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20" t="s">
        <v>100</v>
      </c>
      <c r="E32" s="158">
        <v>0</v>
      </c>
      <c r="F32" s="159">
        <v>0</v>
      </c>
      <c r="G32" s="160">
        <v>0</v>
      </c>
      <c r="H32" s="160"/>
      <c r="I32" s="161"/>
      <c r="J32" s="160"/>
      <c r="K32" s="158">
        <v>81.542779746799994</v>
      </c>
      <c r="L32" s="161">
        <v>81.542779746799994</v>
      </c>
      <c r="M32" s="160">
        <v>0</v>
      </c>
      <c r="N32" s="161">
        <v>0</v>
      </c>
      <c r="O32" s="158">
        <v>0</v>
      </c>
      <c r="P32" s="159"/>
      <c r="Q32" s="161"/>
      <c r="R32" s="158">
        <v>0</v>
      </c>
      <c r="S32" s="162">
        <v>0</v>
      </c>
      <c r="T32" s="163">
        <v>81.542779746799994</v>
      </c>
      <c r="U32" s="11"/>
      <c r="V32" s="11"/>
      <c r="W32" s="11"/>
      <c r="X32" s="11"/>
      <c r="Y32" s="11"/>
      <c r="Z32" s="11"/>
      <c r="AA32" s="11"/>
      <c r="AB32" s="11"/>
    </row>
    <row r="33" spans="1:28" ht="39.6" x14ac:dyDescent="0.25">
      <c r="A33" s="16"/>
      <c r="B33" s="17" t="s">
        <v>101</v>
      </c>
      <c r="C33" s="17"/>
      <c r="D33" s="6" t="s">
        <v>102</v>
      </c>
      <c r="E33" s="154">
        <v>0</v>
      </c>
      <c r="F33" s="155">
        <v>0</v>
      </c>
      <c r="G33" s="43">
        <v>0</v>
      </c>
      <c r="H33" s="43"/>
      <c r="I33" s="44"/>
      <c r="J33" s="43"/>
      <c r="K33" s="154">
        <v>0</v>
      </c>
      <c r="L33" s="44">
        <v>0</v>
      </c>
      <c r="M33" s="43">
        <v>0</v>
      </c>
      <c r="N33" s="44">
        <v>0</v>
      </c>
      <c r="O33" s="154">
        <v>0</v>
      </c>
      <c r="P33" s="155"/>
      <c r="Q33" s="44"/>
      <c r="R33" s="154">
        <v>0</v>
      </c>
      <c r="S33" s="156">
        <v>0</v>
      </c>
      <c r="T33" s="157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27" t="s">
        <v>104</v>
      </c>
      <c r="E34" s="164">
        <v>0</v>
      </c>
      <c r="F34" s="165">
        <v>0</v>
      </c>
      <c r="G34" s="166">
        <v>0</v>
      </c>
      <c r="H34" s="166"/>
      <c r="I34" s="167"/>
      <c r="J34" s="166"/>
      <c r="K34" s="164">
        <v>0</v>
      </c>
      <c r="L34" s="167">
        <v>0</v>
      </c>
      <c r="M34" s="166">
        <v>0</v>
      </c>
      <c r="N34" s="167">
        <v>0</v>
      </c>
      <c r="O34" s="164">
        <v>0</v>
      </c>
      <c r="P34" s="165"/>
      <c r="Q34" s="167"/>
      <c r="R34" s="164">
        <v>0</v>
      </c>
      <c r="S34" s="168">
        <v>0</v>
      </c>
      <c r="T34" s="169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79">
        <v>0</v>
      </c>
      <c r="F35" s="171">
        <v>0</v>
      </c>
      <c r="G35" s="180">
        <v>0</v>
      </c>
      <c r="H35" s="180"/>
      <c r="I35" s="181"/>
      <c r="J35" s="180"/>
      <c r="K35" s="179">
        <v>0</v>
      </c>
      <c r="L35" s="181">
        <v>0</v>
      </c>
      <c r="M35" s="180">
        <v>0</v>
      </c>
      <c r="N35" s="181">
        <v>0</v>
      </c>
      <c r="O35" s="179">
        <v>0</v>
      </c>
      <c r="P35" s="171"/>
      <c r="Q35" s="181"/>
      <c r="R35" s="179">
        <v>0</v>
      </c>
      <c r="S35" s="156">
        <v>0</v>
      </c>
      <c r="T35" s="157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20" t="s">
        <v>108</v>
      </c>
      <c r="E36" s="158">
        <v>0</v>
      </c>
      <c r="F36" s="159">
        <v>0</v>
      </c>
      <c r="G36" s="160">
        <v>0</v>
      </c>
      <c r="H36" s="160"/>
      <c r="I36" s="161"/>
      <c r="J36" s="160"/>
      <c r="K36" s="158">
        <v>0</v>
      </c>
      <c r="L36" s="161">
        <v>0</v>
      </c>
      <c r="M36" s="160">
        <v>0</v>
      </c>
      <c r="N36" s="161">
        <v>0</v>
      </c>
      <c r="O36" s="158">
        <v>0</v>
      </c>
      <c r="P36" s="159"/>
      <c r="Q36" s="161"/>
      <c r="R36" s="158">
        <v>0</v>
      </c>
      <c r="S36" s="182">
        <v>0</v>
      </c>
      <c r="T36" s="183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164">
        <v>46.642083669999998</v>
      </c>
      <c r="F37" s="165">
        <v>1.02131763</v>
      </c>
      <c r="G37" s="166">
        <v>45.620766039999999</v>
      </c>
      <c r="H37" s="166"/>
      <c r="I37" s="167"/>
      <c r="J37" s="166"/>
      <c r="K37" s="164">
        <v>8.6323688799999996</v>
      </c>
      <c r="L37" s="167">
        <v>8.6323688799999996</v>
      </c>
      <c r="M37" s="166">
        <v>0</v>
      </c>
      <c r="N37" s="167">
        <v>0</v>
      </c>
      <c r="O37" s="164">
        <v>0</v>
      </c>
      <c r="P37" s="165"/>
      <c r="Q37" s="167"/>
      <c r="R37" s="164">
        <v>0</v>
      </c>
      <c r="S37" s="184">
        <v>0</v>
      </c>
      <c r="T37" s="185">
        <v>55.274452549999999</v>
      </c>
      <c r="U37" s="11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37" t="s">
        <v>109</v>
      </c>
      <c r="E38" s="154">
        <v>0</v>
      </c>
      <c r="F38" s="155">
        <v>0</v>
      </c>
      <c r="G38" s="43">
        <v>0</v>
      </c>
      <c r="H38" s="43"/>
      <c r="I38" s="44"/>
      <c r="J38" s="43"/>
      <c r="K38" s="154">
        <v>0</v>
      </c>
      <c r="L38" s="44">
        <v>0</v>
      </c>
      <c r="M38" s="43">
        <v>0</v>
      </c>
      <c r="N38" s="44">
        <v>0</v>
      </c>
      <c r="O38" s="154">
        <v>0</v>
      </c>
      <c r="P38" s="155"/>
      <c r="Q38" s="44"/>
      <c r="R38" s="154">
        <v>0</v>
      </c>
      <c r="S38" s="156">
        <v>0</v>
      </c>
      <c r="T38" s="157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86">
        <v>9049.9602858351009</v>
      </c>
      <c r="F39" s="187">
        <v>4518.9625246251007</v>
      </c>
      <c r="G39" s="188">
        <v>4530.9977612100001</v>
      </c>
      <c r="H39" s="188"/>
      <c r="I39" s="189"/>
      <c r="J39" s="188"/>
      <c r="K39" s="186">
        <v>597.03285162680004</v>
      </c>
      <c r="L39" s="189">
        <v>567.54250374679998</v>
      </c>
      <c r="M39" s="188">
        <v>9.4903478800000016</v>
      </c>
      <c r="N39" s="189">
        <v>20</v>
      </c>
      <c r="O39" s="186">
        <v>5057.9045129999995</v>
      </c>
      <c r="P39" s="187"/>
      <c r="Q39" s="189"/>
      <c r="R39" s="186">
        <v>37.675849239999998</v>
      </c>
      <c r="S39" s="190">
        <v>0</v>
      </c>
      <c r="T39" s="191">
        <v>14742.573499701901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8"/>
  <sheetViews>
    <sheetView topLeftCell="A33" workbookViewId="0">
      <selection activeCell="H39" sqref="H6:H39"/>
    </sheetView>
  </sheetViews>
  <sheetFormatPr defaultRowHeight="13.2" x14ac:dyDescent="0.25"/>
  <cols>
    <col min="1" max="1" width="12.109375" style="12" customWidth="1"/>
    <col min="2" max="2" width="8.88671875" style="12"/>
    <col min="3" max="3" width="4" style="12" customWidth="1"/>
    <col min="4" max="4" width="17" style="12" customWidth="1"/>
    <col min="5" max="5" width="9.109375" style="12" bestFit="1" customWidth="1"/>
    <col min="6" max="7" width="9" style="12" bestFit="1" customWidth="1"/>
    <col min="8" max="10" width="9" style="12" customWidth="1"/>
    <col min="11" max="19" width="9" style="12" bestFit="1" customWidth="1"/>
    <col min="20" max="20" width="10.44140625" style="12" customWidth="1"/>
    <col min="21" max="16384" width="8.88671875" style="12"/>
  </cols>
  <sheetData>
    <row r="1" spans="1:28" ht="78.599999999999994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8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.6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148">
        <v>3945.3543769460002</v>
      </c>
      <c r="F6" s="149">
        <v>3091.320259356</v>
      </c>
      <c r="G6" s="150">
        <v>854.03411759000005</v>
      </c>
      <c r="H6" s="150"/>
      <c r="I6" s="151"/>
      <c r="J6" s="150"/>
      <c r="K6" s="148">
        <v>437.88325233</v>
      </c>
      <c r="L6" s="151">
        <v>434.60879476000002</v>
      </c>
      <c r="M6" s="150">
        <v>3.27445757</v>
      </c>
      <c r="N6" s="151">
        <v>0</v>
      </c>
      <c r="O6" s="148">
        <v>1563.1411817600001</v>
      </c>
      <c r="P6" s="149"/>
      <c r="Q6" s="151"/>
      <c r="R6" s="148">
        <v>25.727067040000001</v>
      </c>
      <c r="S6" s="152">
        <v>0</v>
      </c>
      <c r="T6" s="153">
        <v>5972.1058780760004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154">
        <v>3452.9531867157002</v>
      </c>
      <c r="F7" s="155">
        <v>2759.8109742757001</v>
      </c>
      <c r="G7" s="43">
        <v>693.14221243999998</v>
      </c>
      <c r="H7" s="43"/>
      <c r="I7" s="44"/>
      <c r="J7" s="43"/>
      <c r="K7" s="154">
        <v>437.88325233</v>
      </c>
      <c r="L7" s="44">
        <v>434.60879476000002</v>
      </c>
      <c r="M7" s="43">
        <v>3.27445757</v>
      </c>
      <c r="N7" s="44">
        <v>0</v>
      </c>
      <c r="O7" s="154">
        <v>1256.1878047728001</v>
      </c>
      <c r="P7" s="155"/>
      <c r="Q7" s="44"/>
      <c r="R7" s="154">
        <v>22.897089665599999</v>
      </c>
      <c r="S7" s="156">
        <v>0</v>
      </c>
      <c r="T7" s="157">
        <v>5169.9213334840997</v>
      </c>
      <c r="U7" s="11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20" t="s">
        <v>67</v>
      </c>
      <c r="E8" s="158">
        <v>240.77433593870001</v>
      </c>
      <c r="F8" s="159">
        <v>137.99171542869999</v>
      </c>
      <c r="G8" s="160">
        <v>102.78262051</v>
      </c>
      <c r="H8" s="160"/>
      <c r="I8" s="161"/>
      <c r="J8" s="160"/>
      <c r="K8" s="158">
        <v>0</v>
      </c>
      <c r="L8" s="161">
        <v>0</v>
      </c>
      <c r="M8" s="160">
        <v>0</v>
      </c>
      <c r="N8" s="161">
        <v>0</v>
      </c>
      <c r="O8" s="158">
        <v>84.554050155599995</v>
      </c>
      <c r="P8" s="159"/>
      <c r="Q8" s="161"/>
      <c r="R8" s="158">
        <v>0.51454134080000002</v>
      </c>
      <c r="S8" s="162">
        <v>0</v>
      </c>
      <c r="T8" s="163">
        <v>325.84292743510002</v>
      </c>
      <c r="U8" s="11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22" t="s">
        <v>68</v>
      </c>
      <c r="E9" s="154">
        <v>251.62685429160001</v>
      </c>
      <c r="F9" s="155">
        <v>193.51756965160001</v>
      </c>
      <c r="G9" s="43">
        <v>58.109284639999998</v>
      </c>
      <c r="H9" s="43"/>
      <c r="I9" s="44"/>
      <c r="J9" s="43"/>
      <c r="K9" s="154">
        <v>0</v>
      </c>
      <c r="L9" s="44">
        <v>0</v>
      </c>
      <c r="M9" s="43">
        <v>0</v>
      </c>
      <c r="N9" s="44">
        <v>0</v>
      </c>
      <c r="O9" s="154">
        <v>222.39932683160001</v>
      </c>
      <c r="P9" s="155"/>
      <c r="Q9" s="44"/>
      <c r="R9" s="154">
        <v>2.3154360336000002</v>
      </c>
      <c r="S9" s="156">
        <v>0</v>
      </c>
      <c r="T9" s="157">
        <v>476.3416171568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164">
        <v>242.98051404000003</v>
      </c>
      <c r="F10" s="165">
        <v>76.409857130000006</v>
      </c>
      <c r="G10" s="166">
        <v>166.57065691000003</v>
      </c>
      <c r="H10" s="166"/>
      <c r="I10" s="167"/>
      <c r="J10" s="166"/>
      <c r="K10" s="164">
        <v>10.3545213</v>
      </c>
      <c r="L10" s="167">
        <v>0</v>
      </c>
      <c r="M10" s="166">
        <v>10.3545213</v>
      </c>
      <c r="N10" s="167">
        <v>0</v>
      </c>
      <c r="O10" s="164">
        <v>0</v>
      </c>
      <c r="P10" s="165"/>
      <c r="Q10" s="167"/>
      <c r="R10" s="164">
        <v>0</v>
      </c>
      <c r="S10" s="168">
        <v>0</v>
      </c>
      <c r="T10" s="169">
        <v>253.33503534000002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154">
        <v>71.630798690000006</v>
      </c>
      <c r="F11" s="155">
        <v>0</v>
      </c>
      <c r="G11" s="43">
        <v>71.630798690000006</v>
      </c>
      <c r="H11" s="43"/>
      <c r="I11" s="44"/>
      <c r="J11" s="43"/>
      <c r="K11" s="154">
        <v>0</v>
      </c>
      <c r="L11" s="44">
        <v>0</v>
      </c>
      <c r="M11" s="43">
        <v>0</v>
      </c>
      <c r="N11" s="44">
        <v>0</v>
      </c>
      <c r="O11" s="154">
        <v>0</v>
      </c>
      <c r="P11" s="155"/>
      <c r="Q11" s="44"/>
      <c r="R11" s="154">
        <v>0</v>
      </c>
      <c r="S11" s="156">
        <v>0</v>
      </c>
      <c r="T11" s="157">
        <v>71.630798690000006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158">
        <v>171.34971535</v>
      </c>
      <c r="F12" s="159">
        <v>76.409857130000006</v>
      </c>
      <c r="G12" s="160">
        <v>94.939858220000005</v>
      </c>
      <c r="H12" s="160"/>
      <c r="I12" s="161"/>
      <c r="J12" s="160"/>
      <c r="K12" s="158">
        <v>0</v>
      </c>
      <c r="L12" s="161">
        <v>0</v>
      </c>
      <c r="M12" s="160">
        <v>0</v>
      </c>
      <c r="N12" s="161">
        <v>0</v>
      </c>
      <c r="O12" s="158">
        <v>0</v>
      </c>
      <c r="P12" s="159"/>
      <c r="Q12" s="161"/>
      <c r="R12" s="158">
        <v>0</v>
      </c>
      <c r="S12" s="162">
        <v>0</v>
      </c>
      <c r="T12" s="163">
        <v>171.34971535</v>
      </c>
      <c r="U12" s="11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6" t="s">
        <v>72</v>
      </c>
      <c r="E13" s="154">
        <v>0</v>
      </c>
      <c r="F13" s="155">
        <v>0</v>
      </c>
      <c r="G13" s="43">
        <v>0</v>
      </c>
      <c r="H13" s="43"/>
      <c r="I13" s="44"/>
      <c r="J13" s="43"/>
      <c r="K13" s="154">
        <v>10.3545213</v>
      </c>
      <c r="L13" s="44">
        <v>0</v>
      </c>
      <c r="M13" s="43">
        <v>10.3545213</v>
      </c>
      <c r="N13" s="44">
        <v>0</v>
      </c>
      <c r="O13" s="154">
        <v>0</v>
      </c>
      <c r="P13" s="155"/>
      <c r="Q13" s="44"/>
      <c r="R13" s="154">
        <v>0</v>
      </c>
      <c r="S13" s="156">
        <v>0</v>
      </c>
      <c r="T13" s="157">
        <v>10.3545213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164">
        <v>1092.8048918364</v>
      </c>
      <c r="F14" s="165">
        <v>679.74059924200003</v>
      </c>
      <c r="G14" s="166">
        <v>413.0642925944</v>
      </c>
      <c r="H14" s="166"/>
      <c r="I14" s="167"/>
      <c r="J14" s="166"/>
      <c r="K14" s="164">
        <v>72.341363000000001</v>
      </c>
      <c r="L14" s="167">
        <v>49.941363000000003</v>
      </c>
      <c r="M14" s="166">
        <v>0</v>
      </c>
      <c r="N14" s="167">
        <v>22.4</v>
      </c>
      <c r="O14" s="164">
        <v>1385.01536177</v>
      </c>
      <c r="P14" s="165"/>
      <c r="Q14" s="167"/>
      <c r="R14" s="164">
        <v>0</v>
      </c>
      <c r="S14" s="168">
        <v>0</v>
      </c>
      <c r="T14" s="169">
        <v>2550.1616166064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154">
        <v>210.80149734059998</v>
      </c>
      <c r="F15" s="155">
        <v>8.2014368500000003</v>
      </c>
      <c r="G15" s="43">
        <v>202.60006049059999</v>
      </c>
      <c r="H15" s="43"/>
      <c r="I15" s="44"/>
      <c r="J15" s="43"/>
      <c r="K15" s="154">
        <v>72.341363000000001</v>
      </c>
      <c r="L15" s="44">
        <v>49.941363000000003</v>
      </c>
      <c r="M15" s="43">
        <v>0</v>
      </c>
      <c r="N15" s="44">
        <v>22.4</v>
      </c>
      <c r="O15" s="154">
        <v>590.51042556000004</v>
      </c>
      <c r="P15" s="155"/>
      <c r="Q15" s="44"/>
      <c r="R15" s="154">
        <v>0</v>
      </c>
      <c r="S15" s="156">
        <v>0</v>
      </c>
      <c r="T15" s="157">
        <v>873.65328590060005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158">
        <v>1.8688599100000001</v>
      </c>
      <c r="F16" s="159">
        <v>1.77772</v>
      </c>
      <c r="G16" s="160">
        <v>9.1139910000000005E-2</v>
      </c>
      <c r="H16" s="160"/>
      <c r="I16" s="161"/>
      <c r="J16" s="160"/>
      <c r="K16" s="158">
        <v>0</v>
      </c>
      <c r="L16" s="161">
        <v>0</v>
      </c>
      <c r="M16" s="160">
        <v>0</v>
      </c>
      <c r="N16" s="161">
        <v>0</v>
      </c>
      <c r="O16" s="158">
        <v>698.86096236000003</v>
      </c>
      <c r="P16" s="159"/>
      <c r="Q16" s="161"/>
      <c r="R16" s="158">
        <v>0</v>
      </c>
      <c r="S16" s="162">
        <v>0</v>
      </c>
      <c r="T16" s="163">
        <v>700.72982227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154">
        <v>86.939661439999995</v>
      </c>
      <c r="F17" s="155">
        <v>0</v>
      </c>
      <c r="G17" s="43">
        <v>86.939661439999995</v>
      </c>
      <c r="H17" s="43"/>
      <c r="I17" s="44"/>
      <c r="J17" s="43"/>
      <c r="K17" s="154">
        <v>0</v>
      </c>
      <c r="L17" s="44">
        <v>0</v>
      </c>
      <c r="M17" s="43">
        <v>0</v>
      </c>
      <c r="N17" s="44">
        <v>0</v>
      </c>
      <c r="O17" s="154">
        <v>95.643973849999995</v>
      </c>
      <c r="P17" s="155"/>
      <c r="Q17" s="44"/>
      <c r="R17" s="154">
        <v>0</v>
      </c>
      <c r="S17" s="156">
        <v>0</v>
      </c>
      <c r="T17" s="157">
        <v>182.58363528999999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158">
        <v>738.81528066579995</v>
      </c>
      <c r="F18" s="159">
        <v>615.38184991200001</v>
      </c>
      <c r="G18" s="160">
        <v>123.4334307538</v>
      </c>
      <c r="H18" s="160"/>
      <c r="I18" s="161"/>
      <c r="J18" s="160"/>
      <c r="K18" s="158">
        <v>0</v>
      </c>
      <c r="L18" s="161">
        <v>0</v>
      </c>
      <c r="M18" s="160">
        <v>0</v>
      </c>
      <c r="N18" s="161">
        <v>0</v>
      </c>
      <c r="O18" s="158">
        <v>0</v>
      </c>
      <c r="P18" s="159"/>
      <c r="Q18" s="161"/>
      <c r="R18" s="158">
        <v>0</v>
      </c>
      <c r="S18" s="162">
        <v>0</v>
      </c>
      <c r="T18" s="163">
        <v>738.81528066579995</v>
      </c>
      <c r="U18" s="11"/>
      <c r="V18" s="11"/>
      <c r="W18" s="11"/>
      <c r="X18" s="11"/>
      <c r="Y18" s="11"/>
      <c r="Z18" s="11"/>
      <c r="AA18" s="11"/>
      <c r="AB18" s="11"/>
    </row>
    <row r="19" spans="1:28" ht="39.6" x14ac:dyDescent="0.25">
      <c r="A19" s="16"/>
      <c r="B19" s="17" t="s">
        <v>13</v>
      </c>
      <c r="C19" s="17"/>
      <c r="D19" s="6" t="s">
        <v>15</v>
      </c>
      <c r="E19" s="154">
        <v>54.379592479999999</v>
      </c>
      <c r="F19" s="155">
        <v>54.379592479999999</v>
      </c>
      <c r="G19" s="43">
        <v>0</v>
      </c>
      <c r="H19" s="43"/>
      <c r="I19" s="44"/>
      <c r="J19" s="43"/>
      <c r="K19" s="154">
        <v>0</v>
      </c>
      <c r="L19" s="44">
        <v>0</v>
      </c>
      <c r="M19" s="43">
        <v>0</v>
      </c>
      <c r="N19" s="44">
        <v>0</v>
      </c>
      <c r="O19" s="154">
        <v>0</v>
      </c>
      <c r="P19" s="155"/>
      <c r="Q19" s="44"/>
      <c r="R19" s="154">
        <v>0</v>
      </c>
      <c r="S19" s="156">
        <v>0</v>
      </c>
      <c r="T19" s="157">
        <v>54.379592479999999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164">
        <v>373.98201169999999</v>
      </c>
      <c r="F20" s="165">
        <v>47.191703110000006</v>
      </c>
      <c r="G20" s="166">
        <v>326.79030859</v>
      </c>
      <c r="H20" s="166"/>
      <c r="I20" s="167"/>
      <c r="J20" s="166"/>
      <c r="K20" s="164">
        <v>0</v>
      </c>
      <c r="L20" s="167">
        <v>0</v>
      </c>
      <c r="M20" s="166">
        <v>0</v>
      </c>
      <c r="N20" s="167">
        <v>0</v>
      </c>
      <c r="O20" s="164">
        <v>207.83602968</v>
      </c>
      <c r="P20" s="165"/>
      <c r="Q20" s="167"/>
      <c r="R20" s="164">
        <v>0</v>
      </c>
      <c r="S20" s="168">
        <v>0</v>
      </c>
      <c r="T20" s="169">
        <v>581.81804137999995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154">
        <v>38.290308590000002</v>
      </c>
      <c r="F21" s="155">
        <v>0</v>
      </c>
      <c r="G21" s="43">
        <v>38.290308590000002</v>
      </c>
      <c r="H21" s="43"/>
      <c r="I21" s="44"/>
      <c r="J21" s="43"/>
      <c r="K21" s="154">
        <v>0</v>
      </c>
      <c r="L21" s="44">
        <v>0</v>
      </c>
      <c r="M21" s="43">
        <v>0</v>
      </c>
      <c r="N21" s="44">
        <v>0</v>
      </c>
      <c r="O21" s="154">
        <v>0</v>
      </c>
      <c r="P21" s="155"/>
      <c r="Q21" s="44"/>
      <c r="R21" s="154">
        <v>0</v>
      </c>
      <c r="S21" s="156">
        <v>0</v>
      </c>
      <c r="T21" s="157">
        <v>38.290308590000002</v>
      </c>
      <c r="U21" s="11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20" t="s">
        <v>14</v>
      </c>
      <c r="E22" s="158">
        <v>293.43670311</v>
      </c>
      <c r="F22" s="159">
        <v>4.9367031099999998</v>
      </c>
      <c r="G22" s="160">
        <v>288.5</v>
      </c>
      <c r="H22" s="160"/>
      <c r="I22" s="161"/>
      <c r="J22" s="160"/>
      <c r="K22" s="158">
        <v>0</v>
      </c>
      <c r="L22" s="161">
        <v>0</v>
      </c>
      <c r="M22" s="160">
        <v>0</v>
      </c>
      <c r="N22" s="161">
        <v>0</v>
      </c>
      <c r="O22" s="158">
        <v>207.83602968</v>
      </c>
      <c r="P22" s="159"/>
      <c r="Q22" s="161"/>
      <c r="R22" s="158">
        <v>0</v>
      </c>
      <c r="S22" s="162">
        <v>0</v>
      </c>
      <c r="T22" s="163">
        <v>501.27273278999996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154">
        <v>42.255000000000003</v>
      </c>
      <c r="F23" s="155">
        <v>42.255000000000003</v>
      </c>
      <c r="G23" s="43">
        <v>0</v>
      </c>
      <c r="H23" s="43"/>
      <c r="I23" s="44"/>
      <c r="J23" s="43"/>
      <c r="K23" s="154">
        <v>0</v>
      </c>
      <c r="L23" s="44">
        <v>0</v>
      </c>
      <c r="M23" s="43">
        <v>0</v>
      </c>
      <c r="N23" s="44">
        <v>0</v>
      </c>
      <c r="O23" s="154">
        <v>0</v>
      </c>
      <c r="P23" s="155"/>
      <c r="Q23" s="44"/>
      <c r="R23" s="154">
        <v>0</v>
      </c>
      <c r="S23" s="156">
        <v>0</v>
      </c>
      <c r="T23" s="157">
        <v>42.255000000000003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164">
        <v>2755.9485642199998</v>
      </c>
      <c r="F24" s="165">
        <v>15.23182999</v>
      </c>
      <c r="G24" s="166">
        <v>2740.7167342299999</v>
      </c>
      <c r="H24" s="166"/>
      <c r="I24" s="167"/>
      <c r="J24" s="166"/>
      <c r="K24" s="164">
        <v>0</v>
      </c>
      <c r="L24" s="167">
        <v>0</v>
      </c>
      <c r="M24" s="166">
        <v>0</v>
      </c>
      <c r="N24" s="167">
        <v>0</v>
      </c>
      <c r="O24" s="164">
        <v>1880.2979780400001</v>
      </c>
      <c r="P24" s="165"/>
      <c r="Q24" s="167"/>
      <c r="R24" s="164">
        <v>0</v>
      </c>
      <c r="S24" s="170">
        <v>0</v>
      </c>
      <c r="T24" s="169">
        <v>4636.2465422599998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154">
        <v>2311.2318299899998</v>
      </c>
      <c r="F25" s="155">
        <v>15.23182999</v>
      </c>
      <c r="G25" s="43">
        <v>2296</v>
      </c>
      <c r="H25" s="43"/>
      <c r="I25" s="44"/>
      <c r="J25" s="43"/>
      <c r="K25" s="154">
        <v>0</v>
      </c>
      <c r="L25" s="44">
        <v>0</v>
      </c>
      <c r="M25" s="43">
        <v>0</v>
      </c>
      <c r="N25" s="44">
        <v>0</v>
      </c>
      <c r="O25" s="154">
        <v>1826.2591328200001</v>
      </c>
      <c r="P25" s="155"/>
      <c r="Q25" s="44"/>
      <c r="R25" s="154">
        <v>0</v>
      </c>
      <c r="S25" s="156">
        <v>0</v>
      </c>
      <c r="T25" s="157">
        <v>4137.4909628099995</v>
      </c>
      <c r="U25" s="11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20" t="s">
        <v>90</v>
      </c>
      <c r="E26" s="158">
        <v>444.71673422999999</v>
      </c>
      <c r="F26" s="159">
        <v>0</v>
      </c>
      <c r="G26" s="160">
        <v>444.71673422999999</v>
      </c>
      <c r="H26" s="160"/>
      <c r="I26" s="161"/>
      <c r="J26" s="160"/>
      <c r="K26" s="158">
        <v>0</v>
      </c>
      <c r="L26" s="161">
        <v>0</v>
      </c>
      <c r="M26" s="160">
        <v>0</v>
      </c>
      <c r="N26" s="161">
        <v>0</v>
      </c>
      <c r="O26" s="158">
        <v>54.038845219999999</v>
      </c>
      <c r="P26" s="159"/>
      <c r="Q26" s="161"/>
      <c r="R26" s="158">
        <v>0</v>
      </c>
      <c r="S26" s="162">
        <v>0</v>
      </c>
      <c r="T26" s="163">
        <v>498.75557944999997</v>
      </c>
      <c r="U26" s="11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6" t="s">
        <v>92</v>
      </c>
      <c r="E27" s="154">
        <v>0</v>
      </c>
      <c r="F27" s="155">
        <v>0</v>
      </c>
      <c r="G27" s="43">
        <v>0</v>
      </c>
      <c r="H27" s="43"/>
      <c r="I27" s="44"/>
      <c r="J27" s="43"/>
      <c r="K27" s="154">
        <v>0</v>
      </c>
      <c r="L27" s="44">
        <v>0</v>
      </c>
      <c r="M27" s="43">
        <v>0</v>
      </c>
      <c r="N27" s="44">
        <v>0</v>
      </c>
      <c r="O27" s="154">
        <v>0</v>
      </c>
      <c r="P27" s="155"/>
      <c r="Q27" s="44"/>
      <c r="R27" s="154">
        <v>0</v>
      </c>
      <c r="S27" s="156">
        <v>0</v>
      </c>
      <c r="T27" s="157">
        <v>0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164">
        <v>42.42571564</v>
      </c>
      <c r="F28" s="165">
        <v>42.42571564</v>
      </c>
      <c r="G28" s="166">
        <v>0</v>
      </c>
      <c r="H28" s="166"/>
      <c r="I28" s="167"/>
      <c r="J28" s="166"/>
      <c r="K28" s="164">
        <v>0</v>
      </c>
      <c r="L28" s="167">
        <v>0</v>
      </c>
      <c r="M28" s="166">
        <v>0</v>
      </c>
      <c r="N28" s="167">
        <v>0</v>
      </c>
      <c r="O28" s="164">
        <v>0</v>
      </c>
      <c r="P28" s="171"/>
      <c r="Q28" s="167"/>
      <c r="R28" s="164">
        <v>0</v>
      </c>
      <c r="S28" s="168">
        <v>0</v>
      </c>
      <c r="T28" s="169">
        <v>42.42571564</v>
      </c>
      <c r="U28" s="11"/>
      <c r="V28" s="11"/>
      <c r="W28" s="11"/>
      <c r="X28" s="11"/>
      <c r="Y28" s="11"/>
      <c r="Z28" s="11"/>
      <c r="AA28" s="11"/>
      <c r="AB28" s="11"/>
    </row>
    <row r="29" spans="1:28" ht="66" x14ac:dyDescent="0.25">
      <c r="A29" s="23" t="s">
        <v>18</v>
      </c>
      <c r="B29" s="25"/>
      <c r="C29" s="25"/>
      <c r="D29" s="27" t="s">
        <v>95</v>
      </c>
      <c r="E29" s="164">
        <v>139.94596417</v>
      </c>
      <c r="F29" s="165">
        <v>31.794666169999999</v>
      </c>
      <c r="G29" s="166">
        <v>108.151298</v>
      </c>
      <c r="H29" s="166"/>
      <c r="I29" s="167"/>
      <c r="J29" s="166"/>
      <c r="K29" s="164">
        <v>84.936946213499994</v>
      </c>
      <c r="L29" s="167">
        <v>84.936946213499994</v>
      </c>
      <c r="M29" s="166">
        <v>0</v>
      </c>
      <c r="N29" s="167">
        <v>0</v>
      </c>
      <c r="O29" s="170">
        <v>0</v>
      </c>
      <c r="P29" s="165"/>
      <c r="Q29" s="167"/>
      <c r="R29" s="164">
        <v>0</v>
      </c>
      <c r="S29" s="168">
        <v>0</v>
      </c>
      <c r="T29" s="169">
        <v>224.88291038349999</v>
      </c>
      <c r="U29" s="11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30" t="s">
        <v>97</v>
      </c>
      <c r="E30" s="172">
        <v>31.794666169999999</v>
      </c>
      <c r="F30" s="173">
        <v>31.794666169999999</v>
      </c>
      <c r="G30" s="174">
        <v>0</v>
      </c>
      <c r="H30" s="174"/>
      <c r="I30" s="175"/>
      <c r="J30" s="174"/>
      <c r="K30" s="172">
        <v>0</v>
      </c>
      <c r="L30" s="175">
        <v>0</v>
      </c>
      <c r="M30" s="174">
        <v>0</v>
      </c>
      <c r="N30" s="175">
        <v>0</v>
      </c>
      <c r="O30" s="172">
        <v>0</v>
      </c>
      <c r="P30" s="176"/>
      <c r="Q30" s="175"/>
      <c r="R30" s="172">
        <v>0</v>
      </c>
      <c r="S30" s="177">
        <v>0</v>
      </c>
      <c r="T30" s="178">
        <v>31.794666169999999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154">
        <v>108.151298</v>
      </c>
      <c r="F31" s="155">
        <v>0</v>
      </c>
      <c r="G31" s="43">
        <v>108.151298</v>
      </c>
      <c r="H31" s="43"/>
      <c r="I31" s="44"/>
      <c r="J31" s="43"/>
      <c r="K31" s="154">
        <v>0</v>
      </c>
      <c r="L31" s="44">
        <v>0</v>
      </c>
      <c r="M31" s="43">
        <v>0</v>
      </c>
      <c r="N31" s="44">
        <v>0</v>
      </c>
      <c r="O31" s="154">
        <v>0</v>
      </c>
      <c r="P31" s="155"/>
      <c r="Q31" s="44"/>
      <c r="R31" s="154">
        <v>0</v>
      </c>
      <c r="S31" s="156">
        <v>0</v>
      </c>
      <c r="T31" s="157">
        <v>108.151298</v>
      </c>
      <c r="U31" s="11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20" t="s">
        <v>100</v>
      </c>
      <c r="E32" s="158">
        <v>0</v>
      </c>
      <c r="F32" s="159">
        <v>0</v>
      </c>
      <c r="G32" s="160">
        <v>0</v>
      </c>
      <c r="H32" s="160"/>
      <c r="I32" s="161"/>
      <c r="J32" s="160"/>
      <c r="K32" s="158">
        <v>84.936946213499994</v>
      </c>
      <c r="L32" s="161">
        <v>84.936946213499994</v>
      </c>
      <c r="M32" s="160">
        <v>0</v>
      </c>
      <c r="N32" s="161">
        <v>0</v>
      </c>
      <c r="O32" s="158">
        <v>0</v>
      </c>
      <c r="P32" s="159"/>
      <c r="Q32" s="161"/>
      <c r="R32" s="158">
        <v>0</v>
      </c>
      <c r="S32" s="162">
        <v>0</v>
      </c>
      <c r="T32" s="163">
        <v>84.936946213499994</v>
      </c>
      <c r="U32" s="11"/>
      <c r="V32" s="11"/>
      <c r="W32" s="11"/>
      <c r="X32" s="11"/>
      <c r="Y32" s="11"/>
      <c r="Z32" s="11"/>
      <c r="AA32" s="11"/>
      <c r="AB32" s="11"/>
    </row>
    <row r="33" spans="1:28" ht="39.6" x14ac:dyDescent="0.25">
      <c r="A33" s="16"/>
      <c r="B33" s="17" t="s">
        <v>101</v>
      </c>
      <c r="C33" s="17"/>
      <c r="D33" s="6" t="s">
        <v>102</v>
      </c>
      <c r="E33" s="154">
        <v>0</v>
      </c>
      <c r="F33" s="155">
        <v>0</v>
      </c>
      <c r="G33" s="43">
        <v>0</v>
      </c>
      <c r="H33" s="43"/>
      <c r="I33" s="44"/>
      <c r="J33" s="43"/>
      <c r="K33" s="154">
        <v>0</v>
      </c>
      <c r="L33" s="44">
        <v>0</v>
      </c>
      <c r="M33" s="43">
        <v>0</v>
      </c>
      <c r="N33" s="44">
        <v>0</v>
      </c>
      <c r="O33" s="154">
        <v>0</v>
      </c>
      <c r="P33" s="155"/>
      <c r="Q33" s="44"/>
      <c r="R33" s="154">
        <v>0</v>
      </c>
      <c r="S33" s="156">
        <v>0</v>
      </c>
      <c r="T33" s="157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27" t="s">
        <v>104</v>
      </c>
      <c r="E34" s="164">
        <v>0</v>
      </c>
      <c r="F34" s="165">
        <v>0</v>
      </c>
      <c r="G34" s="166">
        <v>0</v>
      </c>
      <c r="H34" s="166"/>
      <c r="I34" s="167"/>
      <c r="J34" s="166"/>
      <c r="K34" s="164">
        <v>0</v>
      </c>
      <c r="L34" s="167">
        <v>0</v>
      </c>
      <c r="M34" s="166">
        <v>0</v>
      </c>
      <c r="N34" s="167">
        <v>0</v>
      </c>
      <c r="O34" s="164">
        <v>0</v>
      </c>
      <c r="P34" s="165"/>
      <c r="Q34" s="167"/>
      <c r="R34" s="164">
        <v>0</v>
      </c>
      <c r="S34" s="168">
        <v>0</v>
      </c>
      <c r="T34" s="169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79">
        <v>0</v>
      </c>
      <c r="F35" s="171">
        <v>0</v>
      </c>
      <c r="G35" s="180">
        <v>0</v>
      </c>
      <c r="H35" s="180"/>
      <c r="I35" s="181"/>
      <c r="J35" s="180"/>
      <c r="K35" s="179">
        <v>0</v>
      </c>
      <c r="L35" s="181">
        <v>0</v>
      </c>
      <c r="M35" s="180">
        <v>0</v>
      </c>
      <c r="N35" s="181">
        <v>0</v>
      </c>
      <c r="O35" s="179">
        <v>0</v>
      </c>
      <c r="P35" s="171"/>
      <c r="Q35" s="181"/>
      <c r="R35" s="179">
        <v>0</v>
      </c>
      <c r="S35" s="156">
        <v>0</v>
      </c>
      <c r="T35" s="157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20" t="s">
        <v>108</v>
      </c>
      <c r="E36" s="158">
        <v>0</v>
      </c>
      <c r="F36" s="159">
        <v>0</v>
      </c>
      <c r="G36" s="160">
        <v>0</v>
      </c>
      <c r="H36" s="160"/>
      <c r="I36" s="161"/>
      <c r="J36" s="160"/>
      <c r="K36" s="158">
        <v>0</v>
      </c>
      <c r="L36" s="161">
        <v>0</v>
      </c>
      <c r="M36" s="160">
        <v>0</v>
      </c>
      <c r="N36" s="161">
        <v>0</v>
      </c>
      <c r="O36" s="158">
        <v>0</v>
      </c>
      <c r="P36" s="159"/>
      <c r="Q36" s="161"/>
      <c r="R36" s="158">
        <v>0</v>
      </c>
      <c r="S36" s="182">
        <v>0</v>
      </c>
      <c r="T36" s="183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164">
        <v>121.52319649</v>
      </c>
      <c r="F37" s="165">
        <v>0.84978339000000003</v>
      </c>
      <c r="G37" s="166">
        <v>120.6734131</v>
      </c>
      <c r="H37" s="166"/>
      <c r="I37" s="167"/>
      <c r="J37" s="166"/>
      <c r="K37" s="164">
        <v>8.8695672400000003</v>
      </c>
      <c r="L37" s="167">
        <v>8.8695672400000003</v>
      </c>
      <c r="M37" s="166">
        <v>0</v>
      </c>
      <c r="N37" s="167">
        <v>0</v>
      </c>
      <c r="O37" s="164">
        <v>0</v>
      </c>
      <c r="P37" s="165"/>
      <c r="Q37" s="167"/>
      <c r="R37" s="164">
        <v>0</v>
      </c>
      <c r="S37" s="184">
        <v>0</v>
      </c>
      <c r="T37" s="185">
        <v>130.39276373000001</v>
      </c>
      <c r="U37" s="11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37" t="s">
        <v>109</v>
      </c>
      <c r="E38" s="154">
        <v>0</v>
      </c>
      <c r="F38" s="155">
        <v>0</v>
      </c>
      <c r="G38" s="43">
        <v>0</v>
      </c>
      <c r="H38" s="43"/>
      <c r="I38" s="44"/>
      <c r="J38" s="43"/>
      <c r="K38" s="154">
        <v>0</v>
      </c>
      <c r="L38" s="44">
        <v>0</v>
      </c>
      <c r="M38" s="43">
        <v>0</v>
      </c>
      <c r="N38" s="44">
        <v>0</v>
      </c>
      <c r="O38" s="154">
        <v>0</v>
      </c>
      <c r="P38" s="155"/>
      <c r="Q38" s="44"/>
      <c r="R38" s="154">
        <v>0</v>
      </c>
      <c r="S38" s="156">
        <v>0</v>
      </c>
      <c r="T38" s="157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86">
        <v>8714.9652350424003</v>
      </c>
      <c r="F39" s="187">
        <v>3984.9644140279997</v>
      </c>
      <c r="G39" s="188">
        <v>4730.0008210144006</v>
      </c>
      <c r="H39" s="188"/>
      <c r="I39" s="189"/>
      <c r="J39" s="188"/>
      <c r="K39" s="186">
        <v>614.38565008350008</v>
      </c>
      <c r="L39" s="189">
        <v>578.35667121350014</v>
      </c>
      <c r="M39" s="188">
        <v>13.628978870000001</v>
      </c>
      <c r="N39" s="189">
        <v>22.4</v>
      </c>
      <c r="O39" s="186">
        <v>5036.2905512500001</v>
      </c>
      <c r="P39" s="187"/>
      <c r="Q39" s="189"/>
      <c r="R39" s="186">
        <v>25.727067040000001</v>
      </c>
      <c r="S39" s="190">
        <v>0</v>
      </c>
      <c r="T39" s="191">
        <v>14391.368503415901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37F6-4EC0-4FF1-B877-DCFAAD1E677D}">
  <dimension ref="A1:AB58"/>
  <sheetViews>
    <sheetView topLeftCell="A33" workbookViewId="0">
      <selection activeCell="H39" sqref="H6:H39"/>
    </sheetView>
  </sheetViews>
  <sheetFormatPr defaultRowHeight="13.2" x14ac:dyDescent="0.25"/>
  <cols>
    <col min="1" max="1" width="12.109375" style="12" customWidth="1"/>
    <col min="2" max="2" width="8.88671875" style="12"/>
    <col min="3" max="3" width="4" style="12" customWidth="1"/>
    <col min="4" max="4" width="17" style="12" customWidth="1"/>
    <col min="5" max="5" width="9.109375" style="12" bestFit="1" customWidth="1"/>
    <col min="6" max="7" width="9" style="12" bestFit="1" customWidth="1"/>
    <col min="8" max="10" width="9" style="12" customWidth="1"/>
    <col min="11" max="19" width="9" style="12" bestFit="1" customWidth="1"/>
    <col min="20" max="20" width="9.5546875" style="12" customWidth="1"/>
    <col min="21" max="16384" width="8.88671875" style="12"/>
  </cols>
  <sheetData>
    <row r="1" spans="1:28" ht="78.599999999999994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8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.6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148">
        <v>4079.6293831979001</v>
      </c>
      <c r="F6" s="149">
        <v>3028.3439829878998</v>
      </c>
      <c r="G6" s="150">
        <v>1051.28540021</v>
      </c>
      <c r="H6" s="150"/>
      <c r="I6" s="151"/>
      <c r="J6" s="150"/>
      <c r="K6" s="148">
        <v>470.46824410000005</v>
      </c>
      <c r="L6" s="151">
        <v>467.60903252000003</v>
      </c>
      <c r="M6" s="150">
        <v>2.8592115800000002</v>
      </c>
      <c r="N6" s="151">
        <v>0</v>
      </c>
      <c r="O6" s="148">
        <v>1794.5132706100001</v>
      </c>
      <c r="P6" s="149"/>
      <c r="Q6" s="151"/>
      <c r="R6" s="148">
        <v>19.432936033999997</v>
      </c>
      <c r="S6" s="152">
        <v>0</v>
      </c>
      <c r="T6" s="153">
        <v>6364.0438339419006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154">
        <v>3578.9119147268002</v>
      </c>
      <c r="F7" s="155">
        <v>2706.7825703168</v>
      </c>
      <c r="G7" s="43">
        <v>872.12934441000004</v>
      </c>
      <c r="H7" s="43"/>
      <c r="I7" s="44"/>
      <c r="J7" s="43"/>
      <c r="K7" s="154">
        <v>470.46824410000005</v>
      </c>
      <c r="L7" s="44">
        <v>467.60903252000003</v>
      </c>
      <c r="M7" s="43">
        <v>2.8592115800000002</v>
      </c>
      <c r="N7" s="44">
        <v>0</v>
      </c>
      <c r="O7" s="154">
        <v>1435.3115717958001</v>
      </c>
      <c r="P7" s="155"/>
      <c r="Q7" s="44"/>
      <c r="R7" s="154">
        <v>17.295313069999999</v>
      </c>
      <c r="S7" s="156">
        <v>0</v>
      </c>
      <c r="T7" s="157">
        <v>5501.9870436926003</v>
      </c>
      <c r="U7" s="11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20" t="s">
        <v>67</v>
      </c>
      <c r="E8" s="158">
        <v>243.4657079564</v>
      </c>
      <c r="F8" s="159">
        <v>135.1232585164</v>
      </c>
      <c r="G8" s="160">
        <v>108.34244944</v>
      </c>
      <c r="H8" s="160"/>
      <c r="I8" s="161"/>
      <c r="J8" s="160"/>
      <c r="K8" s="158">
        <v>0</v>
      </c>
      <c r="L8" s="161">
        <v>0</v>
      </c>
      <c r="M8" s="160">
        <v>0</v>
      </c>
      <c r="N8" s="161">
        <v>0</v>
      </c>
      <c r="O8" s="158">
        <v>98.772991056600006</v>
      </c>
      <c r="P8" s="159"/>
      <c r="Q8" s="161"/>
      <c r="R8" s="158">
        <v>0.38865872099999998</v>
      </c>
      <c r="S8" s="162">
        <v>0</v>
      </c>
      <c r="T8" s="163">
        <v>342.62735773399999</v>
      </c>
      <c r="U8" s="11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22" t="s">
        <v>68</v>
      </c>
      <c r="E9" s="154">
        <v>257.25176051469998</v>
      </c>
      <c r="F9" s="155">
        <v>186.43815415469999</v>
      </c>
      <c r="G9" s="43">
        <v>70.813606359999994</v>
      </c>
      <c r="H9" s="43"/>
      <c r="I9" s="44"/>
      <c r="J9" s="43"/>
      <c r="K9" s="154">
        <v>0</v>
      </c>
      <c r="L9" s="44">
        <v>0</v>
      </c>
      <c r="M9" s="43">
        <v>0</v>
      </c>
      <c r="N9" s="44">
        <v>0</v>
      </c>
      <c r="O9" s="154">
        <v>260.42870775760002</v>
      </c>
      <c r="P9" s="155"/>
      <c r="Q9" s="44"/>
      <c r="R9" s="154">
        <v>1.7489642430000001</v>
      </c>
      <c r="S9" s="156">
        <v>0</v>
      </c>
      <c r="T9" s="157">
        <v>519.42943251530005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164">
        <v>314.07934313999999</v>
      </c>
      <c r="F10" s="165">
        <v>69.044251599999996</v>
      </c>
      <c r="G10" s="166">
        <v>245.03509154</v>
      </c>
      <c r="H10" s="166"/>
      <c r="I10" s="167"/>
      <c r="J10" s="166"/>
      <c r="K10" s="164">
        <v>10.99338642</v>
      </c>
      <c r="L10" s="167">
        <v>0</v>
      </c>
      <c r="M10" s="166">
        <v>10.99338642</v>
      </c>
      <c r="N10" s="167">
        <v>0</v>
      </c>
      <c r="O10" s="164">
        <v>0</v>
      </c>
      <c r="P10" s="165"/>
      <c r="Q10" s="167"/>
      <c r="R10" s="164">
        <v>0</v>
      </c>
      <c r="S10" s="168">
        <v>0</v>
      </c>
      <c r="T10" s="169">
        <v>325.07272955999997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154">
        <v>111.988103</v>
      </c>
      <c r="F11" s="155">
        <v>0</v>
      </c>
      <c r="G11" s="43">
        <v>111.988103</v>
      </c>
      <c r="H11" s="43"/>
      <c r="I11" s="44"/>
      <c r="J11" s="43"/>
      <c r="K11" s="154">
        <v>0</v>
      </c>
      <c r="L11" s="44">
        <v>0</v>
      </c>
      <c r="M11" s="43">
        <v>0</v>
      </c>
      <c r="N11" s="44">
        <v>0</v>
      </c>
      <c r="O11" s="154">
        <v>0</v>
      </c>
      <c r="P11" s="155"/>
      <c r="Q11" s="44"/>
      <c r="R11" s="154">
        <v>0</v>
      </c>
      <c r="S11" s="156">
        <v>0</v>
      </c>
      <c r="T11" s="157">
        <v>111.988103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158">
        <v>202.09124014</v>
      </c>
      <c r="F12" s="159">
        <v>69.044251599999996</v>
      </c>
      <c r="G12" s="160">
        <v>133.04698854</v>
      </c>
      <c r="H12" s="160"/>
      <c r="I12" s="161"/>
      <c r="J12" s="160"/>
      <c r="K12" s="158">
        <v>0</v>
      </c>
      <c r="L12" s="161">
        <v>0</v>
      </c>
      <c r="M12" s="160">
        <v>0</v>
      </c>
      <c r="N12" s="161">
        <v>0</v>
      </c>
      <c r="O12" s="158">
        <v>0</v>
      </c>
      <c r="P12" s="159"/>
      <c r="Q12" s="161"/>
      <c r="R12" s="158">
        <v>0</v>
      </c>
      <c r="S12" s="162">
        <v>0</v>
      </c>
      <c r="T12" s="163">
        <v>202.09124014</v>
      </c>
      <c r="U12" s="11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6" t="s">
        <v>72</v>
      </c>
      <c r="E13" s="154">
        <v>0</v>
      </c>
      <c r="F13" s="155">
        <v>0</v>
      </c>
      <c r="G13" s="43">
        <v>0</v>
      </c>
      <c r="H13" s="43"/>
      <c r="I13" s="44"/>
      <c r="J13" s="43"/>
      <c r="K13" s="154">
        <v>10.99338642</v>
      </c>
      <c r="L13" s="44">
        <v>0</v>
      </c>
      <c r="M13" s="43">
        <v>10.99338642</v>
      </c>
      <c r="N13" s="44">
        <v>0</v>
      </c>
      <c r="O13" s="154">
        <v>0</v>
      </c>
      <c r="P13" s="155"/>
      <c r="Q13" s="44"/>
      <c r="R13" s="154">
        <v>0</v>
      </c>
      <c r="S13" s="156">
        <v>0</v>
      </c>
      <c r="T13" s="157">
        <v>10.99338642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164">
        <v>1120.6023314959998</v>
      </c>
      <c r="F14" s="165">
        <v>684.05779550599993</v>
      </c>
      <c r="G14" s="166">
        <v>436.54453598999999</v>
      </c>
      <c r="H14" s="166"/>
      <c r="I14" s="167"/>
      <c r="J14" s="166"/>
      <c r="K14" s="164">
        <v>85.561687000000006</v>
      </c>
      <c r="L14" s="167">
        <v>63.161687000000001</v>
      </c>
      <c r="M14" s="166">
        <v>0</v>
      </c>
      <c r="N14" s="167">
        <v>22.4</v>
      </c>
      <c r="O14" s="164">
        <v>1426.46279033</v>
      </c>
      <c r="P14" s="165"/>
      <c r="Q14" s="167"/>
      <c r="R14" s="164">
        <v>0</v>
      </c>
      <c r="S14" s="168">
        <v>0</v>
      </c>
      <c r="T14" s="169">
        <v>2632.6268088259994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154">
        <v>180.49666790000001</v>
      </c>
      <c r="F15" s="155">
        <v>8.2014368500000003</v>
      </c>
      <c r="G15" s="43">
        <v>172.29523105000001</v>
      </c>
      <c r="H15" s="43"/>
      <c r="I15" s="44"/>
      <c r="J15" s="43"/>
      <c r="K15" s="154">
        <v>85.561687000000006</v>
      </c>
      <c r="L15" s="44">
        <v>63.161687000000001</v>
      </c>
      <c r="M15" s="43">
        <v>0</v>
      </c>
      <c r="N15" s="44">
        <v>22.4</v>
      </c>
      <c r="O15" s="154">
        <v>632.8962252</v>
      </c>
      <c r="P15" s="155"/>
      <c r="Q15" s="44"/>
      <c r="R15" s="154">
        <v>0</v>
      </c>
      <c r="S15" s="156">
        <v>0</v>
      </c>
      <c r="T15" s="157">
        <v>898.95458010000004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158">
        <v>2.2093919999999998</v>
      </c>
      <c r="F16" s="159">
        <v>1.77772</v>
      </c>
      <c r="G16" s="160">
        <v>0.431672</v>
      </c>
      <c r="H16" s="160"/>
      <c r="I16" s="161"/>
      <c r="J16" s="160"/>
      <c r="K16" s="158">
        <v>0</v>
      </c>
      <c r="L16" s="161">
        <v>0</v>
      </c>
      <c r="M16" s="160">
        <v>0</v>
      </c>
      <c r="N16" s="161">
        <v>0</v>
      </c>
      <c r="O16" s="158">
        <v>678.48828479999997</v>
      </c>
      <c r="P16" s="159"/>
      <c r="Q16" s="161"/>
      <c r="R16" s="158">
        <v>0</v>
      </c>
      <c r="S16" s="162">
        <v>0</v>
      </c>
      <c r="T16" s="163">
        <v>680.69767679999995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154">
        <v>103.92923940999999</v>
      </c>
      <c r="F17" s="155">
        <v>0</v>
      </c>
      <c r="G17" s="43">
        <v>103.92923940999999</v>
      </c>
      <c r="H17" s="43"/>
      <c r="I17" s="44"/>
      <c r="J17" s="43"/>
      <c r="K17" s="154">
        <v>0</v>
      </c>
      <c r="L17" s="44">
        <v>0</v>
      </c>
      <c r="M17" s="43">
        <v>0</v>
      </c>
      <c r="N17" s="44">
        <v>0</v>
      </c>
      <c r="O17" s="154">
        <v>115.07828033</v>
      </c>
      <c r="P17" s="155"/>
      <c r="Q17" s="44"/>
      <c r="R17" s="154">
        <v>0</v>
      </c>
      <c r="S17" s="156">
        <v>0</v>
      </c>
      <c r="T17" s="157">
        <v>219.00751973999999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158">
        <v>779.20199676599998</v>
      </c>
      <c r="F18" s="159">
        <v>619.31360323599995</v>
      </c>
      <c r="G18" s="160">
        <v>159.88839353</v>
      </c>
      <c r="H18" s="160"/>
      <c r="I18" s="161"/>
      <c r="J18" s="160"/>
      <c r="K18" s="158">
        <v>0</v>
      </c>
      <c r="L18" s="161">
        <v>0</v>
      </c>
      <c r="M18" s="160">
        <v>0</v>
      </c>
      <c r="N18" s="161">
        <v>0</v>
      </c>
      <c r="O18" s="158">
        <v>0</v>
      </c>
      <c r="P18" s="159"/>
      <c r="Q18" s="161"/>
      <c r="R18" s="158">
        <v>0</v>
      </c>
      <c r="S18" s="162">
        <v>0</v>
      </c>
      <c r="T18" s="163">
        <v>779.20199676599998</v>
      </c>
      <c r="U18" s="11"/>
      <c r="V18" s="11"/>
      <c r="W18" s="11"/>
      <c r="X18" s="11"/>
      <c r="Y18" s="11"/>
      <c r="Z18" s="11"/>
      <c r="AA18" s="11"/>
      <c r="AB18" s="11"/>
    </row>
    <row r="19" spans="1:28" ht="39.6" x14ac:dyDescent="0.25">
      <c r="A19" s="16"/>
      <c r="B19" s="17" t="s">
        <v>13</v>
      </c>
      <c r="C19" s="17"/>
      <c r="D19" s="6" t="s">
        <v>15</v>
      </c>
      <c r="E19" s="154">
        <v>54.765035419999997</v>
      </c>
      <c r="F19" s="155">
        <v>54.765035419999997</v>
      </c>
      <c r="G19" s="43">
        <v>0</v>
      </c>
      <c r="H19" s="43"/>
      <c r="I19" s="44"/>
      <c r="J19" s="43"/>
      <c r="K19" s="154">
        <v>0</v>
      </c>
      <c r="L19" s="44">
        <v>0</v>
      </c>
      <c r="M19" s="43">
        <v>0</v>
      </c>
      <c r="N19" s="44">
        <v>0</v>
      </c>
      <c r="O19" s="154">
        <v>0</v>
      </c>
      <c r="P19" s="155"/>
      <c r="Q19" s="44"/>
      <c r="R19" s="154">
        <v>0</v>
      </c>
      <c r="S19" s="156">
        <v>0</v>
      </c>
      <c r="T19" s="157">
        <v>54.765035419999997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164">
        <v>207.7706665</v>
      </c>
      <c r="F20" s="165">
        <v>45.757113009999998</v>
      </c>
      <c r="G20" s="166">
        <v>162.01355348999999</v>
      </c>
      <c r="H20" s="166"/>
      <c r="I20" s="167"/>
      <c r="J20" s="166"/>
      <c r="K20" s="164">
        <v>0</v>
      </c>
      <c r="L20" s="167">
        <v>0</v>
      </c>
      <c r="M20" s="166">
        <v>0</v>
      </c>
      <c r="N20" s="167">
        <v>0</v>
      </c>
      <c r="O20" s="164">
        <v>203.44843800000001</v>
      </c>
      <c r="P20" s="165"/>
      <c r="Q20" s="167"/>
      <c r="R20" s="164">
        <v>0</v>
      </c>
      <c r="S20" s="168">
        <v>0</v>
      </c>
      <c r="T20" s="169">
        <v>411.21910450000001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154">
        <v>40.496604939999997</v>
      </c>
      <c r="F21" s="155">
        <v>0</v>
      </c>
      <c r="G21" s="43">
        <v>40.496604939999997</v>
      </c>
      <c r="H21" s="43"/>
      <c r="I21" s="44"/>
      <c r="J21" s="43"/>
      <c r="K21" s="154">
        <v>0</v>
      </c>
      <c r="L21" s="44">
        <v>0</v>
      </c>
      <c r="M21" s="43">
        <v>0</v>
      </c>
      <c r="N21" s="44">
        <v>0</v>
      </c>
      <c r="O21" s="154">
        <v>0</v>
      </c>
      <c r="P21" s="155"/>
      <c r="Q21" s="44"/>
      <c r="R21" s="154">
        <v>0</v>
      </c>
      <c r="S21" s="156">
        <v>0</v>
      </c>
      <c r="T21" s="157">
        <v>40.496604939999997</v>
      </c>
      <c r="U21" s="11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20" t="s">
        <v>14</v>
      </c>
      <c r="E22" s="158">
        <v>126.45365165999999</v>
      </c>
      <c r="F22" s="159">
        <v>4.9367031099999998</v>
      </c>
      <c r="G22" s="160">
        <v>121.51694855</v>
      </c>
      <c r="H22" s="160"/>
      <c r="I22" s="161"/>
      <c r="J22" s="160"/>
      <c r="K22" s="158">
        <v>0</v>
      </c>
      <c r="L22" s="161">
        <v>0</v>
      </c>
      <c r="M22" s="160">
        <v>0</v>
      </c>
      <c r="N22" s="161">
        <v>0</v>
      </c>
      <c r="O22" s="158">
        <v>203.44843800000001</v>
      </c>
      <c r="P22" s="159"/>
      <c r="Q22" s="161"/>
      <c r="R22" s="158">
        <v>0</v>
      </c>
      <c r="S22" s="162">
        <v>0</v>
      </c>
      <c r="T22" s="163">
        <v>329.90208966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154">
        <v>40.820409900000001</v>
      </c>
      <c r="F23" s="155">
        <v>40.820409900000001</v>
      </c>
      <c r="G23" s="43">
        <v>0</v>
      </c>
      <c r="H23" s="43"/>
      <c r="I23" s="44"/>
      <c r="J23" s="43"/>
      <c r="K23" s="154">
        <v>0</v>
      </c>
      <c r="L23" s="44">
        <v>0</v>
      </c>
      <c r="M23" s="43">
        <v>0</v>
      </c>
      <c r="N23" s="44">
        <v>0</v>
      </c>
      <c r="O23" s="154">
        <v>0</v>
      </c>
      <c r="P23" s="155"/>
      <c r="Q23" s="44"/>
      <c r="R23" s="154">
        <v>0</v>
      </c>
      <c r="S23" s="156">
        <v>0</v>
      </c>
      <c r="T23" s="157">
        <v>40.820409900000001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164">
        <v>2639.5560501700002</v>
      </c>
      <c r="F24" s="165">
        <v>15.23751317</v>
      </c>
      <c r="G24" s="166">
        <v>2624.3185370000001</v>
      </c>
      <c r="H24" s="166"/>
      <c r="I24" s="167"/>
      <c r="J24" s="166"/>
      <c r="K24" s="164">
        <v>0</v>
      </c>
      <c r="L24" s="167">
        <v>0</v>
      </c>
      <c r="M24" s="166">
        <v>0</v>
      </c>
      <c r="N24" s="167">
        <v>0</v>
      </c>
      <c r="O24" s="164">
        <v>1836.2373587</v>
      </c>
      <c r="P24" s="165"/>
      <c r="Q24" s="167"/>
      <c r="R24" s="164">
        <v>0</v>
      </c>
      <c r="S24" s="170">
        <v>0</v>
      </c>
      <c r="T24" s="169">
        <v>4475.7934088700003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154">
        <v>2202.2375131700001</v>
      </c>
      <c r="F25" s="155">
        <v>15.23751317</v>
      </c>
      <c r="G25" s="43">
        <v>2187</v>
      </c>
      <c r="H25" s="43"/>
      <c r="I25" s="44"/>
      <c r="J25" s="43"/>
      <c r="K25" s="154">
        <v>0</v>
      </c>
      <c r="L25" s="44">
        <v>0</v>
      </c>
      <c r="M25" s="43">
        <v>0</v>
      </c>
      <c r="N25" s="44">
        <v>0</v>
      </c>
      <c r="O25" s="154">
        <v>1784.40457954</v>
      </c>
      <c r="P25" s="155"/>
      <c r="Q25" s="44"/>
      <c r="R25" s="154">
        <v>0</v>
      </c>
      <c r="S25" s="156">
        <v>0</v>
      </c>
      <c r="T25" s="157">
        <v>3986.6420927099998</v>
      </c>
      <c r="U25" s="11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20" t="s">
        <v>90</v>
      </c>
      <c r="E26" s="158">
        <v>437.31853699999999</v>
      </c>
      <c r="F26" s="159">
        <v>0</v>
      </c>
      <c r="G26" s="160">
        <v>437.31853699999999</v>
      </c>
      <c r="H26" s="160"/>
      <c r="I26" s="161"/>
      <c r="J26" s="160"/>
      <c r="K26" s="158">
        <v>0</v>
      </c>
      <c r="L26" s="161">
        <v>0</v>
      </c>
      <c r="M26" s="160">
        <v>0</v>
      </c>
      <c r="N26" s="161">
        <v>0</v>
      </c>
      <c r="O26" s="158">
        <v>51.832779160000001</v>
      </c>
      <c r="P26" s="159"/>
      <c r="Q26" s="161"/>
      <c r="R26" s="158">
        <v>0</v>
      </c>
      <c r="S26" s="162">
        <v>0</v>
      </c>
      <c r="T26" s="163">
        <v>489.15131615999996</v>
      </c>
      <c r="U26" s="11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6" t="s">
        <v>92</v>
      </c>
      <c r="E27" s="154">
        <v>0</v>
      </c>
      <c r="F27" s="155">
        <v>0</v>
      </c>
      <c r="G27" s="43">
        <v>0</v>
      </c>
      <c r="H27" s="43"/>
      <c r="I27" s="44"/>
      <c r="J27" s="43"/>
      <c r="K27" s="154">
        <v>0</v>
      </c>
      <c r="L27" s="44">
        <v>0</v>
      </c>
      <c r="M27" s="43">
        <v>0</v>
      </c>
      <c r="N27" s="44">
        <v>0</v>
      </c>
      <c r="O27" s="154">
        <v>0</v>
      </c>
      <c r="P27" s="155"/>
      <c r="Q27" s="44"/>
      <c r="R27" s="154">
        <v>0</v>
      </c>
      <c r="S27" s="156">
        <v>0</v>
      </c>
      <c r="T27" s="157">
        <v>0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164">
        <v>42.18425405</v>
      </c>
      <c r="F28" s="165">
        <v>42.18425405</v>
      </c>
      <c r="G28" s="166">
        <v>0</v>
      </c>
      <c r="H28" s="166"/>
      <c r="I28" s="167"/>
      <c r="J28" s="166"/>
      <c r="K28" s="164">
        <v>0</v>
      </c>
      <c r="L28" s="167">
        <v>0</v>
      </c>
      <c r="M28" s="166">
        <v>0</v>
      </c>
      <c r="N28" s="167">
        <v>0</v>
      </c>
      <c r="O28" s="164">
        <v>0</v>
      </c>
      <c r="P28" s="171"/>
      <c r="Q28" s="167"/>
      <c r="R28" s="164">
        <v>0</v>
      </c>
      <c r="S28" s="168">
        <v>0</v>
      </c>
      <c r="T28" s="169">
        <v>42.18425405</v>
      </c>
      <c r="U28" s="11"/>
      <c r="V28" s="11"/>
      <c r="W28" s="11"/>
      <c r="X28" s="11"/>
      <c r="Y28" s="11"/>
      <c r="Z28" s="11"/>
      <c r="AA28" s="11"/>
      <c r="AB28" s="11"/>
    </row>
    <row r="29" spans="1:28" ht="66" x14ac:dyDescent="0.25">
      <c r="A29" s="23" t="s">
        <v>18</v>
      </c>
      <c r="B29" s="25"/>
      <c r="C29" s="25"/>
      <c r="D29" s="27" t="s">
        <v>95</v>
      </c>
      <c r="E29" s="164">
        <v>145.02313426000001</v>
      </c>
      <c r="F29" s="165">
        <v>30.521236259999998</v>
      </c>
      <c r="G29" s="166">
        <v>114.501898</v>
      </c>
      <c r="H29" s="166"/>
      <c r="I29" s="167"/>
      <c r="J29" s="166"/>
      <c r="K29" s="164">
        <v>89.862626813800006</v>
      </c>
      <c r="L29" s="167">
        <v>89.862626813800006</v>
      </c>
      <c r="M29" s="166">
        <v>0</v>
      </c>
      <c r="N29" s="167">
        <v>0</v>
      </c>
      <c r="O29" s="170">
        <v>0</v>
      </c>
      <c r="P29" s="165"/>
      <c r="Q29" s="167"/>
      <c r="R29" s="164">
        <v>0</v>
      </c>
      <c r="S29" s="168">
        <v>0</v>
      </c>
      <c r="T29" s="169">
        <v>234.88576107380001</v>
      </c>
      <c r="U29" s="11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30" t="s">
        <v>97</v>
      </c>
      <c r="E30" s="172">
        <v>30.521236259999998</v>
      </c>
      <c r="F30" s="173">
        <v>30.521236259999998</v>
      </c>
      <c r="G30" s="174">
        <v>0</v>
      </c>
      <c r="H30" s="174"/>
      <c r="I30" s="175"/>
      <c r="J30" s="174"/>
      <c r="K30" s="172">
        <v>0</v>
      </c>
      <c r="L30" s="175">
        <v>0</v>
      </c>
      <c r="M30" s="174">
        <v>0</v>
      </c>
      <c r="N30" s="175">
        <v>0</v>
      </c>
      <c r="O30" s="172">
        <v>0</v>
      </c>
      <c r="P30" s="176"/>
      <c r="Q30" s="175"/>
      <c r="R30" s="172">
        <v>0</v>
      </c>
      <c r="S30" s="177">
        <v>0</v>
      </c>
      <c r="T30" s="178">
        <v>30.521236259999998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154">
        <v>114.501898</v>
      </c>
      <c r="F31" s="155">
        <v>0</v>
      </c>
      <c r="G31" s="43">
        <v>114.501898</v>
      </c>
      <c r="H31" s="43"/>
      <c r="I31" s="44"/>
      <c r="J31" s="43"/>
      <c r="K31" s="154">
        <v>0</v>
      </c>
      <c r="L31" s="44">
        <v>0</v>
      </c>
      <c r="M31" s="43">
        <v>0</v>
      </c>
      <c r="N31" s="44">
        <v>0</v>
      </c>
      <c r="O31" s="154">
        <v>0</v>
      </c>
      <c r="P31" s="155"/>
      <c r="Q31" s="44"/>
      <c r="R31" s="154">
        <v>0</v>
      </c>
      <c r="S31" s="156">
        <v>0</v>
      </c>
      <c r="T31" s="157">
        <v>114.501898</v>
      </c>
      <c r="U31" s="11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20" t="s">
        <v>100</v>
      </c>
      <c r="E32" s="158">
        <v>0</v>
      </c>
      <c r="F32" s="159">
        <v>0</v>
      </c>
      <c r="G32" s="160">
        <v>0</v>
      </c>
      <c r="H32" s="160"/>
      <c r="I32" s="161"/>
      <c r="J32" s="160"/>
      <c r="K32" s="158">
        <v>89.862626813800006</v>
      </c>
      <c r="L32" s="161">
        <v>89.862626813800006</v>
      </c>
      <c r="M32" s="160">
        <v>0</v>
      </c>
      <c r="N32" s="161">
        <v>0</v>
      </c>
      <c r="O32" s="158">
        <v>0</v>
      </c>
      <c r="P32" s="159"/>
      <c r="Q32" s="161"/>
      <c r="R32" s="158">
        <v>0</v>
      </c>
      <c r="S32" s="162">
        <v>0</v>
      </c>
      <c r="T32" s="163">
        <v>89.862626813800006</v>
      </c>
      <c r="U32" s="11"/>
      <c r="V32" s="11"/>
      <c r="W32" s="11"/>
      <c r="X32" s="11"/>
      <c r="Y32" s="11"/>
      <c r="Z32" s="11"/>
      <c r="AA32" s="11"/>
      <c r="AB32" s="11"/>
    </row>
    <row r="33" spans="1:28" ht="39.6" x14ac:dyDescent="0.25">
      <c r="A33" s="16"/>
      <c r="B33" s="17" t="s">
        <v>101</v>
      </c>
      <c r="C33" s="17"/>
      <c r="D33" s="6" t="s">
        <v>102</v>
      </c>
      <c r="E33" s="154">
        <v>0</v>
      </c>
      <c r="F33" s="155">
        <v>0</v>
      </c>
      <c r="G33" s="43">
        <v>0</v>
      </c>
      <c r="H33" s="43"/>
      <c r="I33" s="44"/>
      <c r="J33" s="43"/>
      <c r="K33" s="154">
        <v>0</v>
      </c>
      <c r="L33" s="44">
        <v>0</v>
      </c>
      <c r="M33" s="43">
        <v>0</v>
      </c>
      <c r="N33" s="44">
        <v>0</v>
      </c>
      <c r="O33" s="154">
        <v>0</v>
      </c>
      <c r="P33" s="155"/>
      <c r="Q33" s="44"/>
      <c r="R33" s="154">
        <v>0</v>
      </c>
      <c r="S33" s="156">
        <v>0</v>
      </c>
      <c r="T33" s="157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27" t="s">
        <v>104</v>
      </c>
      <c r="E34" s="164">
        <v>0</v>
      </c>
      <c r="F34" s="165">
        <v>0</v>
      </c>
      <c r="G34" s="166">
        <v>0</v>
      </c>
      <c r="H34" s="166"/>
      <c r="I34" s="167"/>
      <c r="J34" s="166"/>
      <c r="K34" s="164">
        <v>0</v>
      </c>
      <c r="L34" s="167">
        <v>0</v>
      </c>
      <c r="M34" s="166">
        <v>0</v>
      </c>
      <c r="N34" s="167">
        <v>0</v>
      </c>
      <c r="O34" s="164">
        <v>0</v>
      </c>
      <c r="P34" s="165"/>
      <c r="Q34" s="167"/>
      <c r="R34" s="164">
        <v>0</v>
      </c>
      <c r="S34" s="168">
        <v>0</v>
      </c>
      <c r="T34" s="169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79">
        <v>0</v>
      </c>
      <c r="F35" s="171">
        <v>0</v>
      </c>
      <c r="G35" s="180">
        <v>0</v>
      </c>
      <c r="H35" s="180"/>
      <c r="I35" s="181"/>
      <c r="J35" s="180"/>
      <c r="K35" s="179">
        <v>0</v>
      </c>
      <c r="L35" s="181">
        <v>0</v>
      </c>
      <c r="M35" s="180">
        <v>0</v>
      </c>
      <c r="N35" s="181">
        <v>0</v>
      </c>
      <c r="O35" s="179">
        <v>0</v>
      </c>
      <c r="P35" s="171"/>
      <c r="Q35" s="181"/>
      <c r="R35" s="179">
        <v>0</v>
      </c>
      <c r="S35" s="156">
        <v>0</v>
      </c>
      <c r="T35" s="157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20" t="s">
        <v>108</v>
      </c>
      <c r="E36" s="158">
        <v>0</v>
      </c>
      <c r="F36" s="159">
        <v>0</v>
      </c>
      <c r="G36" s="160">
        <v>0</v>
      </c>
      <c r="H36" s="160"/>
      <c r="I36" s="161"/>
      <c r="J36" s="160"/>
      <c r="K36" s="158">
        <v>0</v>
      </c>
      <c r="L36" s="161">
        <v>0</v>
      </c>
      <c r="M36" s="160">
        <v>0</v>
      </c>
      <c r="N36" s="161">
        <v>0</v>
      </c>
      <c r="O36" s="158">
        <v>0</v>
      </c>
      <c r="P36" s="159"/>
      <c r="Q36" s="161"/>
      <c r="R36" s="158">
        <v>0</v>
      </c>
      <c r="S36" s="182">
        <v>0</v>
      </c>
      <c r="T36" s="183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164">
        <v>85.151517389999995</v>
      </c>
      <c r="F37" s="165">
        <v>0.84978339000000003</v>
      </c>
      <c r="G37" s="166">
        <v>84.301733999999996</v>
      </c>
      <c r="H37" s="166"/>
      <c r="I37" s="167"/>
      <c r="J37" s="166"/>
      <c r="K37" s="164">
        <v>9.5430414799999994</v>
      </c>
      <c r="L37" s="167">
        <v>9.5430414799999994</v>
      </c>
      <c r="M37" s="166">
        <v>0</v>
      </c>
      <c r="N37" s="167">
        <v>0</v>
      </c>
      <c r="O37" s="164">
        <v>0</v>
      </c>
      <c r="P37" s="165"/>
      <c r="Q37" s="167"/>
      <c r="R37" s="164">
        <v>0</v>
      </c>
      <c r="S37" s="184">
        <v>0</v>
      </c>
      <c r="T37" s="185">
        <v>94.694558869999994</v>
      </c>
      <c r="U37" s="11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37" t="s">
        <v>109</v>
      </c>
      <c r="E38" s="154">
        <v>0</v>
      </c>
      <c r="F38" s="155">
        <v>0</v>
      </c>
      <c r="G38" s="43">
        <v>0</v>
      </c>
      <c r="H38" s="43"/>
      <c r="I38" s="44"/>
      <c r="J38" s="43"/>
      <c r="K38" s="154">
        <v>0</v>
      </c>
      <c r="L38" s="44">
        <v>0</v>
      </c>
      <c r="M38" s="43">
        <v>0</v>
      </c>
      <c r="N38" s="44">
        <v>0</v>
      </c>
      <c r="O38" s="154">
        <v>0</v>
      </c>
      <c r="P38" s="155"/>
      <c r="Q38" s="44"/>
      <c r="R38" s="154">
        <v>0</v>
      </c>
      <c r="S38" s="156">
        <v>0</v>
      </c>
      <c r="T38" s="157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86">
        <v>8633.9966802038998</v>
      </c>
      <c r="F39" s="187">
        <v>3915.9959299738998</v>
      </c>
      <c r="G39" s="188">
        <v>4718.0007502300004</v>
      </c>
      <c r="H39" s="188"/>
      <c r="I39" s="189"/>
      <c r="J39" s="188"/>
      <c r="K39" s="186">
        <v>666.42898581380007</v>
      </c>
      <c r="L39" s="189">
        <v>630.17638781380015</v>
      </c>
      <c r="M39" s="188">
        <v>13.852598</v>
      </c>
      <c r="N39" s="189">
        <v>22.4</v>
      </c>
      <c r="O39" s="186">
        <v>5260.6618576399997</v>
      </c>
      <c r="P39" s="187"/>
      <c r="Q39" s="189"/>
      <c r="R39" s="186">
        <v>19.432936033999997</v>
      </c>
      <c r="S39" s="190">
        <v>0</v>
      </c>
      <c r="T39" s="191">
        <v>14580.520459691699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6756B-73F1-4B14-A8CF-4DCD392802A3}">
  <dimension ref="A1:AB58"/>
  <sheetViews>
    <sheetView topLeftCell="A30" workbookViewId="0">
      <selection activeCell="O44" sqref="O44"/>
    </sheetView>
  </sheetViews>
  <sheetFormatPr defaultRowHeight="13.2" x14ac:dyDescent="0.25"/>
  <cols>
    <col min="1" max="1" width="12.109375" style="12" customWidth="1"/>
    <col min="2" max="2" width="8.88671875" style="12"/>
    <col min="3" max="3" width="4" style="12" customWidth="1"/>
    <col min="4" max="4" width="17" style="12" customWidth="1"/>
    <col min="5" max="5" width="9.109375" style="12" bestFit="1" customWidth="1"/>
    <col min="6" max="7" width="9" style="12" bestFit="1" customWidth="1"/>
    <col min="8" max="10" width="9" style="12" customWidth="1"/>
    <col min="11" max="19" width="9" style="12" bestFit="1" customWidth="1"/>
    <col min="20" max="20" width="9.5546875" style="12" customWidth="1"/>
    <col min="21" max="16384" width="8.88671875" style="12"/>
  </cols>
  <sheetData>
    <row r="1" spans="1:28" ht="78.599999999999994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8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.6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144"/>
      <c r="F5" s="145"/>
      <c r="G5" s="145"/>
      <c r="H5" s="146"/>
      <c r="I5" s="146"/>
      <c r="J5" s="146"/>
      <c r="K5" s="147"/>
      <c r="L5" s="145"/>
      <c r="M5" s="145"/>
      <c r="N5" s="145"/>
      <c r="O5" s="147"/>
      <c r="P5" s="145"/>
      <c r="Q5" s="145"/>
      <c r="R5" s="147"/>
      <c r="S5" s="147"/>
      <c r="T5" s="147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33" t="s">
        <v>1</v>
      </c>
      <c r="E6" s="148">
        <v>4424.9769804019998</v>
      </c>
      <c r="F6" s="149">
        <v>3161.7650394019997</v>
      </c>
      <c r="G6" s="150">
        <v>1263.211941</v>
      </c>
      <c r="H6" s="150"/>
      <c r="I6" s="151"/>
      <c r="J6" s="150"/>
      <c r="K6" s="148">
        <v>509.57883573000004</v>
      </c>
      <c r="L6" s="151">
        <v>506.61714460000002</v>
      </c>
      <c r="M6" s="150">
        <v>2.9616911300000002</v>
      </c>
      <c r="N6" s="151">
        <v>0</v>
      </c>
      <c r="O6" s="148">
        <v>1591.06211699</v>
      </c>
      <c r="P6" s="149"/>
      <c r="Q6" s="151"/>
      <c r="R6" s="148">
        <v>19.815623226</v>
      </c>
      <c r="S6" s="152">
        <v>0</v>
      </c>
      <c r="T6" s="153">
        <v>6545.433556347999</v>
      </c>
      <c r="U6" s="143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134" t="s">
        <v>3</v>
      </c>
      <c r="E7" s="154">
        <v>3865.0382422234998</v>
      </c>
      <c r="F7" s="155">
        <v>2821.9318567434998</v>
      </c>
      <c r="G7" s="43">
        <v>1043.10638548</v>
      </c>
      <c r="H7" s="43"/>
      <c r="I7" s="44"/>
      <c r="J7" s="43"/>
      <c r="K7" s="154">
        <v>509.57883573000004</v>
      </c>
      <c r="L7" s="44">
        <v>506.61714460000002</v>
      </c>
      <c r="M7" s="43">
        <v>2.9616911300000002</v>
      </c>
      <c r="N7" s="44">
        <v>0</v>
      </c>
      <c r="O7" s="154">
        <v>1266.5762504202</v>
      </c>
      <c r="P7" s="155"/>
      <c r="Q7" s="44"/>
      <c r="R7" s="154">
        <v>17.635904669999999</v>
      </c>
      <c r="S7" s="156">
        <v>0</v>
      </c>
      <c r="T7" s="157">
        <v>5658.8292330436998</v>
      </c>
      <c r="U7" s="143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135" t="s">
        <v>67</v>
      </c>
      <c r="E8" s="158">
        <v>276.5985545529</v>
      </c>
      <c r="F8" s="159">
        <v>140.19041315289999</v>
      </c>
      <c r="G8" s="160">
        <v>136.40814140000001</v>
      </c>
      <c r="H8" s="160"/>
      <c r="I8" s="161"/>
      <c r="J8" s="160"/>
      <c r="K8" s="158">
        <v>0</v>
      </c>
      <c r="L8" s="161">
        <v>0</v>
      </c>
      <c r="M8" s="160">
        <v>0</v>
      </c>
      <c r="N8" s="161">
        <v>0</v>
      </c>
      <c r="O8" s="158">
        <v>89.076777227400001</v>
      </c>
      <c r="P8" s="159"/>
      <c r="Q8" s="161"/>
      <c r="R8" s="158">
        <v>0.396312465</v>
      </c>
      <c r="S8" s="162">
        <v>0</v>
      </c>
      <c r="T8" s="163">
        <v>366.07164424529998</v>
      </c>
      <c r="U8" s="143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136" t="s">
        <v>68</v>
      </c>
      <c r="E9" s="154">
        <v>283.34018362559999</v>
      </c>
      <c r="F9" s="155">
        <v>199.6427695056</v>
      </c>
      <c r="G9" s="43">
        <v>83.697414120000005</v>
      </c>
      <c r="H9" s="43"/>
      <c r="I9" s="44"/>
      <c r="J9" s="43"/>
      <c r="K9" s="154">
        <v>0</v>
      </c>
      <c r="L9" s="44">
        <v>0</v>
      </c>
      <c r="M9" s="43">
        <v>0</v>
      </c>
      <c r="N9" s="44">
        <v>0</v>
      </c>
      <c r="O9" s="154">
        <v>235.40908934239999</v>
      </c>
      <c r="P9" s="155"/>
      <c r="Q9" s="44"/>
      <c r="R9" s="154">
        <v>1.783406091</v>
      </c>
      <c r="S9" s="156">
        <v>0</v>
      </c>
      <c r="T9" s="157">
        <v>520.53267905899997</v>
      </c>
      <c r="U9" s="143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137" t="s">
        <v>69</v>
      </c>
      <c r="E10" s="164">
        <v>213.52439812999998</v>
      </c>
      <c r="F10" s="165">
        <v>37.959832519999999</v>
      </c>
      <c r="G10" s="166">
        <v>175.56456560999999</v>
      </c>
      <c r="H10" s="166"/>
      <c r="I10" s="167"/>
      <c r="J10" s="166"/>
      <c r="K10" s="164">
        <v>10.72985678</v>
      </c>
      <c r="L10" s="167">
        <v>0</v>
      </c>
      <c r="M10" s="166">
        <v>10.72985678</v>
      </c>
      <c r="N10" s="167">
        <v>0</v>
      </c>
      <c r="O10" s="164">
        <v>0</v>
      </c>
      <c r="P10" s="165"/>
      <c r="Q10" s="167"/>
      <c r="R10" s="164">
        <v>0</v>
      </c>
      <c r="S10" s="168">
        <v>0</v>
      </c>
      <c r="T10" s="169">
        <v>224.25425490999999</v>
      </c>
      <c r="U10" s="143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134" t="s">
        <v>70</v>
      </c>
      <c r="E11" s="154">
        <v>70.071393</v>
      </c>
      <c r="F11" s="155">
        <v>0</v>
      </c>
      <c r="G11" s="43">
        <v>70.071393</v>
      </c>
      <c r="H11" s="43"/>
      <c r="I11" s="44"/>
      <c r="J11" s="43"/>
      <c r="K11" s="154">
        <v>0</v>
      </c>
      <c r="L11" s="44">
        <v>0</v>
      </c>
      <c r="M11" s="43">
        <v>0</v>
      </c>
      <c r="N11" s="44">
        <v>0</v>
      </c>
      <c r="O11" s="154">
        <v>0</v>
      </c>
      <c r="P11" s="155"/>
      <c r="Q11" s="44"/>
      <c r="R11" s="154">
        <v>0</v>
      </c>
      <c r="S11" s="156">
        <v>0</v>
      </c>
      <c r="T11" s="157">
        <v>70.071393</v>
      </c>
      <c r="U11" s="143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135" t="s">
        <v>71</v>
      </c>
      <c r="E12" s="158">
        <v>143.45300513000001</v>
      </c>
      <c r="F12" s="159">
        <v>37.959832519999999</v>
      </c>
      <c r="G12" s="160">
        <v>105.49317261</v>
      </c>
      <c r="H12" s="160"/>
      <c r="I12" s="161"/>
      <c r="J12" s="160"/>
      <c r="K12" s="158">
        <v>0</v>
      </c>
      <c r="L12" s="161">
        <v>0</v>
      </c>
      <c r="M12" s="160">
        <v>0</v>
      </c>
      <c r="N12" s="161">
        <v>0</v>
      </c>
      <c r="O12" s="158">
        <v>0</v>
      </c>
      <c r="P12" s="159"/>
      <c r="Q12" s="161"/>
      <c r="R12" s="158">
        <v>0</v>
      </c>
      <c r="S12" s="162">
        <v>0</v>
      </c>
      <c r="T12" s="163">
        <v>143.45300513000001</v>
      </c>
      <c r="U12" s="143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134" t="s">
        <v>72</v>
      </c>
      <c r="E13" s="154">
        <v>0</v>
      </c>
      <c r="F13" s="155">
        <v>0</v>
      </c>
      <c r="G13" s="43">
        <v>0</v>
      </c>
      <c r="H13" s="43"/>
      <c r="I13" s="44"/>
      <c r="J13" s="43"/>
      <c r="K13" s="154">
        <v>10.72985678</v>
      </c>
      <c r="L13" s="44">
        <v>0</v>
      </c>
      <c r="M13" s="43">
        <v>10.72985678</v>
      </c>
      <c r="N13" s="44">
        <v>0</v>
      </c>
      <c r="O13" s="154">
        <v>0</v>
      </c>
      <c r="P13" s="155"/>
      <c r="Q13" s="44"/>
      <c r="R13" s="154">
        <v>0</v>
      </c>
      <c r="S13" s="156">
        <v>0</v>
      </c>
      <c r="T13" s="157">
        <v>10.72985678</v>
      </c>
      <c r="U13" s="143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138" t="s">
        <v>10</v>
      </c>
      <c r="E14" s="164">
        <v>1216.2229467975999</v>
      </c>
      <c r="F14" s="165">
        <v>788.00194796400001</v>
      </c>
      <c r="G14" s="166">
        <v>428.22099883359999</v>
      </c>
      <c r="H14" s="166"/>
      <c r="I14" s="167"/>
      <c r="J14" s="166"/>
      <c r="K14" s="164">
        <v>84.751893999999993</v>
      </c>
      <c r="L14" s="167">
        <v>62.351894000000001</v>
      </c>
      <c r="M14" s="166">
        <v>0</v>
      </c>
      <c r="N14" s="167">
        <v>22.4</v>
      </c>
      <c r="O14" s="164">
        <v>1374.32966302</v>
      </c>
      <c r="P14" s="165"/>
      <c r="Q14" s="167"/>
      <c r="R14" s="164">
        <v>0</v>
      </c>
      <c r="S14" s="168">
        <v>0</v>
      </c>
      <c r="T14" s="169">
        <v>2675.3045038175997</v>
      </c>
      <c r="U14" s="143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134" t="s">
        <v>75</v>
      </c>
      <c r="E15" s="154">
        <v>213.5000596836</v>
      </c>
      <c r="F15" s="155">
        <v>8.2014368500000003</v>
      </c>
      <c r="G15" s="43">
        <v>205.29862283360001</v>
      </c>
      <c r="H15" s="43"/>
      <c r="I15" s="44"/>
      <c r="J15" s="43"/>
      <c r="K15" s="154">
        <v>84.751893999999993</v>
      </c>
      <c r="L15" s="44">
        <v>62.351894000000001</v>
      </c>
      <c r="M15" s="43">
        <v>0</v>
      </c>
      <c r="N15" s="44">
        <v>22.4</v>
      </c>
      <c r="O15" s="154">
        <v>633.80076480000002</v>
      </c>
      <c r="P15" s="155"/>
      <c r="Q15" s="44"/>
      <c r="R15" s="154">
        <v>0</v>
      </c>
      <c r="S15" s="156">
        <v>0</v>
      </c>
      <c r="T15" s="157">
        <v>932.05271848360007</v>
      </c>
      <c r="U15" s="143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135" t="s">
        <v>77</v>
      </c>
      <c r="E16" s="158">
        <v>1.833515</v>
      </c>
      <c r="F16" s="159">
        <v>1.77772</v>
      </c>
      <c r="G16" s="160">
        <v>5.5794999999999997E-2</v>
      </c>
      <c r="H16" s="160"/>
      <c r="I16" s="161"/>
      <c r="J16" s="160"/>
      <c r="K16" s="158">
        <v>0</v>
      </c>
      <c r="L16" s="161">
        <v>0</v>
      </c>
      <c r="M16" s="160">
        <v>0</v>
      </c>
      <c r="N16" s="161">
        <v>0</v>
      </c>
      <c r="O16" s="158">
        <v>641.14208640000004</v>
      </c>
      <c r="P16" s="159"/>
      <c r="Q16" s="161"/>
      <c r="R16" s="158">
        <v>0</v>
      </c>
      <c r="S16" s="162">
        <v>0</v>
      </c>
      <c r="T16" s="163">
        <v>642.97560140000007</v>
      </c>
      <c r="U16" s="143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134" t="s">
        <v>78</v>
      </c>
      <c r="E17" s="154">
        <v>71.803394999999995</v>
      </c>
      <c r="F17" s="155">
        <v>0</v>
      </c>
      <c r="G17" s="43">
        <v>71.803394999999995</v>
      </c>
      <c r="H17" s="43"/>
      <c r="I17" s="44"/>
      <c r="J17" s="43"/>
      <c r="K17" s="154">
        <v>0</v>
      </c>
      <c r="L17" s="44">
        <v>0</v>
      </c>
      <c r="M17" s="43">
        <v>0</v>
      </c>
      <c r="N17" s="44">
        <v>0</v>
      </c>
      <c r="O17" s="154">
        <v>99.386811820000005</v>
      </c>
      <c r="P17" s="155"/>
      <c r="Q17" s="44"/>
      <c r="R17" s="154">
        <v>0</v>
      </c>
      <c r="S17" s="156">
        <v>0</v>
      </c>
      <c r="T17" s="157">
        <v>171.19020682000001</v>
      </c>
      <c r="U17" s="143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135" t="s">
        <v>79</v>
      </c>
      <c r="E18" s="158">
        <v>873.02775168400001</v>
      </c>
      <c r="F18" s="159">
        <v>721.96456568400004</v>
      </c>
      <c r="G18" s="160">
        <v>151.063186</v>
      </c>
      <c r="H18" s="160"/>
      <c r="I18" s="161"/>
      <c r="J18" s="160"/>
      <c r="K18" s="158">
        <v>0</v>
      </c>
      <c r="L18" s="161">
        <v>0</v>
      </c>
      <c r="M18" s="160">
        <v>0</v>
      </c>
      <c r="N18" s="161">
        <v>0</v>
      </c>
      <c r="O18" s="158">
        <v>0</v>
      </c>
      <c r="P18" s="159"/>
      <c r="Q18" s="161"/>
      <c r="R18" s="158">
        <v>0</v>
      </c>
      <c r="S18" s="162">
        <v>0</v>
      </c>
      <c r="T18" s="163">
        <v>873.02775168400001</v>
      </c>
      <c r="U18" s="143"/>
      <c r="V18" s="11"/>
      <c r="W18" s="11"/>
      <c r="X18" s="11"/>
      <c r="Y18" s="11"/>
      <c r="Z18" s="11"/>
      <c r="AA18" s="11"/>
      <c r="AB18" s="11"/>
    </row>
    <row r="19" spans="1:28" ht="39.6" x14ac:dyDescent="0.25">
      <c r="A19" s="16"/>
      <c r="B19" s="17" t="s">
        <v>13</v>
      </c>
      <c r="C19" s="17"/>
      <c r="D19" s="134" t="s">
        <v>15</v>
      </c>
      <c r="E19" s="154">
        <v>56.05822543</v>
      </c>
      <c r="F19" s="155">
        <v>56.05822543</v>
      </c>
      <c r="G19" s="43">
        <v>0</v>
      </c>
      <c r="H19" s="43"/>
      <c r="I19" s="44"/>
      <c r="J19" s="43"/>
      <c r="K19" s="154">
        <v>0</v>
      </c>
      <c r="L19" s="44">
        <v>0</v>
      </c>
      <c r="M19" s="43">
        <v>0</v>
      </c>
      <c r="N19" s="44">
        <v>0</v>
      </c>
      <c r="O19" s="154">
        <v>0</v>
      </c>
      <c r="P19" s="155"/>
      <c r="Q19" s="44"/>
      <c r="R19" s="154">
        <v>0</v>
      </c>
      <c r="S19" s="156">
        <v>0</v>
      </c>
      <c r="T19" s="157">
        <v>56.05822543</v>
      </c>
      <c r="U19" s="143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138" t="s">
        <v>81</v>
      </c>
      <c r="E20" s="164">
        <v>408.8558572764</v>
      </c>
      <c r="F20" s="165">
        <v>53.065027110000003</v>
      </c>
      <c r="G20" s="166">
        <v>355.79083016639999</v>
      </c>
      <c r="H20" s="166"/>
      <c r="I20" s="167"/>
      <c r="J20" s="166"/>
      <c r="K20" s="164">
        <v>0</v>
      </c>
      <c r="L20" s="167">
        <v>0</v>
      </c>
      <c r="M20" s="166">
        <v>0</v>
      </c>
      <c r="N20" s="167">
        <v>0</v>
      </c>
      <c r="O20" s="164">
        <v>197.72626176</v>
      </c>
      <c r="P20" s="165"/>
      <c r="Q20" s="167"/>
      <c r="R20" s="164">
        <v>0</v>
      </c>
      <c r="S20" s="168">
        <v>0</v>
      </c>
      <c r="T20" s="169">
        <v>606.58211903639994</v>
      </c>
      <c r="U20" s="143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134" t="s">
        <v>82</v>
      </c>
      <c r="E21" s="154">
        <v>42.866318999999997</v>
      </c>
      <c r="F21" s="155">
        <v>0</v>
      </c>
      <c r="G21" s="43">
        <v>42.866318999999997</v>
      </c>
      <c r="H21" s="43"/>
      <c r="I21" s="44"/>
      <c r="J21" s="43"/>
      <c r="K21" s="154">
        <v>0</v>
      </c>
      <c r="L21" s="44">
        <v>0</v>
      </c>
      <c r="M21" s="43">
        <v>0</v>
      </c>
      <c r="N21" s="44">
        <v>0</v>
      </c>
      <c r="O21" s="154">
        <v>0</v>
      </c>
      <c r="P21" s="155"/>
      <c r="Q21" s="44"/>
      <c r="R21" s="154">
        <v>0</v>
      </c>
      <c r="S21" s="156">
        <v>0</v>
      </c>
      <c r="T21" s="157">
        <v>42.866318999999997</v>
      </c>
      <c r="U21" s="143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135" t="s">
        <v>14</v>
      </c>
      <c r="E22" s="158">
        <v>317.86121427640001</v>
      </c>
      <c r="F22" s="159">
        <v>4.9367031099999998</v>
      </c>
      <c r="G22" s="160">
        <v>312.92451116640001</v>
      </c>
      <c r="H22" s="160"/>
      <c r="I22" s="161"/>
      <c r="J22" s="160"/>
      <c r="K22" s="158">
        <v>0</v>
      </c>
      <c r="L22" s="161">
        <v>0</v>
      </c>
      <c r="M22" s="160">
        <v>0</v>
      </c>
      <c r="N22" s="161">
        <v>0</v>
      </c>
      <c r="O22" s="158">
        <v>197.72626176</v>
      </c>
      <c r="P22" s="159"/>
      <c r="Q22" s="161"/>
      <c r="R22" s="158">
        <v>0</v>
      </c>
      <c r="S22" s="162">
        <v>0</v>
      </c>
      <c r="T22" s="163">
        <v>515.58747603639995</v>
      </c>
      <c r="U22" s="143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134" t="s">
        <v>85</v>
      </c>
      <c r="E23" s="154">
        <v>48.128323999999999</v>
      </c>
      <c r="F23" s="155">
        <v>48.128323999999999</v>
      </c>
      <c r="G23" s="43">
        <v>0</v>
      </c>
      <c r="H23" s="43"/>
      <c r="I23" s="44"/>
      <c r="J23" s="43"/>
      <c r="K23" s="154">
        <v>0</v>
      </c>
      <c r="L23" s="44">
        <v>0</v>
      </c>
      <c r="M23" s="43">
        <v>0</v>
      </c>
      <c r="N23" s="44">
        <v>0</v>
      </c>
      <c r="O23" s="154">
        <v>0</v>
      </c>
      <c r="P23" s="155"/>
      <c r="Q23" s="44"/>
      <c r="R23" s="154">
        <v>0</v>
      </c>
      <c r="S23" s="156">
        <v>0</v>
      </c>
      <c r="T23" s="157">
        <v>48.128323999999999</v>
      </c>
      <c r="U23" s="143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138" t="s">
        <v>86</v>
      </c>
      <c r="E24" s="164">
        <v>2754.1866055099999</v>
      </c>
      <c r="F24" s="165">
        <v>15.48074972</v>
      </c>
      <c r="G24" s="166">
        <v>2738.70585579</v>
      </c>
      <c r="H24" s="166"/>
      <c r="I24" s="167"/>
      <c r="J24" s="166"/>
      <c r="K24" s="164">
        <v>0</v>
      </c>
      <c r="L24" s="167">
        <v>0</v>
      </c>
      <c r="M24" s="166">
        <v>0</v>
      </c>
      <c r="N24" s="167">
        <v>0</v>
      </c>
      <c r="O24" s="164">
        <v>1893.8343706799999</v>
      </c>
      <c r="P24" s="165"/>
      <c r="Q24" s="167"/>
      <c r="R24" s="164">
        <v>0</v>
      </c>
      <c r="S24" s="170">
        <v>0</v>
      </c>
      <c r="T24" s="169">
        <v>4648.0209761899996</v>
      </c>
      <c r="U24" s="143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134" t="s">
        <v>88</v>
      </c>
      <c r="E25" s="154">
        <v>2420.4807497199999</v>
      </c>
      <c r="F25" s="155">
        <v>15.48074972</v>
      </c>
      <c r="G25" s="43">
        <v>2405</v>
      </c>
      <c r="H25" s="43"/>
      <c r="I25" s="44"/>
      <c r="J25" s="43"/>
      <c r="K25" s="154">
        <v>0</v>
      </c>
      <c r="L25" s="44">
        <v>0</v>
      </c>
      <c r="M25" s="43">
        <v>0</v>
      </c>
      <c r="N25" s="44">
        <v>0</v>
      </c>
      <c r="O25" s="154">
        <v>1840.8280710399999</v>
      </c>
      <c r="P25" s="155"/>
      <c r="Q25" s="44"/>
      <c r="R25" s="154">
        <v>0</v>
      </c>
      <c r="S25" s="156">
        <v>0</v>
      </c>
      <c r="T25" s="157">
        <v>4261.3088207599994</v>
      </c>
      <c r="U25" s="143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135" t="s">
        <v>90</v>
      </c>
      <c r="E26" s="158">
        <v>333.70585578999999</v>
      </c>
      <c r="F26" s="159">
        <v>0</v>
      </c>
      <c r="G26" s="160">
        <v>333.70585578999999</v>
      </c>
      <c r="H26" s="160"/>
      <c r="I26" s="161"/>
      <c r="J26" s="160"/>
      <c r="K26" s="158">
        <v>0</v>
      </c>
      <c r="L26" s="161">
        <v>0</v>
      </c>
      <c r="M26" s="160">
        <v>0</v>
      </c>
      <c r="N26" s="161">
        <v>0</v>
      </c>
      <c r="O26" s="158">
        <v>53.006299640000002</v>
      </c>
      <c r="P26" s="159"/>
      <c r="Q26" s="161"/>
      <c r="R26" s="158">
        <v>0</v>
      </c>
      <c r="S26" s="162">
        <v>0</v>
      </c>
      <c r="T26" s="163">
        <v>386.71215543</v>
      </c>
      <c r="U26" s="143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134" t="s">
        <v>92</v>
      </c>
      <c r="E27" s="154">
        <v>0</v>
      </c>
      <c r="F27" s="155">
        <v>0</v>
      </c>
      <c r="G27" s="43">
        <v>0</v>
      </c>
      <c r="H27" s="43"/>
      <c r="I27" s="44"/>
      <c r="J27" s="43"/>
      <c r="K27" s="154">
        <v>0</v>
      </c>
      <c r="L27" s="44">
        <v>0</v>
      </c>
      <c r="M27" s="43">
        <v>0</v>
      </c>
      <c r="N27" s="44">
        <v>0</v>
      </c>
      <c r="O27" s="154">
        <v>0</v>
      </c>
      <c r="P27" s="155"/>
      <c r="Q27" s="44"/>
      <c r="R27" s="154">
        <v>0</v>
      </c>
      <c r="S27" s="156">
        <v>0</v>
      </c>
      <c r="T27" s="157">
        <v>0</v>
      </c>
      <c r="U27" s="143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138" t="s">
        <v>94</v>
      </c>
      <c r="E28" s="164">
        <v>25.43312517</v>
      </c>
      <c r="F28" s="165">
        <v>25.43312517</v>
      </c>
      <c r="G28" s="166">
        <v>0</v>
      </c>
      <c r="H28" s="166"/>
      <c r="I28" s="167"/>
      <c r="J28" s="166"/>
      <c r="K28" s="164">
        <v>0</v>
      </c>
      <c r="L28" s="167">
        <v>0</v>
      </c>
      <c r="M28" s="166">
        <v>0</v>
      </c>
      <c r="N28" s="167">
        <v>0</v>
      </c>
      <c r="O28" s="164">
        <v>0</v>
      </c>
      <c r="P28" s="171"/>
      <c r="Q28" s="167"/>
      <c r="R28" s="164">
        <v>0</v>
      </c>
      <c r="S28" s="168">
        <v>0</v>
      </c>
      <c r="T28" s="169">
        <v>25.43312517</v>
      </c>
      <c r="U28" s="143"/>
      <c r="V28" s="11"/>
      <c r="W28" s="11"/>
      <c r="X28" s="11"/>
      <c r="Y28" s="11"/>
      <c r="Z28" s="11"/>
      <c r="AA28" s="11"/>
      <c r="AB28" s="11"/>
    </row>
    <row r="29" spans="1:28" ht="66" x14ac:dyDescent="0.25">
      <c r="A29" s="23" t="s">
        <v>18</v>
      </c>
      <c r="B29" s="25"/>
      <c r="C29" s="25"/>
      <c r="D29" s="138" t="s">
        <v>95</v>
      </c>
      <c r="E29" s="164">
        <v>137.91528964</v>
      </c>
      <c r="F29" s="165">
        <v>25.999863640000001</v>
      </c>
      <c r="G29" s="166">
        <v>111.915426</v>
      </c>
      <c r="H29" s="166"/>
      <c r="I29" s="167"/>
      <c r="J29" s="166"/>
      <c r="K29" s="164">
        <v>92.969909894699995</v>
      </c>
      <c r="L29" s="167">
        <v>92.969909894699995</v>
      </c>
      <c r="M29" s="166">
        <v>0</v>
      </c>
      <c r="N29" s="167">
        <v>0</v>
      </c>
      <c r="O29" s="170">
        <v>0</v>
      </c>
      <c r="P29" s="165"/>
      <c r="Q29" s="167"/>
      <c r="R29" s="164">
        <v>0</v>
      </c>
      <c r="S29" s="168">
        <v>0</v>
      </c>
      <c r="T29" s="169">
        <v>230.88519953470001</v>
      </c>
      <c r="U29" s="143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139" t="s">
        <v>97</v>
      </c>
      <c r="E30" s="172">
        <v>25.999863640000001</v>
      </c>
      <c r="F30" s="173">
        <v>25.999863640000001</v>
      </c>
      <c r="G30" s="174">
        <v>0</v>
      </c>
      <c r="H30" s="174"/>
      <c r="I30" s="175"/>
      <c r="J30" s="174"/>
      <c r="K30" s="172">
        <v>0</v>
      </c>
      <c r="L30" s="175">
        <v>0</v>
      </c>
      <c r="M30" s="174">
        <v>0</v>
      </c>
      <c r="N30" s="175">
        <v>0</v>
      </c>
      <c r="O30" s="172">
        <v>0</v>
      </c>
      <c r="P30" s="176"/>
      <c r="Q30" s="175"/>
      <c r="R30" s="172">
        <v>0</v>
      </c>
      <c r="S30" s="177">
        <v>0</v>
      </c>
      <c r="T30" s="178">
        <v>25.999863640000001</v>
      </c>
      <c r="U30" s="143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134" t="s">
        <v>98</v>
      </c>
      <c r="E31" s="154">
        <v>111.915426</v>
      </c>
      <c r="F31" s="155">
        <v>0</v>
      </c>
      <c r="G31" s="43">
        <v>111.915426</v>
      </c>
      <c r="H31" s="43"/>
      <c r="I31" s="44"/>
      <c r="J31" s="43"/>
      <c r="K31" s="154">
        <v>0</v>
      </c>
      <c r="L31" s="44">
        <v>0</v>
      </c>
      <c r="M31" s="43">
        <v>0</v>
      </c>
      <c r="N31" s="44">
        <v>0</v>
      </c>
      <c r="O31" s="154">
        <v>0</v>
      </c>
      <c r="P31" s="155"/>
      <c r="Q31" s="44"/>
      <c r="R31" s="154">
        <v>0</v>
      </c>
      <c r="S31" s="156">
        <v>0</v>
      </c>
      <c r="T31" s="157">
        <v>111.915426</v>
      </c>
      <c r="U31" s="143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135" t="s">
        <v>100</v>
      </c>
      <c r="E32" s="158">
        <v>0</v>
      </c>
      <c r="F32" s="159">
        <v>0</v>
      </c>
      <c r="G32" s="160">
        <v>0</v>
      </c>
      <c r="H32" s="160"/>
      <c r="I32" s="161"/>
      <c r="J32" s="160"/>
      <c r="K32" s="158">
        <v>92.969909894699995</v>
      </c>
      <c r="L32" s="161">
        <v>92.969909894699995</v>
      </c>
      <c r="M32" s="160">
        <v>0</v>
      </c>
      <c r="N32" s="161">
        <v>0</v>
      </c>
      <c r="O32" s="158">
        <v>0</v>
      </c>
      <c r="P32" s="159"/>
      <c r="Q32" s="161"/>
      <c r="R32" s="158">
        <v>0</v>
      </c>
      <c r="S32" s="162">
        <v>0</v>
      </c>
      <c r="T32" s="163">
        <v>92.969909894699995</v>
      </c>
      <c r="U32" s="143"/>
      <c r="V32" s="11"/>
      <c r="W32" s="11"/>
      <c r="X32" s="11"/>
      <c r="Y32" s="11"/>
      <c r="Z32" s="11"/>
      <c r="AA32" s="11"/>
      <c r="AB32" s="11"/>
    </row>
    <row r="33" spans="1:28" ht="39.6" x14ac:dyDescent="0.25">
      <c r="A33" s="16"/>
      <c r="B33" s="17" t="s">
        <v>101</v>
      </c>
      <c r="C33" s="17"/>
      <c r="D33" s="134" t="s">
        <v>102</v>
      </c>
      <c r="E33" s="154">
        <v>0</v>
      </c>
      <c r="F33" s="155">
        <v>0</v>
      </c>
      <c r="G33" s="43">
        <v>0</v>
      </c>
      <c r="H33" s="43"/>
      <c r="I33" s="44"/>
      <c r="J33" s="43"/>
      <c r="K33" s="154">
        <v>0</v>
      </c>
      <c r="L33" s="44">
        <v>0</v>
      </c>
      <c r="M33" s="43">
        <v>0</v>
      </c>
      <c r="N33" s="44">
        <v>0</v>
      </c>
      <c r="O33" s="154">
        <v>0</v>
      </c>
      <c r="P33" s="155"/>
      <c r="Q33" s="44"/>
      <c r="R33" s="154">
        <v>0</v>
      </c>
      <c r="S33" s="156">
        <v>0</v>
      </c>
      <c r="T33" s="157">
        <v>0</v>
      </c>
      <c r="U33" s="143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138" t="s">
        <v>104</v>
      </c>
      <c r="E34" s="164">
        <v>0</v>
      </c>
      <c r="F34" s="165">
        <v>0</v>
      </c>
      <c r="G34" s="166">
        <v>0</v>
      </c>
      <c r="H34" s="166"/>
      <c r="I34" s="167"/>
      <c r="J34" s="166"/>
      <c r="K34" s="164">
        <v>0</v>
      </c>
      <c r="L34" s="167">
        <v>0</v>
      </c>
      <c r="M34" s="166">
        <v>0</v>
      </c>
      <c r="N34" s="167">
        <v>0</v>
      </c>
      <c r="O34" s="164">
        <v>0</v>
      </c>
      <c r="P34" s="165"/>
      <c r="Q34" s="167"/>
      <c r="R34" s="164">
        <v>0</v>
      </c>
      <c r="S34" s="168">
        <v>0</v>
      </c>
      <c r="T34" s="169">
        <v>0</v>
      </c>
      <c r="U34" s="143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140" t="s">
        <v>106</v>
      </c>
      <c r="E35" s="179">
        <v>0</v>
      </c>
      <c r="F35" s="171">
        <v>0</v>
      </c>
      <c r="G35" s="180">
        <v>0</v>
      </c>
      <c r="H35" s="180"/>
      <c r="I35" s="181"/>
      <c r="J35" s="180"/>
      <c r="K35" s="179">
        <v>0</v>
      </c>
      <c r="L35" s="181">
        <v>0</v>
      </c>
      <c r="M35" s="180">
        <v>0</v>
      </c>
      <c r="N35" s="181">
        <v>0</v>
      </c>
      <c r="O35" s="179">
        <v>0</v>
      </c>
      <c r="P35" s="171"/>
      <c r="Q35" s="181"/>
      <c r="R35" s="179">
        <v>0</v>
      </c>
      <c r="S35" s="156">
        <v>0</v>
      </c>
      <c r="T35" s="157">
        <v>0</v>
      </c>
      <c r="U35" s="143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135" t="s">
        <v>108</v>
      </c>
      <c r="E36" s="158">
        <v>0</v>
      </c>
      <c r="F36" s="159">
        <v>0</v>
      </c>
      <c r="G36" s="160">
        <v>0</v>
      </c>
      <c r="H36" s="160"/>
      <c r="I36" s="161"/>
      <c r="J36" s="160"/>
      <c r="K36" s="158">
        <v>0</v>
      </c>
      <c r="L36" s="161">
        <v>0</v>
      </c>
      <c r="M36" s="160">
        <v>0</v>
      </c>
      <c r="N36" s="161">
        <v>0</v>
      </c>
      <c r="O36" s="158">
        <v>0</v>
      </c>
      <c r="P36" s="159"/>
      <c r="Q36" s="161"/>
      <c r="R36" s="158">
        <v>0</v>
      </c>
      <c r="S36" s="182">
        <v>0</v>
      </c>
      <c r="T36" s="183">
        <v>0</v>
      </c>
      <c r="U36" s="143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138" t="s">
        <v>21</v>
      </c>
      <c r="E37" s="164">
        <v>65.082171389999999</v>
      </c>
      <c r="F37" s="165">
        <v>0.84978339000000003</v>
      </c>
      <c r="G37" s="166">
        <v>64.232388</v>
      </c>
      <c r="H37" s="166"/>
      <c r="I37" s="167"/>
      <c r="J37" s="166"/>
      <c r="K37" s="164">
        <v>10.3391254</v>
      </c>
      <c r="L37" s="167">
        <v>10.3391254</v>
      </c>
      <c r="M37" s="166">
        <v>0</v>
      </c>
      <c r="N37" s="167">
        <v>0</v>
      </c>
      <c r="O37" s="164">
        <v>0</v>
      </c>
      <c r="P37" s="165"/>
      <c r="Q37" s="167"/>
      <c r="R37" s="164">
        <v>0</v>
      </c>
      <c r="S37" s="184">
        <v>0</v>
      </c>
      <c r="T37" s="185">
        <v>75.42129679</v>
      </c>
      <c r="U37" s="143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141" t="s">
        <v>109</v>
      </c>
      <c r="E38" s="154">
        <v>0</v>
      </c>
      <c r="F38" s="155">
        <v>0</v>
      </c>
      <c r="G38" s="43">
        <v>0</v>
      </c>
      <c r="H38" s="43"/>
      <c r="I38" s="44"/>
      <c r="J38" s="43"/>
      <c r="K38" s="154">
        <v>0</v>
      </c>
      <c r="L38" s="44">
        <v>0</v>
      </c>
      <c r="M38" s="43">
        <v>0</v>
      </c>
      <c r="N38" s="44">
        <v>0</v>
      </c>
      <c r="O38" s="154">
        <v>0</v>
      </c>
      <c r="P38" s="155"/>
      <c r="Q38" s="44"/>
      <c r="R38" s="154">
        <v>0</v>
      </c>
      <c r="S38" s="156">
        <v>0</v>
      </c>
      <c r="T38" s="193">
        <v>0</v>
      </c>
      <c r="U38" s="143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142" t="s">
        <v>111</v>
      </c>
      <c r="E39" s="186">
        <v>9246.1973743159997</v>
      </c>
      <c r="F39" s="187">
        <v>4108.5553689159997</v>
      </c>
      <c r="G39" s="188">
        <v>5137.6420054</v>
      </c>
      <c r="H39" s="188"/>
      <c r="I39" s="189"/>
      <c r="J39" s="188"/>
      <c r="K39" s="186">
        <v>708.36962180469993</v>
      </c>
      <c r="L39" s="189">
        <v>672.2780738946999</v>
      </c>
      <c r="M39" s="188">
        <v>13.691547910000001</v>
      </c>
      <c r="N39" s="189">
        <v>22.4</v>
      </c>
      <c r="O39" s="186">
        <v>5056.9524124499994</v>
      </c>
      <c r="P39" s="187"/>
      <c r="Q39" s="189"/>
      <c r="R39" s="186">
        <v>19.815623226</v>
      </c>
      <c r="S39" s="190">
        <v>0</v>
      </c>
      <c r="T39" s="191">
        <v>15031.335031796702</v>
      </c>
      <c r="U39" s="143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386B-BE35-4625-BC08-67FA1D8EBD19}">
  <dimension ref="A1:AB58"/>
  <sheetViews>
    <sheetView workbookViewId="0">
      <selection activeCell="R8" sqref="R8"/>
    </sheetView>
  </sheetViews>
  <sheetFormatPr defaultRowHeight="13.2" x14ac:dyDescent="0.25"/>
  <cols>
    <col min="1" max="1" width="12.109375" style="12" customWidth="1"/>
    <col min="2" max="2" width="8.88671875" style="12"/>
    <col min="3" max="3" width="4" style="12" customWidth="1"/>
    <col min="4" max="4" width="17" style="12" customWidth="1"/>
    <col min="5" max="5" width="9.109375" style="12" bestFit="1" customWidth="1"/>
    <col min="6" max="7" width="9" style="12" bestFit="1" customWidth="1"/>
    <col min="8" max="10" width="9" style="12" customWidth="1"/>
    <col min="11" max="15" width="9" style="12" bestFit="1" customWidth="1"/>
    <col min="16" max="17" width="9" style="12" customWidth="1"/>
    <col min="18" max="19" width="9" style="12" bestFit="1" customWidth="1"/>
    <col min="20" max="20" width="9.5546875" style="12" customWidth="1"/>
    <col min="21" max="16384" width="8.88671875" style="12"/>
  </cols>
  <sheetData>
    <row r="1" spans="1:28" ht="78.599999999999994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8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.6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144"/>
      <c r="F5" s="145"/>
      <c r="G5" s="145"/>
      <c r="H5" s="146"/>
      <c r="I5" s="146"/>
      <c r="J5" s="146"/>
      <c r="K5" s="147"/>
      <c r="L5" s="145"/>
      <c r="M5" s="145"/>
      <c r="N5" s="145"/>
      <c r="O5" s="147"/>
      <c r="P5" s="145"/>
      <c r="Q5" s="145"/>
      <c r="R5" s="147"/>
      <c r="S5" s="147"/>
      <c r="T5" s="147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33" t="s">
        <v>1</v>
      </c>
      <c r="E6" s="148">
        <v>4668.5834773799997</v>
      </c>
      <c r="F6" s="149">
        <v>3355.3030888200001</v>
      </c>
      <c r="G6" s="150">
        <v>1313.2803885599999</v>
      </c>
      <c r="H6" s="150"/>
      <c r="I6" s="151"/>
      <c r="J6" s="150"/>
      <c r="K6" s="148">
        <v>527.6590324</v>
      </c>
      <c r="L6" s="151">
        <v>524.59184008</v>
      </c>
      <c r="M6" s="150">
        <v>3.0671923200000002</v>
      </c>
      <c r="N6" s="151">
        <v>0</v>
      </c>
      <c r="O6" s="148">
        <v>1656.7531600099999</v>
      </c>
      <c r="P6" s="149"/>
      <c r="Q6" s="151"/>
      <c r="R6" s="148">
        <v>23.789601450000003</v>
      </c>
      <c r="S6" s="152">
        <v>0</v>
      </c>
      <c r="T6" s="192">
        <v>6876.7852712399999</v>
      </c>
      <c r="U6" s="143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134" t="s">
        <v>3</v>
      </c>
      <c r="E7" s="154">
        <v>4075.8428186699998</v>
      </c>
      <c r="F7" s="155">
        <v>2989.5646816799999</v>
      </c>
      <c r="G7" s="43">
        <v>1086.2781369899999</v>
      </c>
      <c r="H7" s="43"/>
      <c r="I7" s="44"/>
      <c r="J7" s="43"/>
      <c r="K7" s="154">
        <v>527.6590324</v>
      </c>
      <c r="L7" s="44">
        <v>524.59184008</v>
      </c>
      <c r="M7" s="43">
        <v>3.0671923200000002</v>
      </c>
      <c r="N7" s="44">
        <v>0</v>
      </c>
      <c r="O7" s="154">
        <v>1312.7527602499999</v>
      </c>
      <c r="P7" s="155"/>
      <c r="Q7" s="44"/>
      <c r="R7" s="154">
        <v>21.172745290000002</v>
      </c>
      <c r="S7" s="156">
        <v>0</v>
      </c>
      <c r="T7" s="193">
        <v>5937.427356610001</v>
      </c>
      <c r="U7" s="143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135" t="s">
        <v>67</v>
      </c>
      <c r="E8" s="158">
        <v>291.77706191999999</v>
      </c>
      <c r="F8" s="159">
        <v>151.28927561</v>
      </c>
      <c r="G8" s="160">
        <v>140.48778630999999</v>
      </c>
      <c r="H8" s="160"/>
      <c r="I8" s="161"/>
      <c r="J8" s="160"/>
      <c r="K8" s="158">
        <v>0</v>
      </c>
      <c r="L8" s="161">
        <v>0</v>
      </c>
      <c r="M8" s="160">
        <v>0</v>
      </c>
      <c r="N8" s="161">
        <v>0</v>
      </c>
      <c r="O8" s="158">
        <v>94.283865739999996</v>
      </c>
      <c r="P8" s="159"/>
      <c r="Q8" s="161"/>
      <c r="R8" s="158">
        <v>0.47579202999999998</v>
      </c>
      <c r="S8" s="162">
        <v>0</v>
      </c>
      <c r="T8" s="194">
        <v>386.53671968999998</v>
      </c>
      <c r="U8" s="143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136" t="s">
        <v>68</v>
      </c>
      <c r="E9" s="154">
        <v>300.96359679</v>
      </c>
      <c r="F9" s="155">
        <v>214.44913152999999</v>
      </c>
      <c r="G9" s="43">
        <v>86.514465259999994</v>
      </c>
      <c r="H9" s="43"/>
      <c r="I9" s="44"/>
      <c r="J9" s="43"/>
      <c r="K9" s="154">
        <v>0</v>
      </c>
      <c r="L9" s="44">
        <v>0</v>
      </c>
      <c r="M9" s="43">
        <v>0</v>
      </c>
      <c r="N9" s="44">
        <v>0</v>
      </c>
      <c r="O9" s="154">
        <v>249.71653402000001</v>
      </c>
      <c r="P9" s="155"/>
      <c r="Q9" s="44"/>
      <c r="R9" s="154">
        <v>2.1410641300000002</v>
      </c>
      <c r="S9" s="156">
        <v>0</v>
      </c>
      <c r="T9" s="193">
        <v>552.82119494000005</v>
      </c>
      <c r="U9" s="143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137" t="s">
        <v>69</v>
      </c>
      <c r="E10" s="164">
        <v>232.71315757000002</v>
      </c>
      <c r="F10" s="165">
        <v>68.142900999999995</v>
      </c>
      <c r="G10" s="166">
        <v>164.57025657000003</v>
      </c>
      <c r="H10" s="166"/>
      <c r="I10" s="167"/>
      <c r="J10" s="166"/>
      <c r="K10" s="164">
        <v>15.97614224</v>
      </c>
      <c r="L10" s="167">
        <v>0</v>
      </c>
      <c r="M10" s="166">
        <v>15.97614224</v>
      </c>
      <c r="N10" s="167">
        <v>0</v>
      </c>
      <c r="O10" s="164">
        <v>0</v>
      </c>
      <c r="P10" s="165"/>
      <c r="Q10" s="167"/>
      <c r="R10" s="164">
        <v>0</v>
      </c>
      <c r="S10" s="168">
        <v>0</v>
      </c>
      <c r="T10" s="195">
        <v>248.68929981000002</v>
      </c>
      <c r="U10" s="143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134" t="s">
        <v>70</v>
      </c>
      <c r="E11" s="154">
        <v>67.774839420000006</v>
      </c>
      <c r="F11" s="155">
        <v>0</v>
      </c>
      <c r="G11" s="43">
        <v>67.774839420000006</v>
      </c>
      <c r="H11" s="43"/>
      <c r="I11" s="44"/>
      <c r="J11" s="43"/>
      <c r="K11" s="154">
        <v>0</v>
      </c>
      <c r="L11" s="44">
        <v>0</v>
      </c>
      <c r="M11" s="43">
        <v>0</v>
      </c>
      <c r="N11" s="44">
        <v>0</v>
      </c>
      <c r="O11" s="154">
        <v>0</v>
      </c>
      <c r="P11" s="155"/>
      <c r="Q11" s="44"/>
      <c r="R11" s="154">
        <v>0</v>
      </c>
      <c r="S11" s="156">
        <v>0</v>
      </c>
      <c r="T11" s="193">
        <v>67.774839420000006</v>
      </c>
      <c r="U11" s="143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135" t="s">
        <v>71</v>
      </c>
      <c r="E12" s="158">
        <v>164.93831814999999</v>
      </c>
      <c r="F12" s="159">
        <v>68.142900999999995</v>
      </c>
      <c r="G12" s="160">
        <v>96.795417150000006</v>
      </c>
      <c r="H12" s="160"/>
      <c r="I12" s="161"/>
      <c r="J12" s="160"/>
      <c r="K12" s="158">
        <v>0</v>
      </c>
      <c r="L12" s="161">
        <v>0</v>
      </c>
      <c r="M12" s="160">
        <v>0</v>
      </c>
      <c r="N12" s="161">
        <v>0</v>
      </c>
      <c r="O12" s="158">
        <v>0</v>
      </c>
      <c r="P12" s="159"/>
      <c r="Q12" s="161"/>
      <c r="R12" s="158">
        <v>0</v>
      </c>
      <c r="S12" s="162">
        <v>0</v>
      </c>
      <c r="T12" s="194">
        <v>164.93831814999999</v>
      </c>
      <c r="U12" s="143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134" t="s">
        <v>72</v>
      </c>
      <c r="E13" s="154">
        <v>0</v>
      </c>
      <c r="F13" s="155">
        <v>0</v>
      </c>
      <c r="G13" s="43">
        <v>0</v>
      </c>
      <c r="H13" s="43"/>
      <c r="I13" s="44"/>
      <c r="J13" s="43"/>
      <c r="K13" s="154">
        <v>15.97614224</v>
      </c>
      <c r="L13" s="44">
        <v>0</v>
      </c>
      <c r="M13" s="43">
        <v>15.97614224</v>
      </c>
      <c r="N13" s="44">
        <v>0</v>
      </c>
      <c r="O13" s="154">
        <v>0</v>
      </c>
      <c r="P13" s="155"/>
      <c r="Q13" s="44"/>
      <c r="R13" s="154">
        <v>0</v>
      </c>
      <c r="S13" s="156">
        <v>0</v>
      </c>
      <c r="T13" s="193">
        <v>15.97614224</v>
      </c>
      <c r="U13" s="143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138" t="s">
        <v>10</v>
      </c>
      <c r="E14" s="164">
        <v>1199.2347902800002</v>
      </c>
      <c r="F14" s="165">
        <v>787.17903919000003</v>
      </c>
      <c r="G14" s="166">
        <v>412.05575109000006</v>
      </c>
      <c r="H14" s="166"/>
      <c r="I14" s="167"/>
      <c r="J14" s="166"/>
      <c r="K14" s="164">
        <v>64.701453999999998</v>
      </c>
      <c r="L14" s="167">
        <v>42.301454</v>
      </c>
      <c r="M14" s="166">
        <v>0</v>
      </c>
      <c r="N14" s="167">
        <v>22.4</v>
      </c>
      <c r="O14" s="164">
        <v>1251.7009547000002</v>
      </c>
      <c r="P14" s="165"/>
      <c r="Q14" s="167"/>
      <c r="R14" s="164">
        <v>0</v>
      </c>
      <c r="S14" s="168">
        <v>0</v>
      </c>
      <c r="T14" s="195">
        <v>2515.6371989800004</v>
      </c>
      <c r="U14" s="143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134" t="s">
        <v>75</v>
      </c>
      <c r="E15" s="154">
        <v>197.20290005000001</v>
      </c>
      <c r="F15" s="155">
        <v>0</v>
      </c>
      <c r="G15" s="43">
        <v>197.20290005000001</v>
      </c>
      <c r="H15" s="43"/>
      <c r="I15" s="44"/>
      <c r="J15" s="43"/>
      <c r="K15" s="154">
        <v>64.701453999999998</v>
      </c>
      <c r="L15" s="44">
        <v>42.301454</v>
      </c>
      <c r="M15" s="43">
        <v>0</v>
      </c>
      <c r="N15" s="44">
        <v>22.4</v>
      </c>
      <c r="O15" s="154">
        <v>563.98151003999999</v>
      </c>
      <c r="P15" s="155"/>
      <c r="Q15" s="44"/>
      <c r="R15" s="154">
        <v>0</v>
      </c>
      <c r="S15" s="156">
        <v>0</v>
      </c>
      <c r="T15" s="193">
        <v>825.88586409000004</v>
      </c>
      <c r="U15" s="143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135" t="s">
        <v>77</v>
      </c>
      <c r="E16" s="158">
        <v>3.2213100000000001E-2</v>
      </c>
      <c r="F16" s="159">
        <v>0</v>
      </c>
      <c r="G16" s="160">
        <v>3.2213100000000001E-2</v>
      </c>
      <c r="H16" s="160"/>
      <c r="I16" s="161"/>
      <c r="J16" s="160"/>
      <c r="K16" s="158">
        <v>0</v>
      </c>
      <c r="L16" s="161">
        <v>0</v>
      </c>
      <c r="M16" s="160">
        <v>0</v>
      </c>
      <c r="N16" s="161">
        <v>0</v>
      </c>
      <c r="O16" s="158">
        <v>599.19978300000002</v>
      </c>
      <c r="P16" s="159"/>
      <c r="Q16" s="161"/>
      <c r="R16" s="158">
        <v>0</v>
      </c>
      <c r="S16" s="162">
        <v>0</v>
      </c>
      <c r="T16" s="194">
        <v>599.23199610000006</v>
      </c>
      <c r="U16" s="143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134" t="s">
        <v>78</v>
      </c>
      <c r="E17" s="154">
        <v>75.099675480000002</v>
      </c>
      <c r="F17" s="155">
        <v>0</v>
      </c>
      <c r="G17" s="43">
        <v>75.099675480000002</v>
      </c>
      <c r="H17" s="43"/>
      <c r="I17" s="44"/>
      <c r="J17" s="43"/>
      <c r="K17" s="154">
        <v>0</v>
      </c>
      <c r="L17" s="44">
        <v>0</v>
      </c>
      <c r="M17" s="43">
        <v>0</v>
      </c>
      <c r="N17" s="44">
        <v>0</v>
      </c>
      <c r="O17" s="154">
        <v>88.519661659999997</v>
      </c>
      <c r="P17" s="155"/>
      <c r="Q17" s="44"/>
      <c r="R17" s="154">
        <v>0</v>
      </c>
      <c r="S17" s="156">
        <v>0</v>
      </c>
      <c r="T17" s="193">
        <v>163.61933714</v>
      </c>
      <c r="U17" s="143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135" t="s">
        <v>79</v>
      </c>
      <c r="E18" s="158">
        <v>872.93945293000002</v>
      </c>
      <c r="F18" s="159">
        <v>733.21849047000001</v>
      </c>
      <c r="G18" s="160">
        <v>139.72096246000001</v>
      </c>
      <c r="H18" s="160"/>
      <c r="I18" s="161"/>
      <c r="J18" s="160"/>
      <c r="K18" s="158">
        <v>0</v>
      </c>
      <c r="L18" s="161">
        <v>0</v>
      </c>
      <c r="M18" s="160">
        <v>0</v>
      </c>
      <c r="N18" s="161">
        <v>0</v>
      </c>
      <c r="O18" s="158">
        <v>0</v>
      </c>
      <c r="P18" s="159"/>
      <c r="Q18" s="161"/>
      <c r="R18" s="158">
        <v>0</v>
      </c>
      <c r="S18" s="162">
        <v>0</v>
      </c>
      <c r="T18" s="194">
        <v>872.93945293000002</v>
      </c>
      <c r="U18" s="143"/>
      <c r="V18" s="11"/>
      <c r="W18" s="11"/>
      <c r="X18" s="11"/>
      <c r="Y18" s="11"/>
      <c r="Z18" s="11"/>
      <c r="AA18" s="11"/>
      <c r="AB18" s="11"/>
    </row>
    <row r="19" spans="1:28" ht="39.6" x14ac:dyDescent="0.25">
      <c r="A19" s="16"/>
      <c r="B19" s="17" t="s">
        <v>13</v>
      </c>
      <c r="C19" s="17"/>
      <c r="D19" s="134" t="s">
        <v>15</v>
      </c>
      <c r="E19" s="154">
        <v>53.960548719999998</v>
      </c>
      <c r="F19" s="155">
        <v>53.960548719999998</v>
      </c>
      <c r="G19" s="43">
        <v>0</v>
      </c>
      <c r="H19" s="43"/>
      <c r="I19" s="44"/>
      <c r="J19" s="43"/>
      <c r="K19" s="154">
        <v>0</v>
      </c>
      <c r="L19" s="44">
        <v>0</v>
      </c>
      <c r="M19" s="43">
        <v>0</v>
      </c>
      <c r="N19" s="44">
        <v>0</v>
      </c>
      <c r="O19" s="154">
        <v>0</v>
      </c>
      <c r="P19" s="155"/>
      <c r="Q19" s="44"/>
      <c r="R19" s="154">
        <v>0</v>
      </c>
      <c r="S19" s="156">
        <v>0</v>
      </c>
      <c r="T19" s="193">
        <v>53.960548719999998</v>
      </c>
      <c r="U19" s="143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138" t="s">
        <v>81</v>
      </c>
      <c r="E20" s="164">
        <v>393.94674275999995</v>
      </c>
      <c r="F20" s="165">
        <v>65.605846720000002</v>
      </c>
      <c r="G20" s="166">
        <v>328.34089603999996</v>
      </c>
      <c r="H20" s="166"/>
      <c r="I20" s="167"/>
      <c r="J20" s="166"/>
      <c r="K20" s="164">
        <v>0</v>
      </c>
      <c r="L20" s="167">
        <v>0</v>
      </c>
      <c r="M20" s="166">
        <v>0</v>
      </c>
      <c r="N20" s="167">
        <v>0</v>
      </c>
      <c r="O20" s="164">
        <v>151.14508812</v>
      </c>
      <c r="P20" s="165"/>
      <c r="Q20" s="167"/>
      <c r="R20" s="164">
        <v>0</v>
      </c>
      <c r="S20" s="168">
        <v>0</v>
      </c>
      <c r="T20" s="195">
        <v>545.09183087999997</v>
      </c>
      <c r="U20" s="143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134" t="s">
        <v>82</v>
      </c>
      <c r="E21" s="154">
        <v>44.124385799999999</v>
      </c>
      <c r="F21" s="155">
        <v>0</v>
      </c>
      <c r="G21" s="43">
        <v>44.124385799999999</v>
      </c>
      <c r="H21" s="43"/>
      <c r="I21" s="44"/>
      <c r="J21" s="43"/>
      <c r="K21" s="154">
        <v>0</v>
      </c>
      <c r="L21" s="44">
        <v>0</v>
      </c>
      <c r="M21" s="43">
        <v>0</v>
      </c>
      <c r="N21" s="44">
        <v>0</v>
      </c>
      <c r="O21" s="154">
        <v>0</v>
      </c>
      <c r="P21" s="155"/>
      <c r="Q21" s="44"/>
      <c r="R21" s="154">
        <v>0</v>
      </c>
      <c r="S21" s="156">
        <v>0</v>
      </c>
      <c r="T21" s="193">
        <v>44.124385799999999</v>
      </c>
      <c r="U21" s="143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135" t="s">
        <v>14</v>
      </c>
      <c r="E22" s="158">
        <v>284.21651023999999</v>
      </c>
      <c r="F22" s="159">
        <v>0</v>
      </c>
      <c r="G22" s="160">
        <v>284.21651023999999</v>
      </c>
      <c r="H22" s="160"/>
      <c r="I22" s="161"/>
      <c r="J22" s="160"/>
      <c r="K22" s="158">
        <v>0</v>
      </c>
      <c r="L22" s="161">
        <v>0</v>
      </c>
      <c r="M22" s="160">
        <v>0</v>
      </c>
      <c r="N22" s="161">
        <v>0</v>
      </c>
      <c r="O22" s="158">
        <v>151.14508812</v>
      </c>
      <c r="P22" s="159"/>
      <c r="Q22" s="161"/>
      <c r="R22" s="158">
        <v>0</v>
      </c>
      <c r="S22" s="162">
        <v>0</v>
      </c>
      <c r="T22" s="194">
        <v>435.36159836000002</v>
      </c>
      <c r="U22" s="143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134" t="s">
        <v>85</v>
      </c>
      <c r="E23" s="154">
        <v>65.605846720000002</v>
      </c>
      <c r="F23" s="155">
        <v>65.605846720000002</v>
      </c>
      <c r="G23" s="43">
        <v>0</v>
      </c>
      <c r="H23" s="43"/>
      <c r="I23" s="44"/>
      <c r="J23" s="43"/>
      <c r="K23" s="154">
        <v>0</v>
      </c>
      <c r="L23" s="44">
        <v>0</v>
      </c>
      <c r="M23" s="43">
        <v>0</v>
      </c>
      <c r="N23" s="44">
        <v>0</v>
      </c>
      <c r="O23" s="154">
        <v>0</v>
      </c>
      <c r="P23" s="155"/>
      <c r="Q23" s="44"/>
      <c r="R23" s="154">
        <v>0</v>
      </c>
      <c r="S23" s="156">
        <v>0</v>
      </c>
      <c r="T23" s="193">
        <v>65.605846720000002</v>
      </c>
      <c r="U23" s="143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138" t="s">
        <v>86</v>
      </c>
      <c r="E24" s="164">
        <v>2918.9838065499998</v>
      </c>
      <c r="F24" s="165">
        <v>16.231098540000001</v>
      </c>
      <c r="G24" s="166">
        <v>2902.7527080099999</v>
      </c>
      <c r="H24" s="166"/>
      <c r="I24" s="167"/>
      <c r="J24" s="166"/>
      <c r="K24" s="164">
        <v>0</v>
      </c>
      <c r="L24" s="167">
        <v>0</v>
      </c>
      <c r="M24" s="166">
        <v>0</v>
      </c>
      <c r="N24" s="167">
        <v>0</v>
      </c>
      <c r="O24" s="164">
        <v>2196.7867335800001</v>
      </c>
      <c r="P24" s="165"/>
      <c r="Q24" s="167"/>
      <c r="R24" s="164">
        <v>0</v>
      </c>
      <c r="S24" s="170">
        <v>0</v>
      </c>
      <c r="T24" s="195">
        <v>5115.77054013</v>
      </c>
      <c r="U24" s="143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134" t="s">
        <v>88</v>
      </c>
      <c r="E25" s="154">
        <v>2600.2310985399999</v>
      </c>
      <c r="F25" s="155">
        <v>16.231098540000001</v>
      </c>
      <c r="G25" s="43">
        <v>2584</v>
      </c>
      <c r="H25" s="43"/>
      <c r="I25" s="44"/>
      <c r="J25" s="43"/>
      <c r="K25" s="154">
        <v>0</v>
      </c>
      <c r="L25" s="44">
        <v>0</v>
      </c>
      <c r="M25" s="43">
        <v>0</v>
      </c>
      <c r="N25" s="44">
        <v>0</v>
      </c>
      <c r="O25" s="154">
        <v>2146.8398853799999</v>
      </c>
      <c r="P25" s="155"/>
      <c r="Q25" s="44"/>
      <c r="R25" s="154">
        <v>0</v>
      </c>
      <c r="S25" s="156">
        <v>0</v>
      </c>
      <c r="T25" s="193">
        <v>4747.0709839199999</v>
      </c>
      <c r="U25" s="143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135" t="s">
        <v>90</v>
      </c>
      <c r="E26" s="158">
        <v>318.75270800999999</v>
      </c>
      <c r="F26" s="159">
        <v>0</v>
      </c>
      <c r="G26" s="160">
        <v>318.75270800999999</v>
      </c>
      <c r="H26" s="160"/>
      <c r="I26" s="161"/>
      <c r="J26" s="160"/>
      <c r="K26" s="158">
        <v>0</v>
      </c>
      <c r="L26" s="161">
        <v>0</v>
      </c>
      <c r="M26" s="160">
        <v>0</v>
      </c>
      <c r="N26" s="161">
        <v>0</v>
      </c>
      <c r="O26" s="158">
        <v>49.946848199999998</v>
      </c>
      <c r="P26" s="159"/>
      <c r="Q26" s="161"/>
      <c r="R26" s="158">
        <v>0</v>
      </c>
      <c r="S26" s="162">
        <v>0</v>
      </c>
      <c r="T26" s="194">
        <v>368.69955620999997</v>
      </c>
      <c r="U26" s="143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134" t="s">
        <v>92</v>
      </c>
      <c r="E27" s="154">
        <v>0</v>
      </c>
      <c r="F27" s="155">
        <v>0</v>
      </c>
      <c r="G27" s="43">
        <v>0</v>
      </c>
      <c r="H27" s="43"/>
      <c r="I27" s="44"/>
      <c r="J27" s="43"/>
      <c r="K27" s="154">
        <v>0</v>
      </c>
      <c r="L27" s="44">
        <v>0</v>
      </c>
      <c r="M27" s="43">
        <v>0</v>
      </c>
      <c r="N27" s="44">
        <v>0</v>
      </c>
      <c r="O27" s="154">
        <v>0</v>
      </c>
      <c r="P27" s="155"/>
      <c r="Q27" s="44"/>
      <c r="R27" s="154">
        <v>0</v>
      </c>
      <c r="S27" s="156">
        <v>0</v>
      </c>
      <c r="T27" s="193">
        <v>0</v>
      </c>
      <c r="U27" s="143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138" t="s">
        <v>94</v>
      </c>
      <c r="E28" s="164">
        <v>97.339239070000005</v>
      </c>
      <c r="F28" s="165">
        <v>97.339239070000005</v>
      </c>
      <c r="G28" s="166">
        <v>0</v>
      </c>
      <c r="H28" s="166"/>
      <c r="I28" s="167"/>
      <c r="J28" s="166"/>
      <c r="K28" s="164">
        <v>0</v>
      </c>
      <c r="L28" s="167">
        <v>0</v>
      </c>
      <c r="M28" s="166">
        <v>0</v>
      </c>
      <c r="N28" s="167">
        <v>0</v>
      </c>
      <c r="O28" s="164">
        <v>0</v>
      </c>
      <c r="P28" s="171"/>
      <c r="Q28" s="167"/>
      <c r="R28" s="164">
        <v>0</v>
      </c>
      <c r="S28" s="168">
        <v>0</v>
      </c>
      <c r="T28" s="195">
        <v>97.339239070000005</v>
      </c>
      <c r="U28" s="143"/>
      <c r="V28" s="11"/>
      <c r="W28" s="11"/>
      <c r="X28" s="11"/>
      <c r="Y28" s="11"/>
      <c r="Z28" s="11"/>
      <c r="AA28" s="11"/>
      <c r="AB28" s="11"/>
    </row>
    <row r="29" spans="1:28" ht="66" x14ac:dyDescent="0.25">
      <c r="A29" s="23" t="s">
        <v>18</v>
      </c>
      <c r="B29" s="25"/>
      <c r="C29" s="25"/>
      <c r="D29" s="138" t="s">
        <v>95</v>
      </c>
      <c r="E29" s="165">
        <f>+E30+E31+E32+E33</f>
        <v>150.35822522000001</v>
      </c>
      <c r="F29" s="165">
        <f>+F30+F31+F32+F33</f>
        <v>38.481225219999999</v>
      </c>
      <c r="G29" s="165">
        <f t="shared" ref="G29:T29" si="0">+G30+G31+G32+G33</f>
        <v>111.877</v>
      </c>
      <c r="H29" s="165" t="s">
        <v>118</v>
      </c>
      <c r="I29" s="165" t="s">
        <v>118</v>
      </c>
      <c r="J29" s="165" t="s">
        <v>118</v>
      </c>
      <c r="K29" s="165">
        <f t="shared" si="0"/>
        <v>100.59311106</v>
      </c>
      <c r="L29" s="165">
        <f t="shared" si="0"/>
        <v>100.59311106</v>
      </c>
      <c r="M29" s="165">
        <f t="shared" si="0"/>
        <v>0</v>
      </c>
      <c r="N29" s="165">
        <f t="shared" si="0"/>
        <v>0</v>
      </c>
      <c r="O29" s="165">
        <f t="shared" si="0"/>
        <v>0</v>
      </c>
      <c r="P29" s="165" t="s">
        <v>118</v>
      </c>
      <c r="Q29" s="165" t="s">
        <v>118</v>
      </c>
      <c r="R29" s="165">
        <f t="shared" si="0"/>
        <v>0</v>
      </c>
      <c r="S29" s="165">
        <f t="shared" si="0"/>
        <v>0</v>
      </c>
      <c r="T29" s="165">
        <f t="shared" si="0"/>
        <v>250.95133628000002</v>
      </c>
      <c r="U29" s="143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139" t="s">
        <v>97</v>
      </c>
      <c r="E30" s="172">
        <v>38.481225219999999</v>
      </c>
      <c r="F30" s="173">
        <v>38.481225219999999</v>
      </c>
      <c r="G30" s="174">
        <v>0</v>
      </c>
      <c r="H30" s="174"/>
      <c r="I30" s="175"/>
      <c r="J30" s="174"/>
      <c r="K30" s="172">
        <v>0</v>
      </c>
      <c r="L30" s="175">
        <v>0</v>
      </c>
      <c r="M30" s="174">
        <v>0</v>
      </c>
      <c r="N30" s="175">
        <v>0</v>
      </c>
      <c r="O30" s="172">
        <v>0</v>
      </c>
      <c r="P30" s="176"/>
      <c r="Q30" s="175"/>
      <c r="R30" s="172">
        <v>0</v>
      </c>
      <c r="S30" s="177">
        <v>0</v>
      </c>
      <c r="T30" s="196">
        <v>38.481225219999999</v>
      </c>
      <c r="U30" s="143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134" t="s">
        <v>98</v>
      </c>
      <c r="E31" s="154">
        <v>111.877</v>
      </c>
      <c r="F31" s="155">
        <v>0</v>
      </c>
      <c r="G31" s="43">
        <v>111.877</v>
      </c>
      <c r="H31" s="43"/>
      <c r="I31" s="44"/>
      <c r="J31" s="43"/>
      <c r="K31" s="154">
        <v>0</v>
      </c>
      <c r="L31" s="44">
        <v>0</v>
      </c>
      <c r="M31" s="43">
        <v>0</v>
      </c>
      <c r="N31" s="44">
        <v>0</v>
      </c>
      <c r="O31" s="154">
        <v>0</v>
      </c>
      <c r="P31" s="155"/>
      <c r="Q31" s="44"/>
      <c r="R31" s="154">
        <v>0</v>
      </c>
      <c r="S31" s="156">
        <v>0</v>
      </c>
      <c r="T31" s="193">
        <v>111.877</v>
      </c>
      <c r="U31" s="143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135" t="s">
        <v>100</v>
      </c>
      <c r="E32" s="158">
        <v>0</v>
      </c>
      <c r="F32" s="159">
        <v>0</v>
      </c>
      <c r="G32" s="160">
        <v>0</v>
      </c>
      <c r="H32" s="160"/>
      <c r="I32" s="161"/>
      <c r="J32" s="160"/>
      <c r="K32" s="158">
        <v>100.59311106</v>
      </c>
      <c r="L32" s="161">
        <v>100.59311106</v>
      </c>
      <c r="M32" s="160">
        <v>0</v>
      </c>
      <c r="N32" s="161">
        <v>0</v>
      </c>
      <c r="O32" s="158">
        <v>0</v>
      </c>
      <c r="P32" s="159"/>
      <c r="Q32" s="161"/>
      <c r="R32" s="158">
        <v>0</v>
      </c>
      <c r="S32" s="162">
        <v>0</v>
      </c>
      <c r="T32" s="194">
        <v>100.59311106</v>
      </c>
      <c r="U32" s="143"/>
      <c r="V32" s="11"/>
      <c r="W32" s="11"/>
      <c r="X32" s="11"/>
      <c r="Y32" s="11"/>
      <c r="Z32" s="11"/>
      <c r="AA32" s="11"/>
      <c r="AB32" s="11"/>
    </row>
    <row r="33" spans="1:28" ht="39.6" x14ac:dyDescent="0.25">
      <c r="A33" s="16"/>
      <c r="B33" s="17" t="s">
        <v>101</v>
      </c>
      <c r="C33" s="17"/>
      <c r="D33" s="134" t="s">
        <v>102</v>
      </c>
      <c r="E33" s="154">
        <v>0</v>
      </c>
      <c r="F33" s="155">
        <v>0</v>
      </c>
      <c r="G33" s="43">
        <v>0</v>
      </c>
      <c r="H33" s="43"/>
      <c r="I33" s="44"/>
      <c r="J33" s="43"/>
      <c r="K33" s="154">
        <v>0</v>
      </c>
      <c r="L33" s="44">
        <v>0</v>
      </c>
      <c r="M33" s="43">
        <v>0</v>
      </c>
      <c r="N33" s="44">
        <v>0</v>
      </c>
      <c r="O33" s="154">
        <v>0</v>
      </c>
      <c r="P33" s="155"/>
      <c r="Q33" s="44"/>
      <c r="R33" s="154">
        <v>0</v>
      </c>
      <c r="S33" s="156">
        <v>0</v>
      </c>
      <c r="T33" s="193">
        <v>0</v>
      </c>
      <c r="U33" s="143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138" t="s">
        <v>104</v>
      </c>
      <c r="E34" s="164">
        <v>0</v>
      </c>
      <c r="F34" s="165">
        <v>0</v>
      </c>
      <c r="G34" s="166">
        <v>0</v>
      </c>
      <c r="H34" s="166"/>
      <c r="I34" s="167"/>
      <c r="J34" s="166"/>
      <c r="K34" s="164">
        <v>0</v>
      </c>
      <c r="L34" s="167">
        <v>0</v>
      </c>
      <c r="M34" s="166">
        <v>0</v>
      </c>
      <c r="N34" s="167">
        <v>0</v>
      </c>
      <c r="O34" s="164">
        <v>0</v>
      </c>
      <c r="P34" s="165"/>
      <c r="Q34" s="167"/>
      <c r="R34" s="164">
        <v>0</v>
      </c>
      <c r="S34" s="168">
        <v>0</v>
      </c>
      <c r="T34" s="195">
        <v>0</v>
      </c>
      <c r="U34" s="143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140" t="s">
        <v>106</v>
      </c>
      <c r="E35" s="179">
        <v>0</v>
      </c>
      <c r="F35" s="171">
        <v>0</v>
      </c>
      <c r="G35" s="180">
        <v>0</v>
      </c>
      <c r="H35" s="180"/>
      <c r="I35" s="181"/>
      <c r="J35" s="180"/>
      <c r="K35" s="179">
        <v>0</v>
      </c>
      <c r="L35" s="181">
        <v>0</v>
      </c>
      <c r="M35" s="180">
        <v>0</v>
      </c>
      <c r="N35" s="181">
        <v>0</v>
      </c>
      <c r="O35" s="179">
        <v>0</v>
      </c>
      <c r="P35" s="171"/>
      <c r="Q35" s="181"/>
      <c r="R35" s="179">
        <v>0</v>
      </c>
      <c r="S35" s="156">
        <v>0</v>
      </c>
      <c r="T35" s="193">
        <v>0</v>
      </c>
      <c r="U35" s="143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135" t="s">
        <v>108</v>
      </c>
      <c r="E36" s="158">
        <v>0</v>
      </c>
      <c r="F36" s="159">
        <v>0</v>
      </c>
      <c r="G36" s="160">
        <v>0</v>
      </c>
      <c r="H36" s="160"/>
      <c r="I36" s="161"/>
      <c r="J36" s="160"/>
      <c r="K36" s="158">
        <v>0</v>
      </c>
      <c r="L36" s="161">
        <v>0</v>
      </c>
      <c r="M36" s="160">
        <v>0</v>
      </c>
      <c r="N36" s="161">
        <v>0</v>
      </c>
      <c r="O36" s="158">
        <v>0</v>
      </c>
      <c r="P36" s="159"/>
      <c r="Q36" s="161"/>
      <c r="R36" s="158">
        <v>0</v>
      </c>
      <c r="S36" s="182">
        <v>0</v>
      </c>
      <c r="T36" s="197">
        <v>0</v>
      </c>
      <c r="U36" s="143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138" t="s">
        <v>21</v>
      </c>
      <c r="E37" s="164">
        <v>55.48480473</v>
      </c>
      <c r="F37" s="165">
        <v>0</v>
      </c>
      <c r="G37" s="166">
        <v>55.48480473</v>
      </c>
      <c r="H37" s="166"/>
      <c r="I37" s="167"/>
      <c r="J37" s="166"/>
      <c r="K37" s="164">
        <v>10.705955919999999</v>
      </c>
      <c r="L37" s="167">
        <v>10.705955919999999</v>
      </c>
      <c r="M37" s="166">
        <v>0</v>
      </c>
      <c r="N37" s="167">
        <v>0</v>
      </c>
      <c r="O37" s="164">
        <v>0</v>
      </c>
      <c r="P37" s="165"/>
      <c r="Q37" s="167"/>
      <c r="R37" s="164">
        <v>0</v>
      </c>
      <c r="S37" s="184">
        <v>0</v>
      </c>
      <c r="T37" s="198">
        <v>66.190760650000001</v>
      </c>
      <c r="U37" s="143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141" t="s">
        <v>109</v>
      </c>
      <c r="E38" s="154">
        <v>0</v>
      </c>
      <c r="F38" s="155">
        <v>0</v>
      </c>
      <c r="G38" s="43">
        <v>0</v>
      </c>
      <c r="H38" s="43"/>
      <c r="I38" s="44"/>
      <c r="J38" s="43"/>
      <c r="K38" s="154">
        <v>0</v>
      </c>
      <c r="L38" s="44">
        <v>0</v>
      </c>
      <c r="M38" s="43">
        <v>0</v>
      </c>
      <c r="N38" s="44">
        <v>0</v>
      </c>
      <c r="O38" s="154">
        <v>0</v>
      </c>
      <c r="P38" s="155"/>
      <c r="Q38" s="44"/>
      <c r="R38" s="154">
        <v>0</v>
      </c>
      <c r="S38" s="156">
        <v>0</v>
      </c>
      <c r="T38" s="193">
        <v>0</v>
      </c>
      <c r="U38" s="143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142" t="s">
        <v>111</v>
      </c>
      <c r="E39" s="199">
        <f>+F39+G39</f>
        <v>9716.6442385600003</v>
      </c>
      <c r="F39" s="200">
        <v>4428.2824385600006</v>
      </c>
      <c r="G39" s="201">
        <v>5288.3617999999997</v>
      </c>
      <c r="H39" s="201"/>
      <c r="I39" s="202"/>
      <c r="J39" s="201"/>
      <c r="K39" s="199">
        <v>719.63569561999986</v>
      </c>
      <c r="L39" s="202">
        <v>678.19236105999994</v>
      </c>
      <c r="M39" s="201">
        <v>19.043334559999998</v>
      </c>
      <c r="N39" s="202">
        <v>22.4</v>
      </c>
      <c r="O39" s="199">
        <v>5256.3859364099999</v>
      </c>
      <c r="P39" s="200"/>
      <c r="Q39" s="202"/>
      <c r="R39" s="199">
        <v>23.789601450000003</v>
      </c>
      <c r="S39" s="203">
        <v>0</v>
      </c>
      <c r="T39" s="204">
        <f>+E39+K39+O39+R39</f>
        <v>15716.455472040001</v>
      </c>
      <c r="U39" s="143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33B4-584D-445B-8721-AE9BC211BECD}">
  <sheetPr>
    <pageSetUpPr fitToPage="1"/>
  </sheetPr>
  <dimension ref="A1:AB58"/>
  <sheetViews>
    <sheetView topLeftCell="A32" workbookViewId="0">
      <selection activeCell="I43" sqref="I43"/>
    </sheetView>
  </sheetViews>
  <sheetFormatPr defaultRowHeight="13.2" x14ac:dyDescent="0.25"/>
  <cols>
    <col min="1" max="1" width="12.109375" style="12" customWidth="1"/>
    <col min="2" max="2" width="8.88671875" style="12"/>
    <col min="3" max="3" width="4" style="12" customWidth="1"/>
    <col min="4" max="4" width="17" style="12" customWidth="1"/>
    <col min="5" max="5" width="13.109375" style="12" bestFit="1" customWidth="1"/>
    <col min="6" max="7" width="9" style="12" bestFit="1" customWidth="1"/>
    <col min="8" max="10" width="9" style="12" customWidth="1"/>
    <col min="11" max="15" width="9" style="12" bestFit="1" customWidth="1"/>
    <col min="16" max="17" width="9" style="12" customWidth="1"/>
    <col min="18" max="19" width="9" style="12" bestFit="1" customWidth="1"/>
    <col min="20" max="20" width="9.5546875" style="12" customWidth="1"/>
    <col min="21" max="16384" width="8.88671875" style="12"/>
  </cols>
  <sheetData>
    <row r="1" spans="1:28" ht="78.599999999999994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8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.6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144"/>
      <c r="F5" s="145"/>
      <c r="G5" s="145"/>
      <c r="H5" s="146"/>
      <c r="I5" s="146"/>
      <c r="J5" s="146"/>
      <c r="K5" s="147"/>
      <c r="L5" s="145"/>
      <c r="M5" s="145"/>
      <c r="N5" s="145"/>
      <c r="O5" s="147"/>
      <c r="P5" s="145"/>
      <c r="Q5" s="145"/>
      <c r="R5" s="147"/>
      <c r="S5" s="147"/>
      <c r="T5" s="147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33" t="s">
        <v>1</v>
      </c>
      <c r="E6" s="164">
        <v>5204.6188422130999</v>
      </c>
      <c r="F6" s="164">
        <v>3893.9706920030003</v>
      </c>
      <c r="G6" s="164">
        <v>1310.6481502100999</v>
      </c>
      <c r="H6" s="164"/>
      <c r="I6" s="164"/>
      <c r="J6" s="164"/>
      <c r="K6" s="164">
        <v>536.98908669000002</v>
      </c>
      <c r="L6" s="164">
        <v>532.07468888000005</v>
      </c>
      <c r="M6" s="164">
        <v>4.9143978099999996</v>
      </c>
      <c r="N6" s="164">
        <v>0</v>
      </c>
      <c r="O6" s="164">
        <v>1781.5560444100001</v>
      </c>
      <c r="P6" s="164"/>
      <c r="Q6" s="164"/>
      <c r="R6" s="164">
        <v>22.085627169999999</v>
      </c>
      <c r="S6" s="164">
        <v>0</v>
      </c>
      <c r="T6" s="205">
        <v>7545.2496004831009</v>
      </c>
      <c r="U6" s="143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134" t="s">
        <v>3</v>
      </c>
      <c r="E7" s="164">
        <v>4580.5066881893999</v>
      </c>
      <c r="F7" s="164">
        <v>3496.4338774649</v>
      </c>
      <c r="G7" s="164">
        <v>1084.0728107245</v>
      </c>
      <c r="H7" s="164"/>
      <c r="I7" s="164"/>
      <c r="J7" s="164"/>
      <c r="K7" s="164">
        <v>536.98908669000002</v>
      </c>
      <c r="L7" s="164">
        <v>532.07468888000005</v>
      </c>
      <c r="M7" s="164">
        <v>4.9143978099999996</v>
      </c>
      <c r="N7" s="164">
        <v>0</v>
      </c>
      <c r="O7" s="164">
        <v>1411.8439275006001</v>
      </c>
      <c r="P7" s="164"/>
      <c r="Q7" s="164"/>
      <c r="R7" s="164">
        <v>19.656208181299998</v>
      </c>
      <c r="S7" s="164">
        <v>0</v>
      </c>
      <c r="T7" s="205">
        <v>6548.9959105613007</v>
      </c>
      <c r="U7" s="143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135" t="s">
        <v>67</v>
      </c>
      <c r="E8" s="164">
        <v>302.42615315410001</v>
      </c>
      <c r="F8" s="164">
        <v>161.1330644773</v>
      </c>
      <c r="G8" s="164">
        <v>141.29308867680001</v>
      </c>
      <c r="H8" s="164"/>
      <c r="I8" s="164"/>
      <c r="J8" s="164"/>
      <c r="K8" s="164">
        <v>0</v>
      </c>
      <c r="L8" s="164">
        <v>0</v>
      </c>
      <c r="M8" s="164">
        <v>0</v>
      </c>
      <c r="N8" s="164">
        <v>0</v>
      </c>
      <c r="O8" s="164">
        <v>101.3358094494</v>
      </c>
      <c r="P8" s="164"/>
      <c r="Q8" s="164"/>
      <c r="R8" s="164">
        <v>0.44171254339999999</v>
      </c>
      <c r="S8" s="164">
        <v>0</v>
      </c>
      <c r="T8" s="205">
        <v>404.20367514690003</v>
      </c>
      <c r="U8" s="143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136" t="s">
        <v>68</v>
      </c>
      <c r="E9" s="164">
        <v>321.68600086959998</v>
      </c>
      <c r="F9" s="164">
        <v>236.40375006080001</v>
      </c>
      <c r="G9" s="164">
        <v>85.282250808800001</v>
      </c>
      <c r="H9" s="164"/>
      <c r="I9" s="164"/>
      <c r="J9" s="164"/>
      <c r="K9" s="164">
        <v>0</v>
      </c>
      <c r="L9" s="164">
        <v>0</v>
      </c>
      <c r="M9" s="164">
        <v>0</v>
      </c>
      <c r="N9" s="164">
        <v>0</v>
      </c>
      <c r="O9" s="164">
        <v>268.37630746000002</v>
      </c>
      <c r="P9" s="164"/>
      <c r="Q9" s="164"/>
      <c r="R9" s="164">
        <v>1.9877064453</v>
      </c>
      <c r="S9" s="164">
        <v>0</v>
      </c>
      <c r="T9" s="205">
        <v>592.05001477489998</v>
      </c>
      <c r="U9" s="143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137" t="s">
        <v>69</v>
      </c>
      <c r="E10" s="164">
        <v>279.06958866999997</v>
      </c>
      <c r="F10" s="164">
        <v>77.180077800000007</v>
      </c>
      <c r="G10" s="164">
        <v>201.88951086999998</v>
      </c>
      <c r="H10" s="164"/>
      <c r="I10" s="164"/>
      <c r="J10" s="164"/>
      <c r="K10" s="164">
        <v>14.749269379999999</v>
      </c>
      <c r="L10" s="164">
        <v>0</v>
      </c>
      <c r="M10" s="164">
        <v>14.749269379999999</v>
      </c>
      <c r="N10" s="164">
        <v>0</v>
      </c>
      <c r="O10" s="164">
        <v>0</v>
      </c>
      <c r="P10" s="164"/>
      <c r="Q10" s="164"/>
      <c r="R10" s="164">
        <v>0</v>
      </c>
      <c r="S10" s="164">
        <v>0</v>
      </c>
      <c r="T10" s="205">
        <v>293.81885804999996</v>
      </c>
      <c r="U10" s="143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134" t="s">
        <v>70</v>
      </c>
      <c r="E11" s="164">
        <v>66.001183990000001</v>
      </c>
      <c r="F11" s="164">
        <v>0</v>
      </c>
      <c r="G11" s="164">
        <v>66.001183990000001</v>
      </c>
      <c r="H11" s="164"/>
      <c r="I11" s="164"/>
      <c r="J11" s="164"/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/>
      <c r="Q11" s="164"/>
      <c r="R11" s="164">
        <v>0</v>
      </c>
      <c r="S11" s="164">
        <v>0</v>
      </c>
      <c r="T11" s="205">
        <v>66.001183990000001</v>
      </c>
      <c r="U11" s="143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135" t="s">
        <v>71</v>
      </c>
      <c r="E12" s="164">
        <v>213.06840468000001</v>
      </c>
      <c r="F12" s="164">
        <v>77.180077800000007</v>
      </c>
      <c r="G12" s="164">
        <v>135.88832687999999</v>
      </c>
      <c r="H12" s="164"/>
      <c r="I12" s="164"/>
      <c r="J12" s="164"/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4"/>
      <c r="R12" s="164">
        <v>0</v>
      </c>
      <c r="S12" s="164">
        <v>0</v>
      </c>
      <c r="T12" s="205">
        <v>213.06840468000001</v>
      </c>
      <c r="U12" s="143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134" t="s">
        <v>72</v>
      </c>
      <c r="E13" s="164">
        <v>0</v>
      </c>
      <c r="F13" s="164">
        <v>0</v>
      </c>
      <c r="G13" s="164">
        <v>0</v>
      </c>
      <c r="H13" s="164"/>
      <c r="I13" s="164"/>
      <c r="J13" s="164"/>
      <c r="K13" s="164">
        <v>14.749269379999999</v>
      </c>
      <c r="L13" s="164">
        <v>0</v>
      </c>
      <c r="M13" s="164">
        <v>14.749269379999999</v>
      </c>
      <c r="N13" s="164">
        <v>0</v>
      </c>
      <c r="O13" s="164">
        <v>0</v>
      </c>
      <c r="P13" s="164"/>
      <c r="Q13" s="164"/>
      <c r="R13" s="164">
        <v>0</v>
      </c>
      <c r="S13" s="164">
        <v>0</v>
      </c>
      <c r="T13" s="205">
        <v>14.749269379999999</v>
      </c>
      <c r="U13" s="143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138" t="s">
        <v>10</v>
      </c>
      <c r="E14" s="164">
        <v>1259.017131612</v>
      </c>
      <c r="F14" s="164">
        <v>816.12231391599994</v>
      </c>
      <c r="G14" s="164">
        <v>442.89481769600002</v>
      </c>
      <c r="H14" s="164"/>
      <c r="I14" s="164"/>
      <c r="J14" s="164"/>
      <c r="K14" s="164">
        <v>68.113865000000004</v>
      </c>
      <c r="L14" s="164">
        <v>45.713864999999998</v>
      </c>
      <c r="M14" s="164">
        <v>0</v>
      </c>
      <c r="N14" s="164">
        <v>22.4</v>
      </c>
      <c r="O14" s="164">
        <v>1300.4166180999998</v>
      </c>
      <c r="P14" s="164"/>
      <c r="Q14" s="164"/>
      <c r="R14" s="164">
        <v>0</v>
      </c>
      <c r="S14" s="164">
        <v>0</v>
      </c>
      <c r="T14" s="205">
        <v>2627.5476147119998</v>
      </c>
      <c r="U14" s="143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134" t="s">
        <v>75</v>
      </c>
      <c r="E15" s="164">
        <v>240.36372813610001</v>
      </c>
      <c r="F15" s="164">
        <v>0</v>
      </c>
      <c r="G15" s="164">
        <v>240.36372813610001</v>
      </c>
      <c r="H15" s="164"/>
      <c r="I15" s="164"/>
      <c r="J15" s="164"/>
      <c r="K15" s="164">
        <v>68.113865000000004</v>
      </c>
      <c r="L15" s="164">
        <v>45.713864999999998</v>
      </c>
      <c r="M15" s="164">
        <v>0</v>
      </c>
      <c r="N15" s="164">
        <v>22.4</v>
      </c>
      <c r="O15" s="164">
        <v>625.65242880000005</v>
      </c>
      <c r="P15" s="164"/>
      <c r="Q15" s="164"/>
      <c r="R15" s="164">
        <v>0</v>
      </c>
      <c r="S15" s="164">
        <v>0</v>
      </c>
      <c r="T15" s="205">
        <v>934.13002193610009</v>
      </c>
      <c r="U15" s="143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135" t="s">
        <v>77</v>
      </c>
      <c r="E16" s="164">
        <v>1.63199E-3</v>
      </c>
      <c r="F16" s="164">
        <v>0</v>
      </c>
      <c r="G16" s="164">
        <v>1.63199E-3</v>
      </c>
      <c r="H16" s="164"/>
      <c r="I16" s="164"/>
      <c r="J16" s="164"/>
      <c r="K16" s="164">
        <v>0</v>
      </c>
      <c r="L16" s="164">
        <v>0</v>
      </c>
      <c r="M16" s="164">
        <v>0</v>
      </c>
      <c r="N16" s="164">
        <v>0</v>
      </c>
      <c r="O16" s="164">
        <v>591.92585255999995</v>
      </c>
      <c r="P16" s="164"/>
      <c r="Q16" s="164"/>
      <c r="R16" s="164">
        <v>0</v>
      </c>
      <c r="S16" s="164">
        <v>0</v>
      </c>
      <c r="T16" s="205">
        <v>591.92748454999992</v>
      </c>
      <c r="U16" s="143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134" t="s">
        <v>78</v>
      </c>
      <c r="E17" s="164">
        <v>77.74262401</v>
      </c>
      <c r="F17" s="164">
        <v>0</v>
      </c>
      <c r="G17" s="164">
        <v>77.74262401</v>
      </c>
      <c r="H17" s="164"/>
      <c r="I17" s="164"/>
      <c r="J17" s="164"/>
      <c r="K17" s="164">
        <v>0</v>
      </c>
      <c r="L17" s="164">
        <v>0</v>
      </c>
      <c r="M17" s="164">
        <v>0</v>
      </c>
      <c r="N17" s="164">
        <v>0</v>
      </c>
      <c r="O17" s="164">
        <v>82.838336740000003</v>
      </c>
      <c r="P17" s="164"/>
      <c r="Q17" s="164"/>
      <c r="R17" s="164">
        <v>0</v>
      </c>
      <c r="S17" s="164">
        <v>0</v>
      </c>
      <c r="T17" s="205">
        <v>160.58096075</v>
      </c>
      <c r="U17" s="143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135" t="s">
        <v>79</v>
      </c>
      <c r="E18" s="164">
        <v>881.70518073590006</v>
      </c>
      <c r="F18" s="164">
        <v>756.918347176</v>
      </c>
      <c r="G18" s="164">
        <v>124.7868335599</v>
      </c>
      <c r="H18" s="164"/>
      <c r="I18" s="164"/>
      <c r="J18" s="164"/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/>
      <c r="Q18" s="164"/>
      <c r="R18" s="164">
        <v>0</v>
      </c>
      <c r="S18" s="164">
        <v>0</v>
      </c>
      <c r="T18" s="205">
        <v>881.70518073590006</v>
      </c>
      <c r="U18" s="143"/>
      <c r="V18" s="11"/>
      <c r="W18" s="11"/>
      <c r="X18" s="11"/>
      <c r="Y18" s="11"/>
      <c r="Z18" s="11"/>
      <c r="AA18" s="11"/>
      <c r="AB18" s="11"/>
    </row>
    <row r="19" spans="1:28" ht="39.6" x14ac:dyDescent="0.25">
      <c r="A19" s="16"/>
      <c r="B19" s="17" t="s">
        <v>13</v>
      </c>
      <c r="C19" s="17"/>
      <c r="D19" s="134" t="s">
        <v>15</v>
      </c>
      <c r="E19" s="164">
        <v>59.203966739999998</v>
      </c>
      <c r="F19" s="164">
        <v>59.203966739999998</v>
      </c>
      <c r="G19" s="164">
        <v>0</v>
      </c>
      <c r="H19" s="164"/>
      <c r="I19" s="164"/>
      <c r="J19" s="164"/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/>
      <c r="Q19" s="164"/>
      <c r="R19" s="164">
        <v>0</v>
      </c>
      <c r="S19" s="164">
        <v>0</v>
      </c>
      <c r="T19" s="205">
        <v>59.203966739999998</v>
      </c>
      <c r="U19" s="143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138" t="s">
        <v>81</v>
      </c>
      <c r="E20" s="164">
        <v>503.5523036239</v>
      </c>
      <c r="F20" s="164">
        <v>70.933210000000003</v>
      </c>
      <c r="G20" s="164">
        <v>432.61909362390003</v>
      </c>
      <c r="H20" s="164"/>
      <c r="I20" s="164"/>
      <c r="J20" s="164"/>
      <c r="K20" s="164">
        <v>0</v>
      </c>
      <c r="L20" s="164">
        <v>0</v>
      </c>
      <c r="M20" s="164">
        <v>0</v>
      </c>
      <c r="N20" s="164">
        <v>0</v>
      </c>
      <c r="O20" s="164">
        <v>205.29220319999999</v>
      </c>
      <c r="P20" s="164"/>
      <c r="Q20" s="164"/>
      <c r="R20" s="164">
        <v>0</v>
      </c>
      <c r="S20" s="164">
        <v>0</v>
      </c>
      <c r="T20" s="205">
        <v>708.84450682390002</v>
      </c>
      <c r="U20" s="143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134" t="s">
        <v>82</v>
      </c>
      <c r="E21" s="164">
        <v>44.213880580000001</v>
      </c>
      <c r="F21" s="164">
        <v>0</v>
      </c>
      <c r="G21" s="164">
        <v>44.213880580000001</v>
      </c>
      <c r="H21" s="164"/>
      <c r="I21" s="164"/>
      <c r="J21" s="164"/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/>
      <c r="Q21" s="164"/>
      <c r="R21" s="164">
        <v>0</v>
      </c>
      <c r="S21" s="164">
        <v>0</v>
      </c>
      <c r="T21" s="205">
        <v>44.213880580000001</v>
      </c>
      <c r="U21" s="143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135" t="s">
        <v>14</v>
      </c>
      <c r="E22" s="164">
        <v>388.40521304390001</v>
      </c>
      <c r="F22" s="164">
        <v>0</v>
      </c>
      <c r="G22" s="164">
        <v>388.40521304390001</v>
      </c>
      <c r="H22" s="164"/>
      <c r="I22" s="164"/>
      <c r="J22" s="164"/>
      <c r="K22" s="164">
        <v>0</v>
      </c>
      <c r="L22" s="164">
        <v>0</v>
      </c>
      <c r="M22" s="164">
        <v>0</v>
      </c>
      <c r="N22" s="164">
        <v>0</v>
      </c>
      <c r="O22" s="164">
        <v>205.29220319999999</v>
      </c>
      <c r="P22" s="164"/>
      <c r="Q22" s="164"/>
      <c r="R22" s="164">
        <v>0</v>
      </c>
      <c r="S22" s="164">
        <v>0</v>
      </c>
      <c r="T22" s="205">
        <v>593.69741624389997</v>
      </c>
      <c r="U22" s="143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134" t="s">
        <v>85</v>
      </c>
      <c r="E23" s="164">
        <v>70.933210000000003</v>
      </c>
      <c r="F23" s="164">
        <v>70.933210000000003</v>
      </c>
      <c r="G23" s="164">
        <v>0</v>
      </c>
      <c r="H23" s="164"/>
      <c r="I23" s="164"/>
      <c r="J23" s="164"/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/>
      <c r="Q23" s="164"/>
      <c r="R23" s="164">
        <v>0</v>
      </c>
      <c r="S23" s="164">
        <v>0</v>
      </c>
      <c r="T23" s="205">
        <v>70.933210000000003</v>
      </c>
      <c r="U23" s="143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138" t="s">
        <v>86</v>
      </c>
      <c r="E24" s="164">
        <v>2759.0283734195</v>
      </c>
      <c r="F24" s="164">
        <v>17.079945799499999</v>
      </c>
      <c r="G24" s="164">
        <v>2741.9484276200001</v>
      </c>
      <c r="H24" s="164"/>
      <c r="I24" s="164"/>
      <c r="J24" s="164"/>
      <c r="K24" s="164">
        <v>0</v>
      </c>
      <c r="L24" s="164">
        <v>0</v>
      </c>
      <c r="M24" s="164">
        <v>0</v>
      </c>
      <c r="N24" s="164">
        <v>0</v>
      </c>
      <c r="O24" s="164">
        <v>2267.1112082499999</v>
      </c>
      <c r="P24" s="164"/>
      <c r="Q24" s="164"/>
      <c r="R24" s="164">
        <v>0</v>
      </c>
      <c r="S24" s="164">
        <v>0</v>
      </c>
      <c r="T24" s="205">
        <v>5026.1395816695003</v>
      </c>
      <c r="U24" s="143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134" t="s">
        <v>88</v>
      </c>
      <c r="E25" s="164">
        <v>2383.0799457994999</v>
      </c>
      <c r="F25" s="164">
        <v>17.079945799499999</v>
      </c>
      <c r="G25" s="164">
        <v>2366</v>
      </c>
      <c r="H25" s="164"/>
      <c r="I25" s="164"/>
      <c r="J25" s="164"/>
      <c r="K25" s="164">
        <v>0</v>
      </c>
      <c r="L25" s="164">
        <v>0</v>
      </c>
      <c r="M25" s="164">
        <v>0</v>
      </c>
      <c r="N25" s="164">
        <v>0</v>
      </c>
      <c r="O25" s="164">
        <v>2218.0747215599999</v>
      </c>
      <c r="P25" s="164"/>
      <c r="Q25" s="164"/>
      <c r="R25" s="164">
        <v>0</v>
      </c>
      <c r="S25" s="164">
        <v>0</v>
      </c>
      <c r="T25" s="205">
        <v>4601.1546673595003</v>
      </c>
      <c r="U25" s="143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135" t="s">
        <v>90</v>
      </c>
      <c r="E26" s="164">
        <v>375.94842762000002</v>
      </c>
      <c r="F26" s="164">
        <v>0</v>
      </c>
      <c r="G26" s="164">
        <v>375.94842762000002</v>
      </c>
      <c r="H26" s="164"/>
      <c r="I26" s="164"/>
      <c r="J26" s="164"/>
      <c r="K26" s="164">
        <v>0</v>
      </c>
      <c r="L26" s="164">
        <v>0</v>
      </c>
      <c r="M26" s="164">
        <v>0</v>
      </c>
      <c r="N26" s="164">
        <v>0</v>
      </c>
      <c r="O26" s="164">
        <v>49.036486689999997</v>
      </c>
      <c r="P26" s="164"/>
      <c r="Q26" s="164"/>
      <c r="R26" s="164">
        <v>0</v>
      </c>
      <c r="S26" s="164">
        <v>0</v>
      </c>
      <c r="T26" s="205">
        <v>424.98491431000002</v>
      </c>
      <c r="U26" s="143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134" t="s">
        <v>92</v>
      </c>
      <c r="E27" s="164">
        <v>0</v>
      </c>
      <c r="F27" s="164">
        <v>0</v>
      </c>
      <c r="G27" s="164">
        <v>0</v>
      </c>
      <c r="H27" s="164"/>
      <c r="I27" s="164"/>
      <c r="J27" s="164"/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/>
      <c r="Q27" s="164"/>
      <c r="R27" s="164">
        <v>0</v>
      </c>
      <c r="S27" s="164">
        <v>0</v>
      </c>
      <c r="T27" s="205">
        <v>0</v>
      </c>
      <c r="U27" s="143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138" t="s">
        <v>94</v>
      </c>
      <c r="E28" s="164">
        <v>152.38027238999999</v>
      </c>
      <c r="F28" s="164">
        <v>152.38027238999999</v>
      </c>
      <c r="G28" s="164">
        <v>0</v>
      </c>
      <c r="H28" s="164"/>
      <c r="I28" s="164"/>
      <c r="J28" s="164"/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/>
      <c r="Q28" s="164"/>
      <c r="R28" s="164">
        <v>0</v>
      </c>
      <c r="S28" s="164">
        <v>0</v>
      </c>
      <c r="T28" s="205">
        <v>152.38027238999999</v>
      </c>
      <c r="U28" s="143"/>
      <c r="V28" s="11"/>
      <c r="W28" s="11"/>
      <c r="X28" s="11"/>
      <c r="Y28" s="11"/>
      <c r="Z28" s="11"/>
      <c r="AA28" s="11"/>
      <c r="AB28" s="11"/>
    </row>
    <row r="29" spans="1:28" ht="66" x14ac:dyDescent="0.25">
      <c r="A29" s="23" t="s">
        <v>18</v>
      </c>
      <c r="B29" s="25"/>
      <c r="C29" s="25"/>
      <c r="D29" s="138" t="s">
        <v>95</v>
      </c>
      <c r="E29" s="164">
        <f>+E30+E31+E32+E33</f>
        <v>157.11555698000001</v>
      </c>
      <c r="F29" s="164">
        <v>31.72555698</v>
      </c>
      <c r="G29" s="164">
        <f>+G30+G31+G32+G33</f>
        <v>125.39</v>
      </c>
      <c r="H29" s="164"/>
      <c r="I29" s="164"/>
      <c r="J29" s="164"/>
      <c r="K29" s="164">
        <v>104.9018769374</v>
      </c>
      <c r="L29" s="164">
        <v>104.9018769374</v>
      </c>
      <c r="M29" s="164">
        <v>0</v>
      </c>
      <c r="N29" s="164">
        <v>0</v>
      </c>
      <c r="O29" s="164">
        <v>0</v>
      </c>
      <c r="P29" s="164"/>
      <c r="Q29" s="164"/>
      <c r="R29" s="164">
        <v>0</v>
      </c>
      <c r="S29" s="164">
        <v>0</v>
      </c>
      <c r="T29" s="164">
        <f>+T30+T31+T32+T33</f>
        <v>262.01743391740001</v>
      </c>
      <c r="U29" s="143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139" t="s">
        <v>97</v>
      </c>
      <c r="E30" s="164">
        <v>31.72555698</v>
      </c>
      <c r="F30" s="164">
        <v>31.72555698</v>
      </c>
      <c r="G30" s="164">
        <v>0</v>
      </c>
      <c r="H30" s="164"/>
      <c r="I30" s="164"/>
      <c r="J30" s="164"/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/>
      <c r="Q30" s="164"/>
      <c r="R30" s="164">
        <v>0</v>
      </c>
      <c r="S30" s="164">
        <v>0</v>
      </c>
      <c r="T30" s="205">
        <v>31.72555698</v>
      </c>
      <c r="U30" s="143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134" t="s">
        <v>98</v>
      </c>
      <c r="E31" s="164">
        <v>125.39</v>
      </c>
      <c r="F31" s="164">
        <v>0</v>
      </c>
      <c r="G31" s="164">
        <v>125.39</v>
      </c>
      <c r="H31" s="164"/>
      <c r="I31" s="164"/>
      <c r="J31" s="164"/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/>
      <c r="Q31" s="164"/>
      <c r="R31" s="164">
        <v>0</v>
      </c>
      <c r="S31" s="164">
        <v>0</v>
      </c>
      <c r="T31" s="205">
        <v>125.39</v>
      </c>
      <c r="U31" s="143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135" t="s">
        <v>100</v>
      </c>
      <c r="E32" s="164">
        <v>0</v>
      </c>
      <c r="F32" s="164">
        <v>0</v>
      </c>
      <c r="G32" s="164">
        <v>0</v>
      </c>
      <c r="H32" s="164"/>
      <c r="I32" s="164"/>
      <c r="J32" s="164"/>
      <c r="K32" s="164">
        <v>104.9018769374</v>
      </c>
      <c r="L32" s="164">
        <v>104.9018769374</v>
      </c>
      <c r="M32" s="164">
        <v>0</v>
      </c>
      <c r="N32" s="164">
        <v>0</v>
      </c>
      <c r="O32" s="164">
        <v>0</v>
      </c>
      <c r="P32" s="164"/>
      <c r="Q32" s="164"/>
      <c r="R32" s="164">
        <v>0</v>
      </c>
      <c r="S32" s="164">
        <v>0</v>
      </c>
      <c r="T32" s="205">
        <v>104.9018769374</v>
      </c>
      <c r="U32" s="143"/>
      <c r="V32" s="11"/>
      <c r="W32" s="11"/>
      <c r="X32" s="11"/>
      <c r="Y32" s="11"/>
      <c r="Z32" s="11"/>
      <c r="AA32" s="11"/>
      <c r="AB32" s="11"/>
    </row>
    <row r="33" spans="1:28" ht="39.6" x14ac:dyDescent="0.25">
      <c r="A33" s="16"/>
      <c r="B33" s="17" t="s">
        <v>101</v>
      </c>
      <c r="C33" s="17"/>
      <c r="D33" s="134" t="s">
        <v>102</v>
      </c>
      <c r="E33" s="164">
        <v>0</v>
      </c>
      <c r="F33" s="164">
        <v>0</v>
      </c>
      <c r="G33" s="164">
        <v>0</v>
      </c>
      <c r="H33" s="164"/>
      <c r="I33" s="164"/>
      <c r="J33" s="164"/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/>
      <c r="Q33" s="164"/>
      <c r="R33" s="164">
        <v>0</v>
      </c>
      <c r="S33" s="164">
        <v>0</v>
      </c>
      <c r="T33" s="205">
        <v>0</v>
      </c>
      <c r="U33" s="143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138" t="s">
        <v>104</v>
      </c>
      <c r="E34" s="164">
        <v>0</v>
      </c>
      <c r="F34" s="164">
        <v>0</v>
      </c>
      <c r="G34" s="164">
        <v>0</v>
      </c>
      <c r="H34" s="164"/>
      <c r="I34" s="164"/>
      <c r="J34" s="164"/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/>
      <c r="Q34" s="164"/>
      <c r="R34" s="164">
        <v>0</v>
      </c>
      <c r="S34" s="164">
        <v>0</v>
      </c>
      <c r="T34" s="205">
        <v>0</v>
      </c>
      <c r="U34" s="143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140" t="s">
        <v>106</v>
      </c>
      <c r="E35" s="164">
        <v>0</v>
      </c>
      <c r="F35" s="164">
        <v>0</v>
      </c>
      <c r="G35" s="164">
        <v>0</v>
      </c>
      <c r="H35" s="164"/>
      <c r="I35" s="164"/>
      <c r="J35" s="164"/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/>
      <c r="Q35" s="164"/>
      <c r="R35" s="164">
        <v>0</v>
      </c>
      <c r="S35" s="164">
        <v>0</v>
      </c>
      <c r="T35" s="205">
        <v>0</v>
      </c>
      <c r="U35" s="143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135" t="s">
        <v>108</v>
      </c>
      <c r="E36" s="164">
        <v>0</v>
      </c>
      <c r="F36" s="164">
        <v>0</v>
      </c>
      <c r="G36" s="164">
        <v>0</v>
      </c>
      <c r="H36" s="164"/>
      <c r="I36" s="164"/>
      <c r="J36" s="164"/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/>
      <c r="Q36" s="164"/>
      <c r="R36" s="164">
        <v>0</v>
      </c>
      <c r="S36" s="164">
        <v>0</v>
      </c>
      <c r="T36" s="205">
        <v>0</v>
      </c>
      <c r="U36" s="143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138" t="s">
        <v>21</v>
      </c>
      <c r="E37" s="164">
        <v>43.526643700000001</v>
      </c>
      <c r="F37" s="164">
        <v>0</v>
      </c>
      <c r="G37" s="164">
        <v>43.526643700000001</v>
      </c>
      <c r="H37" s="164"/>
      <c r="I37" s="164"/>
      <c r="J37" s="164"/>
      <c r="K37" s="164">
        <v>10.85866712</v>
      </c>
      <c r="L37" s="164">
        <v>10.85866712</v>
      </c>
      <c r="M37" s="164">
        <v>0</v>
      </c>
      <c r="N37" s="164">
        <v>0</v>
      </c>
      <c r="O37" s="164">
        <v>0</v>
      </c>
      <c r="P37" s="164"/>
      <c r="Q37" s="164"/>
      <c r="R37" s="164">
        <v>0</v>
      </c>
      <c r="S37" s="164">
        <v>0</v>
      </c>
      <c r="T37" s="205">
        <v>54.385310820000001</v>
      </c>
      <c r="U37" s="143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141" t="s">
        <v>109</v>
      </c>
      <c r="E38" s="164">
        <v>0</v>
      </c>
      <c r="F38" s="164">
        <v>0</v>
      </c>
      <c r="G38" s="164">
        <v>0</v>
      </c>
      <c r="H38" s="164"/>
      <c r="I38" s="164"/>
      <c r="J38" s="164"/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/>
      <c r="Q38" s="164"/>
      <c r="R38" s="164">
        <v>0</v>
      </c>
      <c r="S38" s="164">
        <v>0</v>
      </c>
      <c r="T38" s="205">
        <v>0</v>
      </c>
      <c r="U38" s="143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142" t="s">
        <v>111</v>
      </c>
      <c r="E39" s="205">
        <f>+F39+G39</f>
        <v>10358.3086688885</v>
      </c>
      <c r="F39" s="205">
        <v>5059.3920688885</v>
      </c>
      <c r="G39" s="205">
        <v>5298.9165999999996</v>
      </c>
      <c r="H39" s="205"/>
      <c r="I39" s="205"/>
      <c r="J39" s="205"/>
      <c r="K39" s="205">
        <v>735.61276512739994</v>
      </c>
      <c r="L39" s="205">
        <v>693.54909793740001</v>
      </c>
      <c r="M39" s="205">
        <v>19.663667189999998</v>
      </c>
      <c r="N39" s="205">
        <v>22.4</v>
      </c>
      <c r="O39" s="205">
        <v>5554.3760739600002</v>
      </c>
      <c r="P39" s="205"/>
      <c r="Q39" s="205"/>
      <c r="R39" s="205">
        <v>22.085627169999999</v>
      </c>
      <c r="S39" s="205">
        <v>0</v>
      </c>
      <c r="T39" s="205">
        <f>+E39+K39+O39+R39</f>
        <v>16670.383135145898</v>
      </c>
      <c r="U39" s="143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421A6-FE72-4D48-ABC2-66F691305E11}">
  <dimension ref="A1:AB58"/>
  <sheetViews>
    <sheetView topLeftCell="A2" workbookViewId="0">
      <selection activeCell="S6" sqref="S6:S41"/>
    </sheetView>
  </sheetViews>
  <sheetFormatPr defaultRowHeight="13.2" x14ac:dyDescent="0.25"/>
  <cols>
    <col min="1" max="1" width="8.88671875" style="12"/>
    <col min="2" max="2" width="7.33203125" style="12" customWidth="1"/>
    <col min="3" max="3" width="4" style="12" customWidth="1"/>
    <col min="4" max="4" width="20.88671875" style="12" customWidth="1"/>
    <col min="5" max="5" width="10.44140625" style="12" customWidth="1"/>
    <col min="6" max="7" width="9" style="12" bestFit="1" customWidth="1"/>
    <col min="8" max="10" width="9" style="12" customWidth="1"/>
    <col min="11" max="19" width="9" style="12" bestFit="1" customWidth="1"/>
    <col min="20" max="20" width="13.33203125" style="12" customWidth="1"/>
    <col min="21" max="16384" width="8.88671875" style="12"/>
  </cols>
  <sheetData>
    <row r="1" spans="1:28" ht="79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35.4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76.2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4678.6372397499999</v>
      </c>
      <c r="F6" s="75">
        <v>3021.7885409999999</v>
      </c>
      <c r="G6" s="76">
        <v>1656.84869875</v>
      </c>
      <c r="H6" s="76"/>
      <c r="I6" s="77"/>
      <c r="J6" s="76"/>
      <c r="K6" s="74">
        <v>269.41573570999998</v>
      </c>
      <c r="L6" s="77">
        <v>269.41573570999998</v>
      </c>
      <c r="M6" s="76">
        <v>0</v>
      </c>
      <c r="N6" s="77">
        <v>0</v>
      </c>
      <c r="O6" s="74">
        <v>879.15340461000005</v>
      </c>
      <c r="P6" s="75"/>
      <c r="Q6" s="77"/>
      <c r="R6" s="74"/>
      <c r="S6" s="78"/>
      <c r="T6" s="79">
        <v>5827.2063800699998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4100.9316729700004</v>
      </c>
      <c r="F7" s="81">
        <v>2739.8681449999999</v>
      </c>
      <c r="G7" s="82">
        <v>1361.06352797</v>
      </c>
      <c r="H7" s="82"/>
      <c r="I7" s="83"/>
      <c r="J7" s="82"/>
      <c r="K7" s="80">
        <v>269.41573570999998</v>
      </c>
      <c r="L7" s="83">
        <v>269.41573570999998</v>
      </c>
      <c r="M7" s="82">
        <v>0</v>
      </c>
      <c r="N7" s="83">
        <v>0</v>
      </c>
      <c r="O7" s="80">
        <v>715.63897007000003</v>
      </c>
      <c r="P7" s="81"/>
      <c r="Q7" s="83"/>
      <c r="R7" s="80"/>
      <c r="S7" s="84"/>
      <c r="T7" s="85">
        <v>5085.9863787500008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86">
        <v>189.60948062</v>
      </c>
      <c r="F8" s="87">
        <v>135.41271</v>
      </c>
      <c r="G8" s="88">
        <v>54.196770620000002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45.274375659999997</v>
      </c>
      <c r="P8" s="87"/>
      <c r="Q8" s="89"/>
      <c r="R8" s="86"/>
      <c r="S8" s="90"/>
      <c r="T8" s="91">
        <v>234.88385628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80">
        <v>388.09608616000003</v>
      </c>
      <c r="F9" s="81">
        <v>146.50768600000001</v>
      </c>
      <c r="G9" s="82">
        <v>241.58840015999999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118.24005888000001</v>
      </c>
      <c r="P9" s="81"/>
      <c r="Q9" s="83"/>
      <c r="R9" s="80"/>
      <c r="S9" s="84"/>
      <c r="T9" s="85">
        <v>506.33614504000002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10.23798</v>
      </c>
      <c r="F10" s="93">
        <v>0</v>
      </c>
      <c r="G10" s="94">
        <v>10.23798</v>
      </c>
      <c r="H10" s="94"/>
      <c r="I10" s="95"/>
      <c r="J10" s="94"/>
      <c r="K10" s="92">
        <v>0</v>
      </c>
      <c r="L10" s="95">
        <v>0</v>
      </c>
      <c r="M10" s="94">
        <v>0</v>
      </c>
      <c r="N10" s="95">
        <v>0</v>
      </c>
      <c r="O10" s="92">
        <v>0</v>
      </c>
      <c r="P10" s="93"/>
      <c r="Q10" s="95"/>
      <c r="R10" s="92"/>
      <c r="S10" s="96"/>
      <c r="T10" s="97">
        <v>10.23798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0</v>
      </c>
      <c r="F11" s="81">
        <v>0</v>
      </c>
      <c r="G11" s="82">
        <v>0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/>
      <c r="S11" s="84"/>
      <c r="T11" s="85">
        <v>0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86">
        <v>10.23798</v>
      </c>
      <c r="F12" s="87">
        <v>0</v>
      </c>
      <c r="G12" s="88">
        <v>10.23798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/>
      <c r="S12" s="90"/>
      <c r="T12" s="91">
        <v>10.23798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80">
        <v>0</v>
      </c>
      <c r="F13" s="81">
        <v>0</v>
      </c>
      <c r="G13" s="82">
        <v>0</v>
      </c>
      <c r="H13" s="82"/>
      <c r="I13" s="83"/>
      <c r="J13" s="82"/>
      <c r="K13" s="80">
        <v>0</v>
      </c>
      <c r="L13" s="83">
        <v>0</v>
      </c>
      <c r="M13" s="82">
        <v>0</v>
      </c>
      <c r="N13" s="83">
        <v>0</v>
      </c>
      <c r="O13" s="80">
        <v>0</v>
      </c>
      <c r="P13" s="81"/>
      <c r="Q13" s="83"/>
      <c r="R13" s="80"/>
      <c r="S13" s="84"/>
      <c r="T13" s="85">
        <v>0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92">
        <v>928.78299960000004</v>
      </c>
      <c r="F14" s="93">
        <v>309.04152799999997</v>
      </c>
      <c r="G14" s="94">
        <v>619.74147160000007</v>
      </c>
      <c r="H14" s="94"/>
      <c r="I14" s="95"/>
      <c r="J14" s="94"/>
      <c r="K14" s="92">
        <v>38.201303729999999</v>
      </c>
      <c r="L14" s="95">
        <v>38.201303729999999</v>
      </c>
      <c r="M14" s="94">
        <v>0</v>
      </c>
      <c r="N14" s="95">
        <v>0</v>
      </c>
      <c r="O14" s="92">
        <v>3570.6235658799997</v>
      </c>
      <c r="P14" s="93"/>
      <c r="Q14" s="95"/>
      <c r="R14" s="92"/>
      <c r="S14" s="96"/>
      <c r="T14" s="97">
        <v>4537.60786921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70.835216760000009</v>
      </c>
      <c r="F15" s="81">
        <v>4.6663069999999998</v>
      </c>
      <c r="G15" s="82">
        <v>66.168909760000005</v>
      </c>
      <c r="H15" s="82"/>
      <c r="I15" s="83"/>
      <c r="J15" s="82"/>
      <c r="K15" s="80">
        <v>38.201303729999999</v>
      </c>
      <c r="L15" s="83">
        <v>38.201303729999999</v>
      </c>
      <c r="M15" s="82">
        <v>0</v>
      </c>
      <c r="N15" s="83">
        <v>0</v>
      </c>
      <c r="O15" s="80">
        <v>1430.2797048</v>
      </c>
      <c r="P15" s="81"/>
      <c r="Q15" s="83"/>
      <c r="R15" s="80"/>
      <c r="S15" s="84"/>
      <c r="T15" s="85">
        <v>1539.3162252899999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12.6850775</v>
      </c>
      <c r="F16" s="87">
        <v>3.1736710000000001</v>
      </c>
      <c r="G16" s="88">
        <v>9.5114064999999997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1912.3103188800001</v>
      </c>
      <c r="P16" s="87"/>
      <c r="Q16" s="89"/>
      <c r="R16" s="86"/>
      <c r="S16" s="90"/>
      <c r="T16" s="91">
        <v>1924.9953963800001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78.209290789999997</v>
      </c>
      <c r="F17" s="81">
        <v>0</v>
      </c>
      <c r="G17" s="82">
        <v>78.209290789999997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228.0335422</v>
      </c>
      <c r="P17" s="81"/>
      <c r="Q17" s="83"/>
      <c r="R17" s="80"/>
      <c r="S17" s="84"/>
      <c r="T17" s="85">
        <v>306.24283299000001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767.05341455000007</v>
      </c>
      <c r="F18" s="87">
        <v>301.20155</v>
      </c>
      <c r="G18" s="88">
        <v>465.85186455000002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/>
      <c r="S18" s="90"/>
      <c r="T18" s="91">
        <v>767.05341455000007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0</v>
      </c>
      <c r="F19" s="81">
        <v>0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/>
      <c r="S19" s="84"/>
      <c r="T19" s="85">
        <v>0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287.66740942999996</v>
      </c>
      <c r="F20" s="93">
        <v>16.909521999999999</v>
      </c>
      <c r="G20" s="94">
        <v>270.75788742999998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459.51029699999998</v>
      </c>
      <c r="P20" s="93"/>
      <c r="Q20" s="95"/>
      <c r="R20" s="92"/>
      <c r="S20" s="96"/>
      <c r="T20" s="97">
        <v>747.17770642999994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38.519111359999997</v>
      </c>
      <c r="F21" s="81">
        <v>11.77</v>
      </c>
      <c r="G21" s="82">
        <v>26.749111360000001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/>
      <c r="S21" s="84"/>
      <c r="T21" s="85">
        <v>38.519111359999997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86">
        <v>249.14829807000001</v>
      </c>
      <c r="F22" s="87">
        <v>5.1395220000000004</v>
      </c>
      <c r="G22" s="88">
        <v>244.00877607000001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459.51029699999998</v>
      </c>
      <c r="P22" s="87"/>
      <c r="Q22" s="89"/>
      <c r="R22" s="86"/>
      <c r="S22" s="90"/>
      <c r="T22" s="91">
        <v>708.65859507000005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0</v>
      </c>
      <c r="F23" s="81">
        <v>0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/>
      <c r="S23" s="84"/>
      <c r="T23" s="85">
        <v>0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3098.1947831300004</v>
      </c>
      <c r="F24" s="93">
        <v>11.28195932</v>
      </c>
      <c r="G24" s="94">
        <v>3086.9128238100002</v>
      </c>
      <c r="H24" s="94"/>
      <c r="I24" s="95"/>
      <c r="J24" s="94"/>
      <c r="K24" s="92">
        <v>0</v>
      </c>
      <c r="L24" s="95">
        <v>0</v>
      </c>
      <c r="M24" s="94">
        <v>0</v>
      </c>
      <c r="N24" s="95">
        <v>0</v>
      </c>
      <c r="O24" s="92">
        <v>1199.4934131299999</v>
      </c>
      <c r="P24" s="93"/>
      <c r="Q24" s="95"/>
      <c r="R24" s="92"/>
      <c r="S24" s="98"/>
      <c r="T24" s="97">
        <v>4297.68819626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2805.1331583600004</v>
      </c>
      <c r="F25" s="81">
        <v>11.28195932</v>
      </c>
      <c r="G25" s="82">
        <v>2793.8511990400002</v>
      </c>
      <c r="H25" s="82"/>
      <c r="I25" s="83"/>
      <c r="J25" s="82"/>
      <c r="K25" s="80">
        <v>0</v>
      </c>
      <c r="L25" s="83">
        <v>0</v>
      </c>
      <c r="M25" s="82">
        <v>0</v>
      </c>
      <c r="N25" s="83">
        <v>0</v>
      </c>
      <c r="O25" s="80">
        <v>1055.4817361299999</v>
      </c>
      <c r="P25" s="81"/>
      <c r="Q25" s="83"/>
      <c r="R25" s="80"/>
      <c r="S25" s="84"/>
      <c r="T25" s="85">
        <v>3860.6148944900006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86">
        <v>292.97879326999998</v>
      </c>
      <c r="F26" s="87">
        <v>0</v>
      </c>
      <c r="G26" s="88">
        <v>292.97879326999998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144.01167699999999</v>
      </c>
      <c r="P26" s="87"/>
      <c r="Q26" s="89"/>
      <c r="R26" s="86"/>
      <c r="S26" s="90"/>
      <c r="T26" s="91">
        <v>436.99047026999995</v>
      </c>
      <c r="U26" s="11"/>
      <c r="V26" s="11"/>
      <c r="W26" s="11"/>
      <c r="X26" s="11"/>
      <c r="Y26" s="11"/>
      <c r="Z26" s="11"/>
      <c r="AA26" s="11"/>
      <c r="AB26" s="11"/>
    </row>
    <row r="27" spans="1:28" ht="66" x14ac:dyDescent="0.25">
      <c r="A27" s="16"/>
      <c r="B27" s="17" t="s">
        <v>91</v>
      </c>
      <c r="C27" s="17"/>
      <c r="D27" s="6" t="s">
        <v>92</v>
      </c>
      <c r="E27" s="80">
        <v>8.2831500000000002E-2</v>
      </c>
      <c r="F27" s="81">
        <v>0</v>
      </c>
      <c r="G27" s="82">
        <v>8.2831500000000002E-2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/>
      <c r="S27" s="84"/>
      <c r="T27" s="85">
        <v>8.2831500000000002E-2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20.8535</v>
      </c>
      <c r="F28" s="93">
        <v>20.8535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/>
      <c r="S28" s="96"/>
      <c r="T28" s="97">
        <v>20.8535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92">
        <v>141.33818889</v>
      </c>
      <c r="F29" s="93">
        <v>43.507234889999999</v>
      </c>
      <c r="G29" s="94">
        <v>97.830954000000006</v>
      </c>
      <c r="H29" s="94"/>
      <c r="I29" s="95"/>
      <c r="J29" s="94"/>
      <c r="K29" s="92">
        <v>65.725929899999997</v>
      </c>
      <c r="L29" s="95">
        <v>65.725929899999997</v>
      </c>
      <c r="M29" s="94">
        <v>0</v>
      </c>
      <c r="N29" s="95">
        <v>0</v>
      </c>
      <c r="O29" s="98">
        <v>0</v>
      </c>
      <c r="P29" s="93"/>
      <c r="Q29" s="95"/>
      <c r="R29" s="92"/>
      <c r="S29" s="96"/>
      <c r="T29" s="97">
        <v>207.06411879000001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00">
        <v>43.507234889999999</v>
      </c>
      <c r="F30" s="101">
        <v>43.507234889999999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/>
      <c r="S30" s="105"/>
      <c r="T30" s="106">
        <v>43.507234889999999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97.830954000000006</v>
      </c>
      <c r="F31" s="81">
        <v>0</v>
      </c>
      <c r="G31" s="82">
        <v>97.830954000000006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/>
      <c r="S31" s="84"/>
      <c r="T31" s="85">
        <v>97.830954000000006</v>
      </c>
      <c r="U31" s="11"/>
      <c r="V31" s="11"/>
      <c r="W31" s="11"/>
      <c r="X31" s="11"/>
      <c r="Y31" s="11"/>
      <c r="Z31" s="11"/>
      <c r="AA31" s="11"/>
      <c r="AB31" s="11"/>
    </row>
    <row r="32" spans="1:28" ht="26.4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65.725929899999997</v>
      </c>
      <c r="L32" s="89">
        <v>65.725929899999997</v>
      </c>
      <c r="M32" s="88">
        <v>0</v>
      </c>
      <c r="N32" s="89">
        <v>0</v>
      </c>
      <c r="O32" s="86">
        <v>0</v>
      </c>
      <c r="P32" s="87"/>
      <c r="Q32" s="89"/>
      <c r="R32" s="86"/>
      <c r="S32" s="90"/>
      <c r="T32" s="91">
        <v>65.725929899999997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/>
      <c r="S33" s="84"/>
      <c r="T33" s="85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92">
        <v>0</v>
      </c>
      <c r="F34" s="93">
        <v>0</v>
      </c>
      <c r="G34" s="94">
        <v>0</v>
      </c>
      <c r="H34" s="94"/>
      <c r="I34" s="95"/>
      <c r="J34" s="94"/>
      <c r="K34" s="92">
        <v>0</v>
      </c>
      <c r="L34" s="95">
        <v>0</v>
      </c>
      <c r="M34" s="94">
        <v>0</v>
      </c>
      <c r="N34" s="95">
        <v>0</v>
      </c>
      <c r="O34" s="92">
        <v>0</v>
      </c>
      <c r="P34" s="93"/>
      <c r="Q34" s="95"/>
      <c r="R34" s="92"/>
      <c r="S34" s="96"/>
      <c r="T34" s="97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/>
      <c r="S35" s="84"/>
      <c r="T35" s="85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86">
        <v>0</v>
      </c>
      <c r="F36" s="87">
        <v>0</v>
      </c>
      <c r="G36" s="88">
        <v>0</v>
      </c>
      <c r="H36" s="88"/>
      <c r="I36" s="89"/>
      <c r="J36" s="88"/>
      <c r="K36" s="86">
        <v>0</v>
      </c>
      <c r="L36" s="89">
        <v>0</v>
      </c>
      <c r="M36" s="88">
        <v>0</v>
      </c>
      <c r="N36" s="89">
        <v>0</v>
      </c>
      <c r="O36" s="86">
        <v>0</v>
      </c>
      <c r="P36" s="87"/>
      <c r="Q36" s="89"/>
      <c r="R36" s="86"/>
      <c r="S36" s="110"/>
      <c r="T36" s="111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26.036988039999997</v>
      </c>
      <c r="F37" s="93">
        <v>4.0793874399999996</v>
      </c>
      <c r="G37" s="94">
        <v>21.957600599999999</v>
      </c>
      <c r="H37" s="94"/>
      <c r="I37" s="95"/>
      <c r="J37" s="94"/>
      <c r="K37" s="92">
        <v>5.3004782199999996</v>
      </c>
      <c r="L37" s="95">
        <v>5.3004782199999996</v>
      </c>
      <c r="M37" s="94">
        <v>0</v>
      </c>
      <c r="N37" s="95">
        <v>0</v>
      </c>
      <c r="O37" s="92">
        <v>0</v>
      </c>
      <c r="P37" s="93"/>
      <c r="Q37" s="95"/>
      <c r="R37" s="92"/>
      <c r="S37" s="112"/>
      <c r="T37" s="113">
        <v>31.337466259999996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/>
      <c r="S38" s="84"/>
      <c r="T38" s="85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14">
        <v>9191.7490888399989</v>
      </c>
      <c r="F39" s="115">
        <v>3427.4616726499999</v>
      </c>
      <c r="G39" s="116">
        <v>5764.2874161899999</v>
      </c>
      <c r="H39" s="116"/>
      <c r="I39" s="117"/>
      <c r="J39" s="116"/>
      <c r="K39" s="114">
        <v>378.64344755999997</v>
      </c>
      <c r="L39" s="117">
        <v>378.64344755999997</v>
      </c>
      <c r="M39" s="116">
        <v>0</v>
      </c>
      <c r="N39" s="117">
        <v>0</v>
      </c>
      <c r="O39" s="114">
        <v>6108.7806806199997</v>
      </c>
      <c r="P39" s="115"/>
      <c r="Q39" s="117"/>
      <c r="R39" s="114"/>
      <c r="S39" s="118"/>
      <c r="T39" s="119">
        <v>15679.173217019998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4"/>
      <c r="I40" s="44"/>
      <c r="J40" s="44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0D988-9E62-410E-B245-89A21E30DBA3}">
  <sheetPr>
    <pageSetUpPr fitToPage="1"/>
  </sheetPr>
  <dimension ref="A1:AB58"/>
  <sheetViews>
    <sheetView tabSelected="1" workbookViewId="0">
      <selection activeCell="I8" sqref="I8"/>
    </sheetView>
  </sheetViews>
  <sheetFormatPr defaultRowHeight="13.2" x14ac:dyDescent="0.25"/>
  <cols>
    <col min="1" max="1" width="12.109375" style="12" customWidth="1"/>
    <col min="2" max="2" width="8.88671875" style="12"/>
    <col min="3" max="3" width="4" style="12" customWidth="1"/>
    <col min="4" max="4" width="17" style="12" customWidth="1"/>
    <col min="5" max="5" width="13.109375" style="12" bestFit="1" customWidth="1"/>
    <col min="6" max="7" width="9" style="12" bestFit="1" customWidth="1"/>
    <col min="8" max="10" width="9" style="12" customWidth="1"/>
    <col min="11" max="15" width="9" style="12" bestFit="1" customWidth="1"/>
    <col min="16" max="17" width="9" style="12" customWidth="1"/>
    <col min="18" max="19" width="9" style="12" bestFit="1" customWidth="1"/>
    <col min="20" max="20" width="9.5546875" style="12" customWidth="1"/>
    <col min="21" max="16384" width="8.88671875" style="12"/>
  </cols>
  <sheetData>
    <row r="1" spans="1:28" ht="78.599999999999994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8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7.6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144"/>
      <c r="F5" s="145"/>
      <c r="G5" s="145"/>
      <c r="H5" s="146"/>
      <c r="I5" s="146"/>
      <c r="J5" s="146"/>
      <c r="K5" s="147"/>
      <c r="L5" s="145"/>
      <c r="M5" s="145"/>
      <c r="N5" s="145"/>
      <c r="O5" s="147"/>
      <c r="P5" s="145"/>
      <c r="Q5" s="145"/>
      <c r="R5" s="147"/>
      <c r="S5" s="147"/>
      <c r="T5" s="147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33" t="s">
        <v>1</v>
      </c>
      <c r="E6" s="164">
        <v>5490.4407278300996</v>
      </c>
      <c r="F6" s="164">
        <v>4161.9775605899995</v>
      </c>
      <c r="G6" s="164">
        <v>1328.4631672401001</v>
      </c>
      <c r="H6" s="164"/>
      <c r="I6" s="164"/>
      <c r="J6" s="164"/>
      <c r="K6" s="164">
        <v>544.50425386000006</v>
      </c>
      <c r="L6" s="164">
        <v>539.73513328000001</v>
      </c>
      <c r="M6" s="164">
        <v>4.7691205800000001</v>
      </c>
      <c r="N6" s="164">
        <v>0</v>
      </c>
      <c r="O6" s="164">
        <v>1885.84998223</v>
      </c>
      <c r="P6" s="164"/>
      <c r="Q6" s="164"/>
      <c r="R6" s="164">
        <v>37.44619951</v>
      </c>
      <c r="S6" s="164">
        <v>0</v>
      </c>
      <c r="T6" s="205">
        <v>7958.2411634300997</v>
      </c>
      <c r="U6" s="143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134" t="s">
        <v>3</v>
      </c>
      <c r="E7" s="164">
        <v>4865.6845890716995</v>
      </c>
      <c r="F7" s="164">
        <v>3749.0072979107999</v>
      </c>
      <c r="G7" s="164">
        <v>1116.6772911609</v>
      </c>
      <c r="H7" s="164"/>
      <c r="I7" s="164"/>
      <c r="J7" s="164"/>
      <c r="K7" s="164">
        <v>544.50425386000006</v>
      </c>
      <c r="L7" s="164">
        <v>539.73513328000001</v>
      </c>
      <c r="M7" s="164">
        <v>4.7691205800000001</v>
      </c>
      <c r="N7" s="164">
        <v>0</v>
      </c>
      <c r="O7" s="164">
        <v>1489.3708850610001</v>
      </c>
      <c r="P7" s="164"/>
      <c r="Q7" s="164"/>
      <c r="R7" s="164">
        <v>33.327117563900003</v>
      </c>
      <c r="S7" s="164">
        <v>0</v>
      </c>
      <c r="T7" s="205">
        <v>6932.8868455565998</v>
      </c>
      <c r="U7" s="143"/>
      <c r="V7" s="11"/>
      <c r="W7" s="11"/>
      <c r="X7" s="11"/>
      <c r="Y7" s="11"/>
      <c r="Z7" s="11"/>
      <c r="AA7" s="11"/>
      <c r="AB7" s="11"/>
    </row>
    <row r="8" spans="1:28" ht="26.4" x14ac:dyDescent="0.25">
      <c r="A8" s="18"/>
      <c r="B8" s="19" t="s">
        <v>4</v>
      </c>
      <c r="C8" s="19"/>
      <c r="D8" s="135" t="s">
        <v>67</v>
      </c>
      <c r="E8" s="164">
        <v>284.28577945040001</v>
      </c>
      <c r="F8" s="164">
        <v>162.6269436728</v>
      </c>
      <c r="G8" s="164">
        <v>121.6588357776</v>
      </c>
      <c r="H8" s="164"/>
      <c r="I8" s="164"/>
      <c r="J8" s="164"/>
      <c r="K8" s="164">
        <v>0</v>
      </c>
      <c r="L8" s="164">
        <v>0</v>
      </c>
      <c r="M8" s="164">
        <v>0</v>
      </c>
      <c r="N8" s="164">
        <v>0</v>
      </c>
      <c r="O8" s="164">
        <v>108.54902420339999</v>
      </c>
      <c r="P8" s="164"/>
      <c r="Q8" s="164"/>
      <c r="R8" s="164">
        <v>0.7489239902</v>
      </c>
      <c r="S8" s="164">
        <v>0</v>
      </c>
      <c r="T8" s="205">
        <v>393.58372764400002</v>
      </c>
      <c r="U8" s="143"/>
      <c r="V8" s="11"/>
      <c r="W8" s="11"/>
      <c r="X8" s="11"/>
      <c r="Y8" s="11"/>
      <c r="Z8" s="11"/>
      <c r="AA8" s="11"/>
      <c r="AB8" s="11"/>
    </row>
    <row r="9" spans="1:28" ht="52.8" x14ac:dyDescent="0.25">
      <c r="A9" s="16"/>
      <c r="B9" s="17" t="s">
        <v>5</v>
      </c>
      <c r="C9" s="21"/>
      <c r="D9" s="136" t="s">
        <v>68</v>
      </c>
      <c r="E9" s="164">
        <v>340.47035930800001</v>
      </c>
      <c r="F9" s="164">
        <v>250.34331900640001</v>
      </c>
      <c r="G9" s="164">
        <v>90.127040301600005</v>
      </c>
      <c r="H9" s="164"/>
      <c r="I9" s="164"/>
      <c r="J9" s="164"/>
      <c r="K9" s="164">
        <v>0</v>
      </c>
      <c r="L9" s="164">
        <v>0</v>
      </c>
      <c r="M9" s="164">
        <v>0</v>
      </c>
      <c r="N9" s="164">
        <v>0</v>
      </c>
      <c r="O9" s="164">
        <v>287.9300729656</v>
      </c>
      <c r="P9" s="164"/>
      <c r="Q9" s="164"/>
      <c r="R9" s="164">
        <v>3.3701579558999999</v>
      </c>
      <c r="S9" s="164">
        <v>0</v>
      </c>
      <c r="T9" s="205">
        <v>631.77059022950004</v>
      </c>
      <c r="U9" s="143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137" t="s">
        <v>69</v>
      </c>
      <c r="E10" s="164">
        <v>303.36145223</v>
      </c>
      <c r="F10" s="164">
        <v>76.279325959999994</v>
      </c>
      <c r="G10" s="164">
        <v>227.08212627</v>
      </c>
      <c r="H10" s="164"/>
      <c r="I10" s="164"/>
      <c r="J10" s="164"/>
      <c r="K10" s="164">
        <v>14.76606561</v>
      </c>
      <c r="L10" s="164">
        <v>0</v>
      </c>
      <c r="M10" s="164">
        <v>14.76606561</v>
      </c>
      <c r="N10" s="164">
        <v>0</v>
      </c>
      <c r="O10" s="164">
        <v>0</v>
      </c>
      <c r="P10" s="164"/>
      <c r="Q10" s="164"/>
      <c r="R10" s="164">
        <v>0</v>
      </c>
      <c r="S10" s="164">
        <v>0</v>
      </c>
      <c r="T10" s="205">
        <v>318.12751784</v>
      </c>
      <c r="U10" s="143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134" t="s">
        <v>70</v>
      </c>
      <c r="E11" s="164">
        <v>67.357715999999996</v>
      </c>
      <c r="F11" s="164">
        <v>0</v>
      </c>
      <c r="G11" s="164">
        <v>67.357715999999996</v>
      </c>
      <c r="H11" s="164"/>
      <c r="I11" s="164"/>
      <c r="J11" s="164"/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/>
      <c r="Q11" s="164"/>
      <c r="R11" s="164">
        <v>0</v>
      </c>
      <c r="S11" s="164">
        <v>0</v>
      </c>
      <c r="T11" s="205">
        <v>67.357715999999996</v>
      </c>
      <c r="U11" s="143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135" t="s">
        <v>71</v>
      </c>
      <c r="E12" s="164">
        <v>236.00373622999999</v>
      </c>
      <c r="F12" s="164">
        <v>76.279325959999994</v>
      </c>
      <c r="G12" s="164">
        <v>159.72441026999999</v>
      </c>
      <c r="H12" s="164"/>
      <c r="I12" s="164"/>
      <c r="J12" s="164"/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/>
      <c r="Q12" s="164"/>
      <c r="R12" s="164">
        <v>0</v>
      </c>
      <c r="S12" s="164">
        <v>0</v>
      </c>
      <c r="T12" s="205">
        <v>236.00373622999999</v>
      </c>
      <c r="U12" s="143"/>
      <c r="V12" s="11"/>
      <c r="W12" s="11"/>
      <c r="X12" s="11"/>
      <c r="Y12" s="11"/>
      <c r="Z12" s="11"/>
      <c r="AA12" s="11"/>
      <c r="AB12" s="11"/>
    </row>
    <row r="13" spans="1:28" ht="39.6" x14ac:dyDescent="0.25">
      <c r="A13" s="16"/>
      <c r="B13" s="17" t="s">
        <v>9</v>
      </c>
      <c r="C13" s="17"/>
      <c r="D13" s="134" t="s">
        <v>72</v>
      </c>
      <c r="E13" s="164">
        <v>0</v>
      </c>
      <c r="F13" s="164">
        <v>0</v>
      </c>
      <c r="G13" s="164">
        <v>0</v>
      </c>
      <c r="H13" s="164"/>
      <c r="I13" s="164"/>
      <c r="J13" s="164"/>
      <c r="K13" s="164">
        <v>14.76606561</v>
      </c>
      <c r="L13" s="164">
        <v>0</v>
      </c>
      <c r="M13" s="164">
        <v>14.76606561</v>
      </c>
      <c r="N13" s="164">
        <v>0</v>
      </c>
      <c r="O13" s="164">
        <v>0</v>
      </c>
      <c r="P13" s="164"/>
      <c r="Q13" s="164"/>
      <c r="R13" s="164">
        <v>0</v>
      </c>
      <c r="S13" s="164">
        <v>0</v>
      </c>
      <c r="T13" s="205">
        <v>14.76606561</v>
      </c>
      <c r="U13" s="143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138" t="s">
        <v>10</v>
      </c>
      <c r="E14" s="164">
        <v>1280.2448952723998</v>
      </c>
      <c r="F14" s="164">
        <v>810.65889814000002</v>
      </c>
      <c r="G14" s="164">
        <v>469.58599713239994</v>
      </c>
      <c r="H14" s="164"/>
      <c r="I14" s="164"/>
      <c r="J14" s="164"/>
      <c r="K14" s="164">
        <v>81.467603999999994</v>
      </c>
      <c r="L14" s="164">
        <v>59.667603999999997</v>
      </c>
      <c r="M14" s="164">
        <v>0</v>
      </c>
      <c r="N14" s="164">
        <v>21.8</v>
      </c>
      <c r="O14" s="164">
        <v>1409.7404293599998</v>
      </c>
      <c r="P14" s="164"/>
      <c r="Q14" s="164"/>
      <c r="R14" s="164">
        <v>0</v>
      </c>
      <c r="S14" s="164">
        <v>0</v>
      </c>
      <c r="T14" s="205">
        <v>2771.4529286323996</v>
      </c>
      <c r="U14" s="143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134" t="s">
        <v>75</v>
      </c>
      <c r="E15" s="164">
        <v>254.93105945249999</v>
      </c>
      <c r="F15" s="164">
        <v>0</v>
      </c>
      <c r="G15" s="164">
        <v>254.93105945249999</v>
      </c>
      <c r="H15" s="164"/>
      <c r="I15" s="164"/>
      <c r="J15" s="164"/>
      <c r="K15" s="164">
        <v>81.467603999999994</v>
      </c>
      <c r="L15" s="164">
        <v>59.667603999999997</v>
      </c>
      <c r="M15" s="164">
        <v>0</v>
      </c>
      <c r="N15" s="164">
        <v>21.8</v>
      </c>
      <c r="O15" s="164">
        <v>661.44138408000003</v>
      </c>
      <c r="P15" s="164"/>
      <c r="Q15" s="164"/>
      <c r="R15" s="164">
        <v>0</v>
      </c>
      <c r="S15" s="164">
        <v>0</v>
      </c>
      <c r="T15" s="205">
        <v>997.84004753249997</v>
      </c>
      <c r="U15" s="143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135" t="s">
        <v>77</v>
      </c>
      <c r="E16" s="164">
        <v>0</v>
      </c>
      <c r="F16" s="164">
        <v>0</v>
      </c>
      <c r="G16" s="164">
        <v>0</v>
      </c>
      <c r="H16" s="164"/>
      <c r="I16" s="164"/>
      <c r="J16" s="164"/>
      <c r="K16" s="164">
        <v>0</v>
      </c>
      <c r="L16" s="164">
        <v>0</v>
      </c>
      <c r="M16" s="164">
        <v>0</v>
      </c>
      <c r="N16" s="164">
        <v>0</v>
      </c>
      <c r="O16" s="164">
        <v>667.85356751999996</v>
      </c>
      <c r="P16" s="164"/>
      <c r="Q16" s="164"/>
      <c r="R16" s="164">
        <v>0</v>
      </c>
      <c r="S16" s="164">
        <v>0</v>
      </c>
      <c r="T16" s="205">
        <v>667.85356751999996</v>
      </c>
      <c r="U16" s="143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134" t="s">
        <v>78</v>
      </c>
      <c r="E17" s="164">
        <v>80.307576780000005</v>
      </c>
      <c r="F17" s="164">
        <v>0</v>
      </c>
      <c r="G17" s="164">
        <v>80.307576780000005</v>
      </c>
      <c r="H17" s="164"/>
      <c r="I17" s="164"/>
      <c r="J17" s="164"/>
      <c r="K17" s="164">
        <v>0</v>
      </c>
      <c r="L17" s="164">
        <v>0</v>
      </c>
      <c r="M17" s="164">
        <v>0</v>
      </c>
      <c r="N17" s="164">
        <v>0</v>
      </c>
      <c r="O17" s="164">
        <v>80.445477760000003</v>
      </c>
      <c r="P17" s="164"/>
      <c r="Q17" s="164"/>
      <c r="R17" s="164">
        <v>0</v>
      </c>
      <c r="S17" s="164">
        <v>0</v>
      </c>
      <c r="T17" s="205">
        <v>160.75305453999999</v>
      </c>
      <c r="U17" s="143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135" t="s">
        <v>79</v>
      </c>
      <c r="E18" s="164">
        <v>890.82084401989994</v>
      </c>
      <c r="F18" s="164">
        <v>756.47348311999997</v>
      </c>
      <c r="G18" s="164">
        <v>134.3473608999</v>
      </c>
      <c r="H18" s="164"/>
      <c r="I18" s="164"/>
      <c r="J18" s="164"/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/>
      <c r="Q18" s="164"/>
      <c r="R18" s="164">
        <v>0</v>
      </c>
      <c r="S18" s="164">
        <v>0</v>
      </c>
      <c r="T18" s="205">
        <v>890.82084401989994</v>
      </c>
      <c r="U18" s="143"/>
      <c r="V18" s="11"/>
      <c r="W18" s="11"/>
      <c r="X18" s="11"/>
      <c r="Y18" s="11"/>
      <c r="Z18" s="11"/>
      <c r="AA18" s="11"/>
      <c r="AB18" s="11"/>
    </row>
    <row r="19" spans="1:28" ht="39.6" x14ac:dyDescent="0.25">
      <c r="A19" s="16"/>
      <c r="B19" s="17" t="s">
        <v>13</v>
      </c>
      <c r="C19" s="17"/>
      <c r="D19" s="134" t="s">
        <v>15</v>
      </c>
      <c r="E19" s="164">
        <v>54.185415020000001</v>
      </c>
      <c r="F19" s="164">
        <v>54.185415020000001</v>
      </c>
      <c r="G19" s="164">
        <v>0</v>
      </c>
      <c r="H19" s="164"/>
      <c r="I19" s="164"/>
      <c r="J19" s="164"/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/>
      <c r="Q19" s="164"/>
      <c r="R19" s="164">
        <v>0</v>
      </c>
      <c r="S19" s="164">
        <v>0</v>
      </c>
      <c r="T19" s="205">
        <v>54.185415020000001</v>
      </c>
      <c r="U19" s="143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138" t="s">
        <v>81</v>
      </c>
      <c r="E20" s="164">
        <v>535.71443391750006</v>
      </c>
      <c r="F20" s="164">
        <v>90.61366108</v>
      </c>
      <c r="G20" s="164">
        <v>445.10077283750002</v>
      </c>
      <c r="H20" s="164"/>
      <c r="I20" s="164"/>
      <c r="J20" s="164"/>
      <c r="K20" s="164">
        <v>0</v>
      </c>
      <c r="L20" s="164">
        <v>0</v>
      </c>
      <c r="M20" s="164">
        <v>0</v>
      </c>
      <c r="N20" s="164">
        <v>0</v>
      </c>
      <c r="O20" s="164">
        <v>219.98721648</v>
      </c>
      <c r="P20" s="164"/>
      <c r="Q20" s="164"/>
      <c r="R20" s="164">
        <v>0</v>
      </c>
      <c r="S20" s="164">
        <v>0</v>
      </c>
      <c r="T20" s="205">
        <v>755.70165039750009</v>
      </c>
      <c r="U20" s="143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134" t="s">
        <v>82</v>
      </c>
      <c r="E21" s="164">
        <v>43.224637260000002</v>
      </c>
      <c r="F21" s="164">
        <v>0</v>
      </c>
      <c r="G21" s="164">
        <v>43.224637260000002</v>
      </c>
      <c r="H21" s="164"/>
      <c r="I21" s="164"/>
      <c r="J21" s="164"/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/>
      <c r="Q21" s="164"/>
      <c r="R21" s="164">
        <v>0</v>
      </c>
      <c r="S21" s="164">
        <v>0</v>
      </c>
      <c r="T21" s="205">
        <v>43.224637260000002</v>
      </c>
      <c r="U21" s="143"/>
      <c r="V21" s="11"/>
      <c r="W21" s="11"/>
      <c r="X21" s="11"/>
      <c r="Y21" s="11"/>
      <c r="Z21" s="11"/>
      <c r="AA21" s="11"/>
      <c r="AB21" s="11"/>
    </row>
    <row r="22" spans="1:28" ht="39.6" x14ac:dyDescent="0.25">
      <c r="A22" s="18"/>
      <c r="B22" s="19" t="s">
        <v>83</v>
      </c>
      <c r="C22" s="19"/>
      <c r="D22" s="135" t="s">
        <v>14</v>
      </c>
      <c r="E22" s="164">
        <v>401.87613557750001</v>
      </c>
      <c r="F22" s="164">
        <v>0</v>
      </c>
      <c r="G22" s="164">
        <v>401.87613557750001</v>
      </c>
      <c r="H22" s="164"/>
      <c r="I22" s="164"/>
      <c r="J22" s="164"/>
      <c r="K22" s="164">
        <v>0</v>
      </c>
      <c r="L22" s="164">
        <v>0</v>
      </c>
      <c r="M22" s="164">
        <v>0</v>
      </c>
      <c r="N22" s="164">
        <v>0</v>
      </c>
      <c r="O22" s="164">
        <v>219.98721648</v>
      </c>
      <c r="P22" s="164"/>
      <c r="Q22" s="164"/>
      <c r="R22" s="164">
        <v>0</v>
      </c>
      <c r="S22" s="164">
        <v>0</v>
      </c>
      <c r="T22" s="205">
        <v>621.86335205750004</v>
      </c>
      <c r="U22" s="143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134" t="s">
        <v>85</v>
      </c>
      <c r="E23" s="164">
        <v>90.61366108</v>
      </c>
      <c r="F23" s="164">
        <v>90.61366108</v>
      </c>
      <c r="G23" s="164">
        <v>0</v>
      </c>
      <c r="H23" s="164"/>
      <c r="I23" s="164"/>
      <c r="J23" s="164"/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/>
      <c r="Q23" s="164"/>
      <c r="R23" s="164">
        <v>0</v>
      </c>
      <c r="S23" s="164">
        <v>0</v>
      </c>
      <c r="T23" s="205">
        <v>90.61366108</v>
      </c>
      <c r="U23" s="143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138" t="s">
        <v>86</v>
      </c>
      <c r="E24" s="164">
        <v>2951.5186139373004</v>
      </c>
      <c r="F24" s="164">
        <v>17.750677507300001</v>
      </c>
      <c r="G24" s="164">
        <v>2933.7679364300002</v>
      </c>
      <c r="H24" s="164"/>
      <c r="I24" s="164"/>
      <c r="J24" s="164"/>
      <c r="K24" s="164">
        <v>0</v>
      </c>
      <c r="L24" s="164">
        <v>0</v>
      </c>
      <c r="M24" s="164">
        <v>0</v>
      </c>
      <c r="N24" s="164">
        <v>0</v>
      </c>
      <c r="O24" s="164">
        <v>2374.6588150699999</v>
      </c>
      <c r="P24" s="164"/>
      <c r="Q24" s="164"/>
      <c r="R24" s="164">
        <v>0</v>
      </c>
      <c r="S24" s="164">
        <v>0</v>
      </c>
      <c r="T24" s="205">
        <v>5326.1774290073008</v>
      </c>
      <c r="U24" s="143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134" t="s">
        <v>88</v>
      </c>
      <c r="E25" s="164">
        <v>2553.7506775073002</v>
      </c>
      <c r="F25" s="164">
        <v>17.750677507300001</v>
      </c>
      <c r="G25" s="164">
        <v>2536</v>
      </c>
      <c r="H25" s="164"/>
      <c r="I25" s="164"/>
      <c r="J25" s="164"/>
      <c r="K25" s="164">
        <v>0</v>
      </c>
      <c r="L25" s="164">
        <v>0</v>
      </c>
      <c r="M25" s="164">
        <v>0</v>
      </c>
      <c r="N25" s="164">
        <v>0</v>
      </c>
      <c r="O25" s="164">
        <v>2315.2823910100001</v>
      </c>
      <c r="P25" s="164"/>
      <c r="Q25" s="164"/>
      <c r="R25" s="164">
        <v>0</v>
      </c>
      <c r="S25" s="164">
        <v>0</v>
      </c>
      <c r="T25" s="205">
        <v>4869.0330685173003</v>
      </c>
      <c r="U25" s="143"/>
      <c r="V25" s="11"/>
      <c r="W25" s="11"/>
      <c r="X25" s="11"/>
      <c r="Y25" s="11"/>
      <c r="Z25" s="11"/>
      <c r="AA25" s="11"/>
      <c r="AB25" s="11"/>
    </row>
    <row r="26" spans="1:28" ht="66" x14ac:dyDescent="0.25">
      <c r="A26" s="18"/>
      <c r="B26" s="19" t="s">
        <v>89</v>
      </c>
      <c r="C26" s="19"/>
      <c r="D26" s="135" t="s">
        <v>90</v>
      </c>
      <c r="E26" s="164">
        <v>397.76793643000002</v>
      </c>
      <c r="F26" s="164">
        <v>0</v>
      </c>
      <c r="G26" s="164">
        <v>397.76793643000002</v>
      </c>
      <c r="H26" s="164"/>
      <c r="I26" s="164"/>
      <c r="J26" s="164"/>
      <c r="K26" s="164">
        <v>0</v>
      </c>
      <c r="L26" s="164">
        <v>0</v>
      </c>
      <c r="M26" s="164">
        <v>0</v>
      </c>
      <c r="N26" s="164">
        <v>0</v>
      </c>
      <c r="O26" s="164">
        <v>59.376424059999998</v>
      </c>
      <c r="P26" s="164"/>
      <c r="Q26" s="164"/>
      <c r="R26" s="164">
        <v>0</v>
      </c>
      <c r="S26" s="164">
        <v>0</v>
      </c>
      <c r="T26" s="205">
        <v>457.14436049</v>
      </c>
      <c r="U26" s="143"/>
      <c r="V26" s="11"/>
      <c r="W26" s="11"/>
      <c r="X26" s="11"/>
      <c r="Y26" s="11"/>
      <c r="Z26" s="11"/>
      <c r="AA26" s="11"/>
      <c r="AB26" s="11"/>
    </row>
    <row r="27" spans="1:28" ht="79.2" x14ac:dyDescent="0.25">
      <c r="A27" s="16"/>
      <c r="B27" s="17" t="s">
        <v>91</v>
      </c>
      <c r="C27" s="17"/>
      <c r="D27" s="134" t="s">
        <v>92</v>
      </c>
      <c r="E27" s="164">
        <v>0</v>
      </c>
      <c r="F27" s="164">
        <v>0</v>
      </c>
      <c r="G27" s="164">
        <v>0</v>
      </c>
      <c r="H27" s="164"/>
      <c r="I27" s="164"/>
      <c r="J27" s="164"/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/>
      <c r="Q27" s="164"/>
      <c r="R27" s="164">
        <v>0</v>
      </c>
      <c r="S27" s="164">
        <v>0</v>
      </c>
      <c r="T27" s="205">
        <v>0</v>
      </c>
      <c r="U27" s="143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138" t="s">
        <v>94</v>
      </c>
      <c r="E28" s="164">
        <v>114.06855981</v>
      </c>
      <c r="F28" s="164">
        <v>114.06855981</v>
      </c>
      <c r="G28" s="164">
        <v>0</v>
      </c>
      <c r="H28" s="164"/>
      <c r="I28" s="164"/>
      <c r="J28" s="164"/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/>
      <c r="Q28" s="164"/>
      <c r="R28" s="164">
        <v>0</v>
      </c>
      <c r="S28" s="164">
        <v>0</v>
      </c>
      <c r="T28" s="205">
        <v>114.06855981</v>
      </c>
      <c r="U28" s="143"/>
      <c r="V28" s="11"/>
      <c r="W28" s="11"/>
      <c r="X28" s="11"/>
      <c r="Y28" s="11"/>
      <c r="Z28" s="11"/>
      <c r="AA28" s="11"/>
      <c r="AB28" s="11"/>
    </row>
    <row r="29" spans="1:28" ht="66" x14ac:dyDescent="0.25">
      <c r="A29" s="23" t="s">
        <v>18</v>
      </c>
      <c r="B29" s="25"/>
      <c r="C29" s="25"/>
      <c r="D29" s="138" t="s">
        <v>95</v>
      </c>
      <c r="E29" s="164">
        <v>160.41277965</v>
      </c>
      <c r="F29" s="164">
        <v>38.412779649999997</v>
      </c>
      <c r="G29" s="164">
        <v>122</v>
      </c>
      <c r="H29" s="164"/>
      <c r="I29" s="164"/>
      <c r="J29" s="164"/>
      <c r="K29" s="164">
        <v>102.0017460609</v>
      </c>
      <c r="L29" s="164">
        <v>102.0017460609</v>
      </c>
      <c r="M29" s="164">
        <v>0</v>
      </c>
      <c r="N29" s="164">
        <v>0</v>
      </c>
      <c r="O29" s="164">
        <v>0</v>
      </c>
      <c r="P29" s="164"/>
      <c r="Q29" s="164"/>
      <c r="R29" s="164">
        <v>0</v>
      </c>
      <c r="S29" s="164">
        <v>0</v>
      </c>
      <c r="T29" s="164">
        <v>262.41452571090002</v>
      </c>
      <c r="U29" s="143"/>
      <c r="V29" s="11"/>
      <c r="W29" s="11"/>
      <c r="X29" s="11"/>
      <c r="Y29" s="11"/>
      <c r="Z29" s="11"/>
      <c r="AA29" s="11"/>
      <c r="AB29" s="11"/>
    </row>
    <row r="30" spans="1:28" ht="39.6" x14ac:dyDescent="0.25">
      <c r="A30" s="28"/>
      <c r="B30" s="29" t="s">
        <v>96</v>
      </c>
      <c r="C30" s="29"/>
      <c r="D30" s="139" t="s">
        <v>97</v>
      </c>
      <c r="E30" s="164">
        <v>38.412779649999997</v>
      </c>
      <c r="F30" s="164">
        <v>38.412779649999997</v>
      </c>
      <c r="G30" s="164">
        <v>0</v>
      </c>
      <c r="H30" s="164"/>
      <c r="I30" s="164"/>
      <c r="J30" s="164"/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/>
      <c r="Q30" s="164"/>
      <c r="R30" s="164">
        <v>0</v>
      </c>
      <c r="S30" s="164">
        <v>0</v>
      </c>
      <c r="T30" s="205">
        <v>38.412779649999997</v>
      </c>
      <c r="U30" s="143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134" t="s">
        <v>98</v>
      </c>
      <c r="E31" s="164">
        <v>122</v>
      </c>
      <c r="F31" s="164">
        <v>0</v>
      </c>
      <c r="G31" s="164">
        <v>122</v>
      </c>
      <c r="H31" s="164"/>
      <c r="I31" s="164"/>
      <c r="J31" s="164"/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/>
      <c r="Q31" s="164"/>
      <c r="R31" s="164">
        <v>0</v>
      </c>
      <c r="S31" s="164">
        <v>0</v>
      </c>
      <c r="T31" s="205">
        <v>122</v>
      </c>
      <c r="U31" s="143"/>
      <c r="V31" s="11"/>
      <c r="W31" s="11"/>
      <c r="X31" s="11"/>
      <c r="Y31" s="11"/>
      <c r="Z31" s="11"/>
      <c r="AA31" s="11"/>
      <c r="AB31" s="11"/>
    </row>
    <row r="32" spans="1:28" ht="52.8" x14ac:dyDescent="0.25">
      <c r="A32" s="18"/>
      <c r="B32" s="19" t="s">
        <v>99</v>
      </c>
      <c r="C32" s="19"/>
      <c r="D32" s="135" t="s">
        <v>100</v>
      </c>
      <c r="E32" s="164">
        <v>0</v>
      </c>
      <c r="F32" s="164">
        <v>0</v>
      </c>
      <c r="G32" s="164">
        <v>0</v>
      </c>
      <c r="H32" s="164"/>
      <c r="I32" s="164"/>
      <c r="J32" s="164"/>
      <c r="K32" s="164">
        <v>102.0017460609</v>
      </c>
      <c r="L32" s="164">
        <v>102.0017460609</v>
      </c>
      <c r="M32" s="164">
        <v>0</v>
      </c>
      <c r="N32" s="164">
        <v>0</v>
      </c>
      <c r="O32" s="164">
        <v>0</v>
      </c>
      <c r="P32" s="164"/>
      <c r="Q32" s="164"/>
      <c r="R32" s="164">
        <v>0</v>
      </c>
      <c r="S32" s="164">
        <v>0</v>
      </c>
      <c r="T32" s="205">
        <v>102.0017460609</v>
      </c>
      <c r="U32" s="143"/>
      <c r="V32" s="11"/>
      <c r="W32" s="11"/>
      <c r="X32" s="11"/>
      <c r="Y32" s="11"/>
      <c r="Z32" s="11"/>
      <c r="AA32" s="11"/>
      <c r="AB32" s="11"/>
    </row>
    <row r="33" spans="1:28" ht="39.6" x14ac:dyDescent="0.25">
      <c r="A33" s="16"/>
      <c r="B33" s="17" t="s">
        <v>101</v>
      </c>
      <c r="C33" s="17"/>
      <c r="D33" s="134" t="s">
        <v>102</v>
      </c>
      <c r="E33" s="164">
        <v>0</v>
      </c>
      <c r="F33" s="164">
        <v>0</v>
      </c>
      <c r="G33" s="164">
        <v>0</v>
      </c>
      <c r="H33" s="164"/>
      <c r="I33" s="164"/>
      <c r="J33" s="164"/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/>
      <c r="Q33" s="164"/>
      <c r="R33" s="164">
        <v>0</v>
      </c>
      <c r="S33" s="164">
        <v>0</v>
      </c>
      <c r="T33" s="205">
        <v>0</v>
      </c>
      <c r="U33" s="143"/>
      <c r="V33" s="11"/>
      <c r="W33" s="11"/>
      <c r="X33" s="11"/>
      <c r="Y33" s="11"/>
      <c r="Z33" s="11"/>
      <c r="AA33" s="11"/>
      <c r="AB33" s="11"/>
    </row>
    <row r="34" spans="1:28" ht="26.4" x14ac:dyDescent="0.25">
      <c r="A34" s="23" t="s">
        <v>103</v>
      </c>
      <c r="B34" s="24"/>
      <c r="C34" s="24"/>
      <c r="D34" s="138" t="s">
        <v>104</v>
      </c>
      <c r="E34" s="164">
        <v>0</v>
      </c>
      <c r="F34" s="164">
        <v>0</v>
      </c>
      <c r="G34" s="164">
        <v>0</v>
      </c>
      <c r="H34" s="164"/>
      <c r="I34" s="164"/>
      <c r="J34" s="164"/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/>
      <c r="Q34" s="164"/>
      <c r="R34" s="164">
        <v>0</v>
      </c>
      <c r="S34" s="164">
        <v>0</v>
      </c>
      <c r="T34" s="205">
        <v>0</v>
      </c>
      <c r="U34" s="143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140" t="s">
        <v>106</v>
      </c>
      <c r="E35" s="164">
        <v>0</v>
      </c>
      <c r="F35" s="164">
        <v>0</v>
      </c>
      <c r="G35" s="164">
        <v>0</v>
      </c>
      <c r="H35" s="164"/>
      <c r="I35" s="164"/>
      <c r="J35" s="164"/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/>
      <c r="Q35" s="164"/>
      <c r="R35" s="164">
        <v>0</v>
      </c>
      <c r="S35" s="164">
        <v>0</v>
      </c>
      <c r="T35" s="205">
        <v>0</v>
      </c>
      <c r="U35" s="143"/>
      <c r="V35" s="11"/>
      <c r="W35" s="11"/>
      <c r="X35" s="11"/>
      <c r="Y35" s="11"/>
      <c r="Z35" s="11"/>
      <c r="AA35" s="11"/>
      <c r="AB35" s="11"/>
    </row>
    <row r="36" spans="1:28" ht="52.8" x14ac:dyDescent="0.25">
      <c r="A36" s="34"/>
      <c r="B36" s="19" t="s">
        <v>107</v>
      </c>
      <c r="C36" s="19"/>
      <c r="D36" s="135" t="s">
        <v>108</v>
      </c>
      <c r="E36" s="164">
        <v>0</v>
      </c>
      <c r="F36" s="164">
        <v>0</v>
      </c>
      <c r="G36" s="164">
        <v>0</v>
      </c>
      <c r="H36" s="164"/>
      <c r="I36" s="164"/>
      <c r="J36" s="164"/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/>
      <c r="Q36" s="164"/>
      <c r="R36" s="164">
        <v>0</v>
      </c>
      <c r="S36" s="164">
        <v>0</v>
      </c>
      <c r="T36" s="205">
        <v>0</v>
      </c>
      <c r="U36" s="143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138" t="s">
        <v>21</v>
      </c>
      <c r="E37" s="164">
        <v>45.196930649999999</v>
      </c>
      <c r="F37" s="164">
        <v>0</v>
      </c>
      <c r="G37" s="164">
        <v>45.196930649999999</v>
      </c>
      <c r="H37" s="164"/>
      <c r="I37" s="164"/>
      <c r="J37" s="164"/>
      <c r="K37" s="164">
        <v>11.01500272</v>
      </c>
      <c r="L37" s="164">
        <v>11.01500272</v>
      </c>
      <c r="M37" s="164">
        <v>0</v>
      </c>
      <c r="N37" s="164">
        <v>0</v>
      </c>
      <c r="O37" s="164">
        <v>0</v>
      </c>
      <c r="P37" s="164"/>
      <c r="Q37" s="164"/>
      <c r="R37" s="164">
        <v>0</v>
      </c>
      <c r="S37" s="164">
        <v>0</v>
      </c>
      <c r="T37" s="205">
        <v>56.211933369999997</v>
      </c>
      <c r="U37" s="143"/>
      <c r="V37" s="11"/>
      <c r="W37" s="11"/>
      <c r="X37" s="11"/>
      <c r="Y37" s="11"/>
      <c r="Z37" s="11"/>
      <c r="AA37" s="11"/>
      <c r="AB37" s="11"/>
    </row>
    <row r="38" spans="1:28" ht="27" thickBot="1" x14ac:dyDescent="0.3">
      <c r="A38" s="35" t="s">
        <v>22</v>
      </c>
      <c r="B38" s="36"/>
      <c r="C38" s="36"/>
      <c r="D38" s="141" t="s">
        <v>109</v>
      </c>
      <c r="E38" s="164">
        <v>0</v>
      </c>
      <c r="F38" s="164">
        <v>0</v>
      </c>
      <c r="G38" s="164">
        <v>0</v>
      </c>
      <c r="H38" s="164"/>
      <c r="I38" s="164"/>
      <c r="J38" s="164"/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/>
      <c r="Q38" s="164"/>
      <c r="R38" s="164">
        <v>0</v>
      </c>
      <c r="S38" s="164">
        <v>0</v>
      </c>
      <c r="T38" s="205">
        <v>0</v>
      </c>
      <c r="U38" s="143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142" t="s">
        <v>111</v>
      </c>
      <c r="E39" s="205">
        <v>10880.9583932973</v>
      </c>
      <c r="F39" s="205">
        <v>5309.7614627372996</v>
      </c>
      <c r="G39" s="205">
        <v>5571.1969305599996</v>
      </c>
      <c r="H39" s="205"/>
      <c r="I39" s="205"/>
      <c r="J39" s="205"/>
      <c r="K39" s="205">
        <v>753.75467225089994</v>
      </c>
      <c r="L39" s="205">
        <v>712.4194860609</v>
      </c>
      <c r="M39" s="205">
        <v>19.535186190000001</v>
      </c>
      <c r="N39" s="205">
        <v>21.8</v>
      </c>
      <c r="O39" s="205">
        <v>5890.2364431400001</v>
      </c>
      <c r="P39" s="205"/>
      <c r="Q39" s="205"/>
      <c r="R39" s="205">
        <v>37.44619951</v>
      </c>
      <c r="S39" s="205">
        <v>0</v>
      </c>
      <c r="T39" s="205">
        <v>17562.395708198201</v>
      </c>
      <c r="U39" s="143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  <c r="O40" s="12" t="s">
        <v>118</v>
      </c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F50F-FC15-43E6-868D-6F5E9A4ED3BE}">
  <dimension ref="A1:AB58"/>
  <sheetViews>
    <sheetView topLeftCell="A2" workbookViewId="0">
      <selection activeCell="S6" sqref="S6:S49"/>
    </sheetView>
  </sheetViews>
  <sheetFormatPr defaultRowHeight="13.2" x14ac:dyDescent="0.25"/>
  <cols>
    <col min="1" max="1" width="8.88671875" style="12"/>
    <col min="2" max="2" width="7.33203125" style="12" customWidth="1"/>
    <col min="3" max="3" width="4" style="12" customWidth="1"/>
    <col min="4" max="4" width="20.88671875" style="12" customWidth="1"/>
    <col min="5" max="5" width="10.44140625" style="12" customWidth="1"/>
    <col min="6" max="7" width="9" style="12" bestFit="1" customWidth="1"/>
    <col min="8" max="10" width="9" style="12" customWidth="1"/>
    <col min="11" max="19" width="9" style="12" bestFit="1" customWidth="1"/>
    <col min="20" max="20" width="13.33203125" style="12" customWidth="1"/>
    <col min="21" max="16384" width="8.88671875" style="12"/>
  </cols>
  <sheetData>
    <row r="1" spans="1:28" ht="79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35.4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76.2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5420.7574621000003</v>
      </c>
      <c r="F6" s="75">
        <v>3579.6639369999998</v>
      </c>
      <c r="G6" s="76">
        <v>1841.0935251000001</v>
      </c>
      <c r="H6" s="76"/>
      <c r="I6" s="77"/>
      <c r="J6" s="76"/>
      <c r="K6" s="74">
        <v>278.10005798999998</v>
      </c>
      <c r="L6" s="77">
        <v>278.10005798999998</v>
      </c>
      <c r="M6" s="76">
        <v>0</v>
      </c>
      <c r="N6" s="77">
        <v>0</v>
      </c>
      <c r="O6" s="74">
        <v>918.04852667</v>
      </c>
      <c r="P6" s="75"/>
      <c r="Q6" s="77"/>
      <c r="R6" s="74"/>
      <c r="S6" s="78"/>
      <c r="T6" s="79">
        <v>6616.9060467600002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4765.3606602500004</v>
      </c>
      <c r="F7" s="81">
        <v>3245.0931919999998</v>
      </c>
      <c r="G7" s="82">
        <v>1520.2674682500001</v>
      </c>
      <c r="H7" s="82"/>
      <c r="I7" s="83"/>
      <c r="J7" s="82"/>
      <c r="K7" s="80">
        <v>278.10005798999998</v>
      </c>
      <c r="L7" s="83">
        <v>278.10005798999998</v>
      </c>
      <c r="M7" s="82">
        <v>0</v>
      </c>
      <c r="N7" s="83">
        <v>0</v>
      </c>
      <c r="O7" s="80">
        <v>747.14021404000005</v>
      </c>
      <c r="P7" s="81"/>
      <c r="Q7" s="83"/>
      <c r="R7" s="80"/>
      <c r="S7" s="84"/>
      <c r="T7" s="85">
        <v>5790.6009322800001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86">
        <v>207.65036318</v>
      </c>
      <c r="F8" s="87">
        <v>153.851001</v>
      </c>
      <c r="G8" s="88">
        <v>53.799362180000003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47.317320789999997</v>
      </c>
      <c r="P8" s="87"/>
      <c r="Q8" s="89"/>
      <c r="R8" s="86"/>
      <c r="S8" s="90"/>
      <c r="T8" s="91">
        <v>254.96768397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80">
        <v>447.74643866999997</v>
      </c>
      <c r="F9" s="81">
        <v>180.71974399999999</v>
      </c>
      <c r="G9" s="82">
        <v>267.02669466999998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123.59099184</v>
      </c>
      <c r="P9" s="81"/>
      <c r="Q9" s="83"/>
      <c r="R9" s="80"/>
      <c r="S9" s="84"/>
      <c r="T9" s="85">
        <v>571.33743050999999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19.170214999999999</v>
      </c>
      <c r="F10" s="93">
        <v>0</v>
      </c>
      <c r="G10" s="94">
        <v>19.170214999999999</v>
      </c>
      <c r="H10" s="94"/>
      <c r="I10" s="95"/>
      <c r="J10" s="94"/>
      <c r="K10" s="92">
        <v>0</v>
      </c>
      <c r="L10" s="95">
        <v>0</v>
      </c>
      <c r="M10" s="94">
        <v>0</v>
      </c>
      <c r="N10" s="95">
        <v>0</v>
      </c>
      <c r="O10" s="92">
        <v>0</v>
      </c>
      <c r="P10" s="93"/>
      <c r="Q10" s="95"/>
      <c r="R10" s="92"/>
      <c r="S10" s="96"/>
      <c r="T10" s="97">
        <v>19.170214999999999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0</v>
      </c>
      <c r="F11" s="81">
        <v>0</v>
      </c>
      <c r="G11" s="82">
        <v>0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/>
      <c r="S11" s="84"/>
      <c r="T11" s="85">
        <v>0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86">
        <v>19.170214999999999</v>
      </c>
      <c r="F12" s="87">
        <v>0</v>
      </c>
      <c r="G12" s="88">
        <v>19.170214999999999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/>
      <c r="S12" s="90"/>
      <c r="T12" s="91">
        <v>19.170214999999999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80">
        <v>0</v>
      </c>
      <c r="F13" s="81">
        <v>0</v>
      </c>
      <c r="G13" s="82">
        <v>0</v>
      </c>
      <c r="H13" s="82"/>
      <c r="I13" s="83"/>
      <c r="J13" s="82"/>
      <c r="K13" s="80">
        <v>0</v>
      </c>
      <c r="L13" s="83">
        <v>0</v>
      </c>
      <c r="M13" s="82">
        <v>0</v>
      </c>
      <c r="N13" s="83">
        <v>0</v>
      </c>
      <c r="O13" s="80">
        <v>0</v>
      </c>
      <c r="P13" s="81"/>
      <c r="Q13" s="83"/>
      <c r="R13" s="80"/>
      <c r="S13" s="84"/>
      <c r="T13" s="85">
        <v>0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92">
        <v>1007.65478192</v>
      </c>
      <c r="F14" s="93">
        <v>353.63673575000001</v>
      </c>
      <c r="G14" s="94">
        <v>654.01804616999993</v>
      </c>
      <c r="H14" s="94"/>
      <c r="I14" s="95"/>
      <c r="J14" s="94"/>
      <c r="K14" s="92">
        <v>39.432681070000001</v>
      </c>
      <c r="L14" s="95">
        <v>39.432681070000001</v>
      </c>
      <c r="M14" s="94">
        <v>0</v>
      </c>
      <c r="N14" s="95">
        <v>0</v>
      </c>
      <c r="O14" s="92">
        <v>3623.01068992</v>
      </c>
      <c r="P14" s="93"/>
      <c r="Q14" s="95"/>
      <c r="R14" s="92"/>
      <c r="S14" s="96"/>
      <c r="T14" s="97">
        <v>4670.09815291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109.76178331</v>
      </c>
      <c r="F15" s="81">
        <v>6.0268430000000004</v>
      </c>
      <c r="G15" s="82">
        <v>103.73494031</v>
      </c>
      <c r="H15" s="82"/>
      <c r="I15" s="83"/>
      <c r="J15" s="82"/>
      <c r="K15" s="80">
        <v>39.432681070000001</v>
      </c>
      <c r="L15" s="83">
        <v>39.432681070000001</v>
      </c>
      <c r="M15" s="82">
        <v>0</v>
      </c>
      <c r="N15" s="83">
        <v>0</v>
      </c>
      <c r="O15" s="80">
        <v>1439.9619258</v>
      </c>
      <c r="P15" s="81"/>
      <c r="Q15" s="83"/>
      <c r="R15" s="80"/>
      <c r="S15" s="84"/>
      <c r="T15" s="85">
        <v>1589.15639018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12.57895757</v>
      </c>
      <c r="F16" s="87">
        <v>3.914609</v>
      </c>
      <c r="G16" s="88">
        <v>8.6643485699999996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1949.87058654</v>
      </c>
      <c r="P16" s="87"/>
      <c r="Q16" s="89"/>
      <c r="R16" s="86"/>
      <c r="S16" s="90"/>
      <c r="T16" s="91">
        <v>1962.44954411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81.216114899999994</v>
      </c>
      <c r="F17" s="81">
        <v>0</v>
      </c>
      <c r="G17" s="82">
        <v>81.216114899999994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233.17817758000001</v>
      </c>
      <c r="P17" s="81"/>
      <c r="Q17" s="83"/>
      <c r="R17" s="80"/>
      <c r="S17" s="84"/>
      <c r="T17" s="85">
        <v>314.39429247999999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804.09792614000003</v>
      </c>
      <c r="F18" s="87">
        <v>343.69528374999999</v>
      </c>
      <c r="G18" s="88">
        <v>460.40264238999998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/>
      <c r="S18" s="90"/>
      <c r="T18" s="91">
        <v>804.09792614000003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0</v>
      </c>
      <c r="F19" s="81">
        <v>0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/>
      <c r="S19" s="84"/>
      <c r="T19" s="85">
        <v>0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292.74108507</v>
      </c>
      <c r="F20" s="93">
        <v>17.262446999999998</v>
      </c>
      <c r="G20" s="94">
        <v>275.47863806999999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466.51405</v>
      </c>
      <c r="P20" s="93"/>
      <c r="Q20" s="95"/>
      <c r="R20" s="92"/>
      <c r="S20" s="96"/>
      <c r="T20" s="97">
        <v>759.25513507000005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37.748542650000005</v>
      </c>
      <c r="F21" s="81">
        <v>11.7</v>
      </c>
      <c r="G21" s="82">
        <v>26.048542650000002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/>
      <c r="S21" s="84"/>
      <c r="T21" s="85">
        <v>37.748542650000005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86">
        <v>254.99254241999998</v>
      </c>
      <c r="F22" s="87">
        <v>5.5624469999999997</v>
      </c>
      <c r="G22" s="88">
        <v>249.43009541999999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466.51405</v>
      </c>
      <c r="P22" s="87"/>
      <c r="Q22" s="89"/>
      <c r="R22" s="86"/>
      <c r="S22" s="90"/>
      <c r="T22" s="91">
        <v>721.50659241999995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0</v>
      </c>
      <c r="F23" s="81">
        <v>0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/>
      <c r="S23" s="84"/>
      <c r="T23" s="85">
        <v>0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3439.4338321099999</v>
      </c>
      <c r="F24" s="93">
        <v>12.34936658</v>
      </c>
      <c r="G24" s="94">
        <v>3427.0844655299998</v>
      </c>
      <c r="H24" s="94"/>
      <c r="I24" s="95"/>
      <c r="J24" s="94"/>
      <c r="K24" s="92">
        <v>0</v>
      </c>
      <c r="L24" s="95">
        <v>0</v>
      </c>
      <c r="M24" s="94">
        <v>0</v>
      </c>
      <c r="N24" s="95">
        <v>0</v>
      </c>
      <c r="O24" s="92">
        <v>1284.9827165199999</v>
      </c>
      <c r="P24" s="93"/>
      <c r="Q24" s="95"/>
      <c r="R24" s="92"/>
      <c r="S24" s="98"/>
      <c r="T24" s="97">
        <v>4724.4165486299999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3102.4185367</v>
      </c>
      <c r="F25" s="81">
        <v>12.34936658</v>
      </c>
      <c r="G25" s="82">
        <v>3090.0691701199999</v>
      </c>
      <c r="H25" s="82"/>
      <c r="I25" s="83"/>
      <c r="J25" s="82"/>
      <c r="K25" s="80">
        <v>0</v>
      </c>
      <c r="L25" s="83">
        <v>0</v>
      </c>
      <c r="M25" s="82">
        <v>0</v>
      </c>
      <c r="N25" s="83">
        <v>0</v>
      </c>
      <c r="O25" s="80">
        <v>1128.84090752</v>
      </c>
      <c r="P25" s="81"/>
      <c r="Q25" s="83"/>
      <c r="R25" s="80"/>
      <c r="S25" s="84"/>
      <c r="T25" s="85">
        <v>4231.2594442199998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86">
        <v>336.77899810999997</v>
      </c>
      <c r="F26" s="87">
        <v>0</v>
      </c>
      <c r="G26" s="88">
        <v>336.77899810999997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156.14180899999999</v>
      </c>
      <c r="P26" s="87"/>
      <c r="Q26" s="89"/>
      <c r="R26" s="86"/>
      <c r="S26" s="90"/>
      <c r="T26" s="91">
        <v>492.92080710999994</v>
      </c>
      <c r="U26" s="11"/>
      <c r="V26" s="11"/>
      <c r="W26" s="11"/>
      <c r="X26" s="11"/>
      <c r="Y26" s="11"/>
      <c r="Z26" s="11"/>
      <c r="AA26" s="11"/>
      <c r="AB26" s="11"/>
    </row>
    <row r="27" spans="1:28" ht="66" x14ac:dyDescent="0.25">
      <c r="A27" s="16"/>
      <c r="B27" s="17" t="s">
        <v>91</v>
      </c>
      <c r="C27" s="17"/>
      <c r="D27" s="6" t="s">
        <v>92</v>
      </c>
      <c r="E27" s="80">
        <v>0.23629729999999999</v>
      </c>
      <c r="F27" s="81">
        <v>0</v>
      </c>
      <c r="G27" s="82">
        <v>0.23629729999999999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/>
      <c r="S27" s="84"/>
      <c r="T27" s="85">
        <v>0.23629729999999999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25.662468000000001</v>
      </c>
      <c r="F28" s="93">
        <v>25.662468000000001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/>
      <c r="S28" s="96"/>
      <c r="T28" s="97">
        <v>25.662468000000001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92">
        <v>147.78986196</v>
      </c>
      <c r="F29" s="93">
        <v>44.902493960000001</v>
      </c>
      <c r="G29" s="94">
        <v>102.887368</v>
      </c>
      <c r="H29" s="94"/>
      <c r="I29" s="95"/>
      <c r="J29" s="94"/>
      <c r="K29" s="92">
        <v>67.84453354</v>
      </c>
      <c r="L29" s="95">
        <v>67.84453354</v>
      </c>
      <c r="M29" s="94">
        <v>0</v>
      </c>
      <c r="N29" s="95">
        <v>0</v>
      </c>
      <c r="O29" s="98">
        <v>0</v>
      </c>
      <c r="P29" s="93"/>
      <c r="Q29" s="95"/>
      <c r="R29" s="92"/>
      <c r="S29" s="96"/>
      <c r="T29" s="97">
        <v>215.63439549999998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00">
        <v>44.902493960000001</v>
      </c>
      <c r="F30" s="101">
        <v>44.902493960000001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/>
      <c r="S30" s="105"/>
      <c r="T30" s="106">
        <v>44.902493960000001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102.887368</v>
      </c>
      <c r="F31" s="81">
        <v>0</v>
      </c>
      <c r="G31" s="82">
        <v>102.887368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/>
      <c r="S31" s="84"/>
      <c r="T31" s="85">
        <v>102.887368</v>
      </c>
      <c r="U31" s="11"/>
      <c r="V31" s="11"/>
      <c r="W31" s="11"/>
      <c r="X31" s="11"/>
      <c r="Y31" s="11"/>
      <c r="Z31" s="11"/>
      <c r="AA31" s="11"/>
      <c r="AB31" s="11"/>
    </row>
    <row r="32" spans="1:28" ht="26.4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67.84453354</v>
      </c>
      <c r="L32" s="89">
        <v>67.84453354</v>
      </c>
      <c r="M32" s="88">
        <v>0</v>
      </c>
      <c r="N32" s="89">
        <v>0</v>
      </c>
      <c r="O32" s="86">
        <v>0</v>
      </c>
      <c r="P32" s="87"/>
      <c r="Q32" s="89"/>
      <c r="R32" s="86"/>
      <c r="S32" s="90"/>
      <c r="T32" s="91">
        <v>67.84453354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/>
      <c r="S33" s="84"/>
      <c r="T33" s="85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92">
        <v>0</v>
      </c>
      <c r="F34" s="93">
        <v>0</v>
      </c>
      <c r="G34" s="94">
        <v>0</v>
      </c>
      <c r="H34" s="94"/>
      <c r="I34" s="95"/>
      <c r="J34" s="94"/>
      <c r="K34" s="92">
        <v>0</v>
      </c>
      <c r="L34" s="95">
        <v>0</v>
      </c>
      <c r="M34" s="94">
        <v>0</v>
      </c>
      <c r="N34" s="95">
        <v>0</v>
      </c>
      <c r="O34" s="92">
        <v>0</v>
      </c>
      <c r="P34" s="93"/>
      <c r="Q34" s="95"/>
      <c r="R34" s="92"/>
      <c r="S34" s="96"/>
      <c r="T34" s="97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/>
      <c r="S35" s="84"/>
      <c r="T35" s="85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86">
        <v>0</v>
      </c>
      <c r="F36" s="87">
        <v>0</v>
      </c>
      <c r="G36" s="88">
        <v>0</v>
      </c>
      <c r="H36" s="88"/>
      <c r="I36" s="89"/>
      <c r="J36" s="88"/>
      <c r="K36" s="86">
        <v>0</v>
      </c>
      <c r="L36" s="89">
        <v>0</v>
      </c>
      <c r="M36" s="88">
        <v>0</v>
      </c>
      <c r="N36" s="89">
        <v>0</v>
      </c>
      <c r="O36" s="86">
        <v>0</v>
      </c>
      <c r="P36" s="87"/>
      <c r="Q36" s="89"/>
      <c r="R36" s="86"/>
      <c r="S36" s="110"/>
      <c r="T36" s="111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27.831010560000003</v>
      </c>
      <c r="F37" s="93">
        <v>5.4191043099999998</v>
      </c>
      <c r="G37" s="94">
        <v>22.411906250000001</v>
      </c>
      <c r="H37" s="94"/>
      <c r="I37" s="95"/>
      <c r="J37" s="94"/>
      <c r="K37" s="92">
        <v>5.4713333500000001</v>
      </c>
      <c r="L37" s="95">
        <v>5.4713333500000001</v>
      </c>
      <c r="M37" s="94">
        <v>0</v>
      </c>
      <c r="N37" s="95">
        <v>0</v>
      </c>
      <c r="O37" s="92">
        <v>0</v>
      </c>
      <c r="P37" s="93"/>
      <c r="Q37" s="95"/>
      <c r="R37" s="92"/>
      <c r="S37" s="112"/>
      <c r="T37" s="113">
        <v>33.302343910000005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/>
      <c r="S38" s="84"/>
      <c r="T38" s="85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14">
        <v>10381.040716719999</v>
      </c>
      <c r="F39" s="115">
        <v>4038.8965525999997</v>
      </c>
      <c r="G39" s="116">
        <v>6342.1441641199999</v>
      </c>
      <c r="H39" s="116"/>
      <c r="I39" s="117"/>
      <c r="J39" s="116"/>
      <c r="K39" s="114">
        <v>390.84860594999998</v>
      </c>
      <c r="L39" s="117">
        <v>390.84860594999998</v>
      </c>
      <c r="M39" s="116">
        <v>0</v>
      </c>
      <c r="N39" s="117">
        <v>0</v>
      </c>
      <c r="O39" s="114">
        <v>6292.5559831099999</v>
      </c>
      <c r="P39" s="115"/>
      <c r="Q39" s="117"/>
      <c r="R39" s="114"/>
      <c r="S39" s="118"/>
      <c r="T39" s="119">
        <v>17064.445305779998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4"/>
      <c r="I40" s="44"/>
      <c r="J40" s="44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E213-0D94-440D-BFAE-5EAD740ADFF3}">
  <dimension ref="A1:AB58"/>
  <sheetViews>
    <sheetView topLeftCell="A2" workbookViewId="0">
      <selection activeCell="S6" sqref="S6:S51"/>
    </sheetView>
  </sheetViews>
  <sheetFormatPr defaultRowHeight="13.2" x14ac:dyDescent="0.25"/>
  <cols>
    <col min="1" max="1" width="8.88671875" style="12"/>
    <col min="2" max="2" width="7.33203125" style="12" customWidth="1"/>
    <col min="3" max="3" width="4" style="12" customWidth="1"/>
    <col min="4" max="4" width="20.88671875" style="12" customWidth="1"/>
    <col min="5" max="5" width="10.44140625" style="12" customWidth="1"/>
    <col min="6" max="7" width="9" style="12" bestFit="1" customWidth="1"/>
    <col min="8" max="10" width="9" style="12" customWidth="1"/>
    <col min="11" max="19" width="9" style="12" bestFit="1" customWidth="1"/>
    <col min="20" max="20" width="13.33203125" style="12" customWidth="1"/>
    <col min="21" max="16384" width="8.88671875" style="12"/>
  </cols>
  <sheetData>
    <row r="1" spans="1:28" ht="79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35.4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76.2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5579.0709475700005</v>
      </c>
      <c r="F6" s="75">
        <v>3327.3539299999998</v>
      </c>
      <c r="G6" s="76">
        <v>2251.7170175700003</v>
      </c>
      <c r="H6" s="76"/>
      <c r="I6" s="77"/>
      <c r="J6" s="76"/>
      <c r="K6" s="74">
        <v>300.38205148999998</v>
      </c>
      <c r="L6" s="77">
        <v>300.38205148999998</v>
      </c>
      <c r="M6" s="76">
        <v>0</v>
      </c>
      <c r="N6" s="77">
        <v>0</v>
      </c>
      <c r="O6" s="74">
        <v>958.68224580999993</v>
      </c>
      <c r="P6" s="75"/>
      <c r="Q6" s="77"/>
      <c r="R6" s="74"/>
      <c r="S6" s="78"/>
      <c r="T6" s="79">
        <v>6838.13524487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4908.3180158599998</v>
      </c>
      <c r="F7" s="81">
        <v>3017.413325</v>
      </c>
      <c r="G7" s="82">
        <v>1890.9046908600001</v>
      </c>
      <c r="H7" s="82"/>
      <c r="I7" s="83"/>
      <c r="J7" s="82"/>
      <c r="K7" s="80">
        <v>300.38205148999998</v>
      </c>
      <c r="L7" s="83">
        <v>300.38205148999998</v>
      </c>
      <c r="M7" s="82">
        <v>0</v>
      </c>
      <c r="N7" s="83">
        <v>0</v>
      </c>
      <c r="O7" s="80">
        <v>780.04289216999996</v>
      </c>
      <c r="P7" s="81"/>
      <c r="Q7" s="83"/>
      <c r="R7" s="80"/>
      <c r="S7" s="84"/>
      <c r="T7" s="85">
        <v>5988.7429595199992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86">
        <v>214.47144888000003</v>
      </c>
      <c r="F8" s="87">
        <v>146.78280000000001</v>
      </c>
      <c r="G8" s="88">
        <v>67.688648880000002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49.453249640000003</v>
      </c>
      <c r="P8" s="87"/>
      <c r="Q8" s="89"/>
      <c r="R8" s="86"/>
      <c r="S8" s="90"/>
      <c r="T8" s="91">
        <v>263.92469852000005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80">
        <v>456.28148283000002</v>
      </c>
      <c r="F9" s="81">
        <v>163.157805</v>
      </c>
      <c r="G9" s="82">
        <v>293.12367783000002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129.186104</v>
      </c>
      <c r="P9" s="81"/>
      <c r="Q9" s="83"/>
      <c r="R9" s="80"/>
      <c r="S9" s="84"/>
      <c r="T9" s="85">
        <v>585.46758683000007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27.573520389999999</v>
      </c>
      <c r="F10" s="93">
        <v>0</v>
      </c>
      <c r="G10" s="94">
        <v>27.573520389999999</v>
      </c>
      <c r="H10" s="94"/>
      <c r="I10" s="95"/>
      <c r="J10" s="94"/>
      <c r="K10" s="92">
        <v>0</v>
      </c>
      <c r="L10" s="95">
        <v>0</v>
      </c>
      <c r="M10" s="94">
        <v>0</v>
      </c>
      <c r="N10" s="95">
        <v>0</v>
      </c>
      <c r="O10" s="92">
        <v>0</v>
      </c>
      <c r="P10" s="93"/>
      <c r="Q10" s="95"/>
      <c r="R10" s="92"/>
      <c r="S10" s="96"/>
      <c r="T10" s="97">
        <v>27.573520389999999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0</v>
      </c>
      <c r="F11" s="81">
        <v>0</v>
      </c>
      <c r="G11" s="82">
        <v>0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/>
      <c r="S11" s="84"/>
      <c r="T11" s="85">
        <v>0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86">
        <v>27.573520389999999</v>
      </c>
      <c r="F12" s="87">
        <v>0</v>
      </c>
      <c r="G12" s="88">
        <v>27.573520389999999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/>
      <c r="S12" s="90"/>
      <c r="T12" s="91">
        <v>27.573520389999999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80">
        <v>0</v>
      </c>
      <c r="F13" s="81">
        <v>0</v>
      </c>
      <c r="G13" s="82">
        <v>0</v>
      </c>
      <c r="H13" s="82"/>
      <c r="I13" s="83"/>
      <c r="J13" s="82"/>
      <c r="K13" s="80">
        <v>0</v>
      </c>
      <c r="L13" s="83">
        <v>0</v>
      </c>
      <c r="M13" s="82">
        <v>0</v>
      </c>
      <c r="N13" s="83">
        <v>0</v>
      </c>
      <c r="O13" s="80">
        <v>0</v>
      </c>
      <c r="P13" s="81"/>
      <c r="Q13" s="83"/>
      <c r="R13" s="80"/>
      <c r="S13" s="84"/>
      <c r="T13" s="85">
        <v>0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92">
        <v>1088.5267632299999</v>
      </c>
      <c r="F14" s="93">
        <v>346.90328101</v>
      </c>
      <c r="G14" s="94">
        <v>741.62348221999991</v>
      </c>
      <c r="H14" s="94"/>
      <c r="I14" s="95"/>
      <c r="J14" s="94"/>
      <c r="K14" s="92">
        <v>42.592114950000003</v>
      </c>
      <c r="L14" s="95">
        <v>42.592114950000003</v>
      </c>
      <c r="M14" s="94">
        <v>0</v>
      </c>
      <c r="N14" s="95">
        <v>0</v>
      </c>
      <c r="O14" s="92">
        <v>3676.3177382400004</v>
      </c>
      <c r="P14" s="93"/>
      <c r="Q14" s="95"/>
      <c r="R14" s="92"/>
      <c r="S14" s="96"/>
      <c r="T14" s="97">
        <v>4807.4366164200001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167.09748621</v>
      </c>
      <c r="F15" s="81">
        <v>6.4749720000000002</v>
      </c>
      <c r="G15" s="82">
        <v>160.62251420999999</v>
      </c>
      <c r="H15" s="82"/>
      <c r="I15" s="83"/>
      <c r="J15" s="82"/>
      <c r="K15" s="80">
        <v>42.592114950000003</v>
      </c>
      <c r="L15" s="83">
        <v>42.592114950000003</v>
      </c>
      <c r="M15" s="82">
        <v>0</v>
      </c>
      <c r="N15" s="83">
        <v>0</v>
      </c>
      <c r="O15" s="80">
        <v>1449.7096902000001</v>
      </c>
      <c r="P15" s="81"/>
      <c r="Q15" s="83"/>
      <c r="R15" s="80"/>
      <c r="S15" s="84"/>
      <c r="T15" s="85">
        <v>1659.39929136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13.171263380000001</v>
      </c>
      <c r="F16" s="87">
        <v>3.6470449999999999</v>
      </c>
      <c r="G16" s="88">
        <v>9.5242183800000006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1988.1685868300001</v>
      </c>
      <c r="P16" s="87"/>
      <c r="Q16" s="89"/>
      <c r="R16" s="86"/>
      <c r="S16" s="90"/>
      <c r="T16" s="91">
        <v>2001.3398502100001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90.268921230000004</v>
      </c>
      <c r="F17" s="81">
        <v>0</v>
      </c>
      <c r="G17" s="82">
        <v>90.268921230000004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238.43946120999999</v>
      </c>
      <c r="P17" s="81"/>
      <c r="Q17" s="83"/>
      <c r="R17" s="80"/>
      <c r="S17" s="84"/>
      <c r="T17" s="85">
        <v>328.70838243999998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817.98909241000001</v>
      </c>
      <c r="F18" s="87">
        <v>336.78126400999997</v>
      </c>
      <c r="G18" s="88">
        <v>481.20782839999998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/>
      <c r="S18" s="90"/>
      <c r="T18" s="91">
        <v>817.98909241000001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0</v>
      </c>
      <c r="F19" s="81">
        <v>0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/>
      <c r="S19" s="84"/>
      <c r="T19" s="85">
        <v>0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302.24091561</v>
      </c>
      <c r="F20" s="93">
        <v>18.483981</v>
      </c>
      <c r="G20" s="94">
        <v>283.75693461000003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473.62455199999999</v>
      </c>
      <c r="P20" s="93"/>
      <c r="Q20" s="95"/>
      <c r="R20" s="92"/>
      <c r="S20" s="96"/>
      <c r="T20" s="97">
        <v>775.86546761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40.319358110000003</v>
      </c>
      <c r="F21" s="81">
        <v>13.6</v>
      </c>
      <c r="G21" s="82">
        <v>26.719358110000002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/>
      <c r="S21" s="84"/>
      <c r="T21" s="85">
        <v>40.319358110000003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86">
        <v>261.92155750000001</v>
      </c>
      <c r="F22" s="87">
        <v>4.8839810000000003</v>
      </c>
      <c r="G22" s="88">
        <v>257.0375765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473.62455199999999</v>
      </c>
      <c r="P22" s="87"/>
      <c r="Q22" s="89"/>
      <c r="R22" s="86"/>
      <c r="S22" s="90"/>
      <c r="T22" s="91">
        <v>735.54610950000006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0</v>
      </c>
      <c r="F23" s="81">
        <v>0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/>
      <c r="S23" s="84"/>
      <c r="T23" s="85">
        <v>0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3870.9177207300004</v>
      </c>
      <c r="F24" s="93">
        <v>16.899931970000001</v>
      </c>
      <c r="G24" s="94">
        <v>3854.0177887600003</v>
      </c>
      <c r="H24" s="94"/>
      <c r="I24" s="95"/>
      <c r="J24" s="94"/>
      <c r="K24" s="92">
        <v>0</v>
      </c>
      <c r="L24" s="95">
        <v>0</v>
      </c>
      <c r="M24" s="94">
        <v>0</v>
      </c>
      <c r="N24" s="95">
        <v>0</v>
      </c>
      <c r="O24" s="92">
        <v>1376.7794913800001</v>
      </c>
      <c r="P24" s="93"/>
      <c r="Q24" s="95"/>
      <c r="R24" s="92"/>
      <c r="S24" s="98"/>
      <c r="T24" s="97">
        <v>5247.6972121100007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3510.5448696200001</v>
      </c>
      <c r="F25" s="81">
        <v>16.899931970000001</v>
      </c>
      <c r="G25" s="82">
        <v>3493.64493765</v>
      </c>
      <c r="H25" s="82"/>
      <c r="I25" s="83"/>
      <c r="J25" s="82"/>
      <c r="K25" s="80">
        <v>0</v>
      </c>
      <c r="L25" s="83">
        <v>0</v>
      </c>
      <c r="M25" s="82">
        <v>0</v>
      </c>
      <c r="N25" s="83">
        <v>0</v>
      </c>
      <c r="O25" s="80">
        <v>1207.48582738</v>
      </c>
      <c r="P25" s="81"/>
      <c r="Q25" s="83"/>
      <c r="R25" s="80"/>
      <c r="S25" s="84"/>
      <c r="T25" s="85">
        <v>4718.0306970000001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86">
        <v>358.96264554999999</v>
      </c>
      <c r="F26" s="87">
        <v>0</v>
      </c>
      <c r="G26" s="88">
        <v>358.96264554999999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169.29366400000001</v>
      </c>
      <c r="P26" s="87"/>
      <c r="Q26" s="89"/>
      <c r="R26" s="86"/>
      <c r="S26" s="90"/>
      <c r="T26" s="91">
        <v>528.25630954999997</v>
      </c>
      <c r="U26" s="11"/>
      <c r="V26" s="11"/>
      <c r="W26" s="11"/>
      <c r="X26" s="11"/>
      <c r="Y26" s="11"/>
      <c r="Z26" s="11"/>
      <c r="AA26" s="11"/>
      <c r="AB26" s="11"/>
    </row>
    <row r="27" spans="1:28" ht="66" x14ac:dyDescent="0.25">
      <c r="A27" s="16"/>
      <c r="B27" s="17" t="s">
        <v>91</v>
      </c>
      <c r="C27" s="17"/>
      <c r="D27" s="6" t="s">
        <v>92</v>
      </c>
      <c r="E27" s="80">
        <v>1.4102055600000001</v>
      </c>
      <c r="F27" s="81">
        <v>0</v>
      </c>
      <c r="G27" s="82">
        <v>1.4102055600000001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/>
      <c r="S27" s="84"/>
      <c r="T27" s="85">
        <v>1.4102055600000001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26.707395219999999</v>
      </c>
      <c r="F28" s="93">
        <v>26.707395219999999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/>
      <c r="S28" s="96"/>
      <c r="T28" s="97">
        <v>26.707395219999999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92">
        <v>149.81816017</v>
      </c>
      <c r="F29" s="93">
        <v>39.644597169999997</v>
      </c>
      <c r="G29" s="94">
        <v>110.173563</v>
      </c>
      <c r="H29" s="94"/>
      <c r="I29" s="95"/>
      <c r="J29" s="94"/>
      <c r="K29" s="92">
        <v>73.280388049999999</v>
      </c>
      <c r="L29" s="95">
        <v>73.280388049999999</v>
      </c>
      <c r="M29" s="94">
        <v>0</v>
      </c>
      <c r="N29" s="95">
        <v>0</v>
      </c>
      <c r="O29" s="98">
        <v>0</v>
      </c>
      <c r="P29" s="93"/>
      <c r="Q29" s="95"/>
      <c r="R29" s="92"/>
      <c r="S29" s="96"/>
      <c r="T29" s="97">
        <v>223.09854822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00">
        <v>39.644597169999997</v>
      </c>
      <c r="F30" s="101">
        <v>39.644597169999997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/>
      <c r="S30" s="105"/>
      <c r="T30" s="106">
        <v>39.644597169999997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110.173563</v>
      </c>
      <c r="F31" s="81">
        <v>0</v>
      </c>
      <c r="G31" s="82">
        <v>110.173563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/>
      <c r="S31" s="84"/>
      <c r="T31" s="85">
        <v>110.173563</v>
      </c>
      <c r="U31" s="11"/>
      <c r="V31" s="11"/>
      <c r="W31" s="11"/>
      <c r="X31" s="11"/>
      <c r="Y31" s="11"/>
      <c r="Z31" s="11"/>
      <c r="AA31" s="11"/>
      <c r="AB31" s="11"/>
    </row>
    <row r="32" spans="1:28" ht="26.4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73.280388049999999</v>
      </c>
      <c r="L32" s="89">
        <v>73.280388049999999</v>
      </c>
      <c r="M32" s="88">
        <v>0</v>
      </c>
      <c r="N32" s="89">
        <v>0</v>
      </c>
      <c r="O32" s="86">
        <v>0</v>
      </c>
      <c r="P32" s="87"/>
      <c r="Q32" s="89"/>
      <c r="R32" s="86"/>
      <c r="S32" s="90"/>
      <c r="T32" s="91">
        <v>73.280388049999999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/>
      <c r="S33" s="84"/>
      <c r="T33" s="85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92">
        <v>0</v>
      </c>
      <c r="F34" s="93">
        <v>0</v>
      </c>
      <c r="G34" s="94">
        <v>0</v>
      </c>
      <c r="H34" s="94"/>
      <c r="I34" s="95"/>
      <c r="J34" s="94"/>
      <c r="K34" s="92">
        <v>0</v>
      </c>
      <c r="L34" s="95">
        <v>0</v>
      </c>
      <c r="M34" s="94">
        <v>0</v>
      </c>
      <c r="N34" s="95">
        <v>0</v>
      </c>
      <c r="O34" s="92">
        <v>0</v>
      </c>
      <c r="P34" s="93"/>
      <c r="Q34" s="95"/>
      <c r="R34" s="92"/>
      <c r="S34" s="96"/>
      <c r="T34" s="97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/>
      <c r="S35" s="84"/>
      <c r="T35" s="85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86">
        <v>0</v>
      </c>
      <c r="F36" s="87">
        <v>0</v>
      </c>
      <c r="G36" s="88">
        <v>0</v>
      </c>
      <c r="H36" s="88"/>
      <c r="I36" s="89"/>
      <c r="J36" s="88"/>
      <c r="K36" s="86">
        <v>0</v>
      </c>
      <c r="L36" s="89">
        <v>0</v>
      </c>
      <c r="M36" s="88">
        <v>0</v>
      </c>
      <c r="N36" s="89">
        <v>0</v>
      </c>
      <c r="O36" s="86">
        <v>0</v>
      </c>
      <c r="P36" s="87"/>
      <c r="Q36" s="89"/>
      <c r="R36" s="86"/>
      <c r="S36" s="110"/>
      <c r="T36" s="111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40.044017060000002</v>
      </c>
      <c r="F37" s="93">
        <v>6.054068</v>
      </c>
      <c r="G37" s="94">
        <v>33.989949060000001</v>
      </c>
      <c r="H37" s="94"/>
      <c r="I37" s="95"/>
      <c r="J37" s="94"/>
      <c r="K37" s="92">
        <v>5.9097087100000003</v>
      </c>
      <c r="L37" s="95">
        <v>5.9097087100000003</v>
      </c>
      <c r="M37" s="94">
        <v>0</v>
      </c>
      <c r="N37" s="95">
        <v>0</v>
      </c>
      <c r="O37" s="92">
        <v>0</v>
      </c>
      <c r="P37" s="93"/>
      <c r="Q37" s="95"/>
      <c r="R37" s="92"/>
      <c r="S37" s="112"/>
      <c r="T37" s="113">
        <v>45.953725770000005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/>
      <c r="S38" s="84"/>
      <c r="T38" s="85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14">
        <v>11084.899439979999</v>
      </c>
      <c r="F39" s="115">
        <v>3782.0471843699997</v>
      </c>
      <c r="G39" s="116">
        <v>7302.8522556100006</v>
      </c>
      <c r="H39" s="116"/>
      <c r="I39" s="117"/>
      <c r="J39" s="116"/>
      <c r="K39" s="114">
        <v>422.16426319999999</v>
      </c>
      <c r="L39" s="117">
        <v>422.16426319999999</v>
      </c>
      <c r="M39" s="116">
        <v>0</v>
      </c>
      <c r="N39" s="117">
        <v>0</v>
      </c>
      <c r="O39" s="114">
        <v>6485.4040274300005</v>
      </c>
      <c r="P39" s="115"/>
      <c r="Q39" s="117"/>
      <c r="R39" s="114"/>
      <c r="S39" s="118"/>
      <c r="T39" s="119">
        <v>17992.467730609998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4"/>
      <c r="I40" s="44"/>
      <c r="J40" s="44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6694-8106-4C4F-B4CA-3AB612F3D792}">
  <dimension ref="A1:AB58"/>
  <sheetViews>
    <sheetView topLeftCell="A2" workbookViewId="0">
      <selection activeCell="S6" sqref="S6:S50"/>
    </sheetView>
  </sheetViews>
  <sheetFormatPr defaultRowHeight="13.2" x14ac:dyDescent="0.25"/>
  <cols>
    <col min="1" max="1" width="8.88671875" style="12"/>
    <col min="2" max="2" width="7.33203125" style="12" customWidth="1"/>
    <col min="3" max="3" width="4" style="12" customWidth="1"/>
    <col min="4" max="4" width="20.88671875" style="12" customWidth="1"/>
    <col min="5" max="5" width="10.44140625" style="12" customWidth="1"/>
    <col min="6" max="7" width="9" style="12" bestFit="1" customWidth="1"/>
    <col min="8" max="10" width="9" style="12" customWidth="1"/>
    <col min="11" max="19" width="9" style="12" bestFit="1" customWidth="1"/>
    <col min="20" max="20" width="13.33203125" style="12" customWidth="1"/>
    <col min="21" max="16384" width="8.88671875" style="12"/>
  </cols>
  <sheetData>
    <row r="1" spans="1:28" ht="79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35.4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76.2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6237.0374052799998</v>
      </c>
      <c r="F6" s="75">
        <v>3882.14562045</v>
      </c>
      <c r="G6" s="76">
        <v>2354.8917848300002</v>
      </c>
      <c r="H6" s="76"/>
      <c r="I6" s="77"/>
      <c r="J6" s="76"/>
      <c r="K6" s="74">
        <v>339.12844378</v>
      </c>
      <c r="L6" s="77">
        <v>339.12844378</v>
      </c>
      <c r="M6" s="76">
        <v>0</v>
      </c>
      <c r="N6" s="77">
        <v>0</v>
      </c>
      <c r="O6" s="74">
        <v>1001.1322830000001</v>
      </c>
      <c r="P6" s="75"/>
      <c r="Q6" s="77"/>
      <c r="R6" s="74"/>
      <c r="S6" s="78"/>
      <c r="T6" s="79">
        <v>7577.2981320600002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5484.1187605300001</v>
      </c>
      <c r="F7" s="81">
        <v>3519.2320284500001</v>
      </c>
      <c r="G7" s="82">
        <v>1964.88673208</v>
      </c>
      <c r="H7" s="82"/>
      <c r="I7" s="83"/>
      <c r="J7" s="82"/>
      <c r="K7" s="80">
        <v>339.12844378</v>
      </c>
      <c r="L7" s="83">
        <v>339.12844378</v>
      </c>
      <c r="M7" s="82">
        <v>0</v>
      </c>
      <c r="N7" s="83">
        <v>0</v>
      </c>
      <c r="O7" s="80">
        <v>814.40939346000005</v>
      </c>
      <c r="P7" s="81"/>
      <c r="Q7" s="83"/>
      <c r="R7" s="80"/>
      <c r="S7" s="84"/>
      <c r="T7" s="85">
        <v>6637.6565977700011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86">
        <v>238.55787707000002</v>
      </c>
      <c r="F8" s="87">
        <v>165.53214</v>
      </c>
      <c r="G8" s="88">
        <v>73.025737070000005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51.686383800000002</v>
      </c>
      <c r="P8" s="87"/>
      <c r="Q8" s="89"/>
      <c r="R8" s="86"/>
      <c r="S8" s="90"/>
      <c r="T8" s="91">
        <v>290.24426087000001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80">
        <v>514.36076767999998</v>
      </c>
      <c r="F9" s="81">
        <v>197.381452</v>
      </c>
      <c r="G9" s="82">
        <v>316.97931568000001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135.03650574</v>
      </c>
      <c r="P9" s="81"/>
      <c r="Q9" s="83"/>
      <c r="R9" s="80"/>
      <c r="S9" s="84"/>
      <c r="T9" s="85">
        <v>649.39727341999992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82.654824950000005</v>
      </c>
      <c r="F10" s="93">
        <v>54.247484999999998</v>
      </c>
      <c r="G10" s="94">
        <v>28.407339950000001</v>
      </c>
      <c r="H10" s="94"/>
      <c r="I10" s="95"/>
      <c r="J10" s="94"/>
      <c r="K10" s="92">
        <v>0</v>
      </c>
      <c r="L10" s="95">
        <v>0</v>
      </c>
      <c r="M10" s="94">
        <v>0</v>
      </c>
      <c r="N10" s="95">
        <v>0</v>
      </c>
      <c r="O10" s="92">
        <v>0</v>
      </c>
      <c r="P10" s="93"/>
      <c r="Q10" s="95"/>
      <c r="R10" s="92"/>
      <c r="S10" s="96"/>
      <c r="T10" s="97">
        <v>82.654824950000005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0</v>
      </c>
      <c r="F11" s="81">
        <v>0</v>
      </c>
      <c r="G11" s="82">
        <v>0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/>
      <c r="S11" s="84"/>
      <c r="T11" s="85">
        <v>0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86">
        <v>82.654824950000005</v>
      </c>
      <c r="F12" s="87">
        <v>54.247484999999998</v>
      </c>
      <c r="G12" s="88">
        <v>28.407339950000001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/>
      <c r="S12" s="90"/>
      <c r="T12" s="91">
        <v>82.654824950000005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80">
        <v>0</v>
      </c>
      <c r="F13" s="81">
        <v>0</v>
      </c>
      <c r="G13" s="82">
        <v>0</v>
      </c>
      <c r="H13" s="82"/>
      <c r="I13" s="83"/>
      <c r="J13" s="82"/>
      <c r="K13" s="80">
        <v>0</v>
      </c>
      <c r="L13" s="83">
        <v>0</v>
      </c>
      <c r="M13" s="82">
        <v>0</v>
      </c>
      <c r="N13" s="83">
        <v>0</v>
      </c>
      <c r="O13" s="80">
        <v>0</v>
      </c>
      <c r="P13" s="81"/>
      <c r="Q13" s="83"/>
      <c r="R13" s="80"/>
      <c r="S13" s="84"/>
      <c r="T13" s="85">
        <v>0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92">
        <v>1188.4733300600001</v>
      </c>
      <c r="F14" s="93">
        <v>388.19077039000001</v>
      </c>
      <c r="G14" s="94">
        <v>800.28255966999996</v>
      </c>
      <c r="H14" s="94"/>
      <c r="I14" s="95"/>
      <c r="J14" s="94"/>
      <c r="K14" s="92">
        <v>48.086087659999997</v>
      </c>
      <c r="L14" s="95">
        <v>48.086087659999997</v>
      </c>
      <c r="M14" s="94">
        <v>0</v>
      </c>
      <c r="N14" s="95">
        <v>0</v>
      </c>
      <c r="O14" s="92">
        <v>3730.5622960600003</v>
      </c>
      <c r="P14" s="93"/>
      <c r="Q14" s="95"/>
      <c r="R14" s="92"/>
      <c r="S14" s="96"/>
      <c r="T14" s="97">
        <v>4967.1217137800004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193.27745336000001</v>
      </c>
      <c r="F15" s="81">
        <v>8.6605489999999996</v>
      </c>
      <c r="G15" s="82">
        <v>184.61690436000001</v>
      </c>
      <c r="H15" s="82"/>
      <c r="I15" s="83"/>
      <c r="J15" s="82"/>
      <c r="K15" s="80">
        <v>48.086087659999997</v>
      </c>
      <c r="L15" s="83">
        <v>48.086087659999997</v>
      </c>
      <c r="M15" s="82">
        <v>0</v>
      </c>
      <c r="N15" s="83">
        <v>0</v>
      </c>
      <c r="O15" s="80">
        <v>1459.5234416999999</v>
      </c>
      <c r="P15" s="81"/>
      <c r="Q15" s="83"/>
      <c r="R15" s="80"/>
      <c r="S15" s="84"/>
      <c r="T15" s="85">
        <v>1700.8869827199999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12.790469030000001</v>
      </c>
      <c r="F16" s="87">
        <v>3.6822569999999999</v>
      </c>
      <c r="G16" s="88">
        <v>9.1082120300000007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2027.21880977</v>
      </c>
      <c r="P16" s="87"/>
      <c r="Q16" s="89"/>
      <c r="R16" s="86"/>
      <c r="S16" s="90"/>
      <c r="T16" s="91">
        <v>2040.0092787999999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96.501640820000006</v>
      </c>
      <c r="F17" s="81">
        <v>0</v>
      </c>
      <c r="G17" s="82">
        <v>96.501640820000006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243.82004459000001</v>
      </c>
      <c r="P17" s="81"/>
      <c r="Q17" s="83"/>
      <c r="R17" s="80"/>
      <c r="S17" s="84"/>
      <c r="T17" s="85">
        <v>340.32168540999999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885.90376685000001</v>
      </c>
      <c r="F18" s="87">
        <v>375.84796439000002</v>
      </c>
      <c r="G18" s="88">
        <v>510.05580246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/>
      <c r="S18" s="90"/>
      <c r="T18" s="91">
        <v>885.90376685000001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0</v>
      </c>
      <c r="F19" s="81">
        <v>0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/>
      <c r="S19" s="84"/>
      <c r="T19" s="85">
        <v>0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332.09800576999999</v>
      </c>
      <c r="F20" s="93">
        <v>20.121665999999998</v>
      </c>
      <c r="G20" s="94">
        <v>311.97633976999998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480.84343100000001</v>
      </c>
      <c r="P20" s="93"/>
      <c r="Q20" s="95"/>
      <c r="R20" s="92"/>
      <c r="S20" s="96"/>
      <c r="T20" s="97">
        <v>812.94143677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43.778637670000002</v>
      </c>
      <c r="F21" s="81">
        <v>13.6</v>
      </c>
      <c r="G21" s="82">
        <v>30.178637670000001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/>
      <c r="S21" s="84"/>
      <c r="T21" s="85">
        <v>43.778637670000002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86">
        <v>288.31936809999996</v>
      </c>
      <c r="F22" s="87">
        <v>6.5216659999999997</v>
      </c>
      <c r="G22" s="88">
        <v>281.79770209999998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480.84343100000001</v>
      </c>
      <c r="P22" s="87"/>
      <c r="Q22" s="89"/>
      <c r="R22" s="86"/>
      <c r="S22" s="90"/>
      <c r="T22" s="91">
        <v>769.16279910000003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0</v>
      </c>
      <c r="F23" s="81">
        <v>0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/>
      <c r="S23" s="84"/>
      <c r="T23" s="85">
        <v>0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4290.5691861100004</v>
      </c>
      <c r="F24" s="93">
        <v>19.769339859999999</v>
      </c>
      <c r="G24" s="94">
        <v>4270.79984625</v>
      </c>
      <c r="H24" s="94"/>
      <c r="I24" s="95"/>
      <c r="J24" s="94"/>
      <c r="K24" s="92">
        <v>0</v>
      </c>
      <c r="L24" s="95">
        <v>0</v>
      </c>
      <c r="M24" s="94">
        <v>0</v>
      </c>
      <c r="N24" s="95">
        <v>0</v>
      </c>
      <c r="O24" s="92">
        <v>1475.35434388</v>
      </c>
      <c r="P24" s="93"/>
      <c r="Q24" s="95"/>
      <c r="R24" s="92"/>
      <c r="S24" s="98"/>
      <c r="T24" s="97">
        <v>5765.9235299900001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3884.3104195400001</v>
      </c>
      <c r="F25" s="81">
        <v>19.769339859999999</v>
      </c>
      <c r="G25" s="82">
        <v>3864.5410796800002</v>
      </c>
      <c r="H25" s="82"/>
      <c r="I25" s="83"/>
      <c r="J25" s="82"/>
      <c r="K25" s="80">
        <v>0</v>
      </c>
      <c r="L25" s="83">
        <v>0</v>
      </c>
      <c r="M25" s="82">
        <v>0</v>
      </c>
      <c r="N25" s="83">
        <v>0</v>
      </c>
      <c r="O25" s="80">
        <v>1291.8010408800001</v>
      </c>
      <c r="P25" s="81"/>
      <c r="Q25" s="83"/>
      <c r="R25" s="80"/>
      <c r="S25" s="84"/>
      <c r="T25" s="85">
        <v>5176.1114604200002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86">
        <v>406.20968270999998</v>
      </c>
      <c r="F26" s="87">
        <v>0</v>
      </c>
      <c r="G26" s="88">
        <v>406.20968270999998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183.553303</v>
      </c>
      <c r="P26" s="87"/>
      <c r="Q26" s="89"/>
      <c r="R26" s="86"/>
      <c r="S26" s="90"/>
      <c r="T26" s="91">
        <v>589.76298570999995</v>
      </c>
      <c r="U26" s="11"/>
      <c r="V26" s="11"/>
      <c r="W26" s="11"/>
      <c r="X26" s="11"/>
      <c r="Y26" s="11"/>
      <c r="Z26" s="11"/>
      <c r="AA26" s="11"/>
      <c r="AB26" s="11"/>
    </row>
    <row r="27" spans="1:28" ht="66" x14ac:dyDescent="0.25">
      <c r="A27" s="16"/>
      <c r="B27" s="17" t="s">
        <v>91</v>
      </c>
      <c r="C27" s="17"/>
      <c r="D27" s="6" t="s">
        <v>92</v>
      </c>
      <c r="E27" s="80">
        <v>4.908386E-2</v>
      </c>
      <c r="F27" s="81">
        <v>0</v>
      </c>
      <c r="G27" s="82">
        <v>4.908386E-2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/>
      <c r="S27" s="84"/>
      <c r="T27" s="85">
        <v>4.908386E-2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41.563346199999998</v>
      </c>
      <c r="F28" s="93">
        <v>41.563346199999998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/>
      <c r="S28" s="96"/>
      <c r="T28" s="97">
        <v>41.563346199999998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92">
        <v>169.56838239000001</v>
      </c>
      <c r="F29" s="93">
        <v>52.974570389999997</v>
      </c>
      <c r="G29" s="94">
        <v>116.593812</v>
      </c>
      <c r="H29" s="94"/>
      <c r="I29" s="95"/>
      <c r="J29" s="94"/>
      <c r="K29" s="92">
        <v>82.732852500000007</v>
      </c>
      <c r="L29" s="95">
        <v>82.732852500000007</v>
      </c>
      <c r="M29" s="94">
        <v>0</v>
      </c>
      <c r="N29" s="95">
        <v>0</v>
      </c>
      <c r="O29" s="98">
        <v>0</v>
      </c>
      <c r="P29" s="93"/>
      <c r="Q29" s="95"/>
      <c r="R29" s="92"/>
      <c r="S29" s="96"/>
      <c r="T29" s="97">
        <v>252.30123489000002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00">
        <v>52.974570389999997</v>
      </c>
      <c r="F30" s="101">
        <v>52.974570389999997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/>
      <c r="S30" s="105"/>
      <c r="T30" s="106">
        <v>52.974570389999997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116.593812</v>
      </c>
      <c r="F31" s="81">
        <v>0</v>
      </c>
      <c r="G31" s="82">
        <v>116.593812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/>
      <c r="S31" s="84"/>
      <c r="T31" s="85">
        <v>116.593812</v>
      </c>
      <c r="U31" s="11"/>
      <c r="V31" s="11"/>
      <c r="W31" s="11"/>
      <c r="X31" s="11"/>
      <c r="Y31" s="11"/>
      <c r="Z31" s="11"/>
      <c r="AA31" s="11"/>
      <c r="AB31" s="11"/>
    </row>
    <row r="32" spans="1:28" ht="26.4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82.732852500000007</v>
      </c>
      <c r="L32" s="89">
        <v>82.732852500000007</v>
      </c>
      <c r="M32" s="88">
        <v>0</v>
      </c>
      <c r="N32" s="89">
        <v>0</v>
      </c>
      <c r="O32" s="86">
        <v>0</v>
      </c>
      <c r="P32" s="87"/>
      <c r="Q32" s="89"/>
      <c r="R32" s="86"/>
      <c r="S32" s="90"/>
      <c r="T32" s="91">
        <v>82.732852500000007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/>
      <c r="S33" s="84"/>
      <c r="T33" s="85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92">
        <v>0</v>
      </c>
      <c r="F34" s="93">
        <v>0</v>
      </c>
      <c r="G34" s="94">
        <v>0</v>
      </c>
      <c r="H34" s="94"/>
      <c r="I34" s="95"/>
      <c r="J34" s="94"/>
      <c r="K34" s="92">
        <v>0</v>
      </c>
      <c r="L34" s="95">
        <v>0</v>
      </c>
      <c r="M34" s="94">
        <v>0</v>
      </c>
      <c r="N34" s="95">
        <v>0</v>
      </c>
      <c r="O34" s="92">
        <v>0</v>
      </c>
      <c r="P34" s="93"/>
      <c r="Q34" s="95"/>
      <c r="R34" s="92"/>
      <c r="S34" s="96"/>
      <c r="T34" s="97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/>
      <c r="S35" s="84"/>
      <c r="T35" s="85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86">
        <v>0</v>
      </c>
      <c r="F36" s="87">
        <v>0</v>
      </c>
      <c r="G36" s="88">
        <v>0</v>
      </c>
      <c r="H36" s="88"/>
      <c r="I36" s="89"/>
      <c r="J36" s="88"/>
      <c r="K36" s="86">
        <v>0</v>
      </c>
      <c r="L36" s="89">
        <v>0</v>
      </c>
      <c r="M36" s="88">
        <v>0</v>
      </c>
      <c r="N36" s="89">
        <v>0</v>
      </c>
      <c r="O36" s="86">
        <v>0</v>
      </c>
      <c r="P36" s="87"/>
      <c r="Q36" s="89"/>
      <c r="R36" s="86"/>
      <c r="S36" s="110"/>
      <c r="T36" s="111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35.40735514</v>
      </c>
      <c r="F37" s="93">
        <v>5.3256355400000004</v>
      </c>
      <c r="G37" s="94">
        <v>30.0817196</v>
      </c>
      <c r="H37" s="94"/>
      <c r="I37" s="95"/>
      <c r="J37" s="94"/>
      <c r="K37" s="92">
        <v>6.6720042299999998</v>
      </c>
      <c r="L37" s="95">
        <v>6.6720042299999998</v>
      </c>
      <c r="M37" s="94">
        <v>0</v>
      </c>
      <c r="N37" s="95">
        <v>0</v>
      </c>
      <c r="O37" s="92">
        <v>0</v>
      </c>
      <c r="P37" s="93"/>
      <c r="Q37" s="95"/>
      <c r="R37" s="92"/>
      <c r="S37" s="112"/>
      <c r="T37" s="113">
        <v>42.079359369999999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/>
      <c r="S38" s="84"/>
      <c r="T38" s="85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14">
        <v>12377.371835899998</v>
      </c>
      <c r="F39" s="115">
        <v>4464.3384338299993</v>
      </c>
      <c r="G39" s="116">
        <v>7913.0334020699993</v>
      </c>
      <c r="H39" s="116"/>
      <c r="I39" s="117"/>
      <c r="J39" s="116"/>
      <c r="K39" s="114">
        <v>476.61938817000004</v>
      </c>
      <c r="L39" s="117">
        <v>476.61938817000004</v>
      </c>
      <c r="M39" s="116">
        <v>0</v>
      </c>
      <c r="N39" s="117">
        <v>0</v>
      </c>
      <c r="O39" s="114">
        <v>6687.8923539400002</v>
      </c>
      <c r="P39" s="115"/>
      <c r="Q39" s="117"/>
      <c r="R39" s="114"/>
      <c r="S39" s="118"/>
      <c r="T39" s="119">
        <v>19541.883578009998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4"/>
      <c r="I40" s="44"/>
      <c r="J40" s="44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0728-95A7-426E-8C41-C0F0669F32C8}">
  <dimension ref="A1:AB58"/>
  <sheetViews>
    <sheetView topLeftCell="A2" workbookViewId="0">
      <selection activeCell="S6" sqref="S6:S50"/>
    </sheetView>
  </sheetViews>
  <sheetFormatPr defaultRowHeight="13.2" x14ac:dyDescent="0.25"/>
  <cols>
    <col min="1" max="1" width="8.88671875" style="12"/>
    <col min="2" max="2" width="7.33203125" style="12" customWidth="1"/>
    <col min="3" max="3" width="4" style="12" customWidth="1"/>
    <col min="4" max="4" width="20.88671875" style="12" customWidth="1"/>
    <col min="5" max="5" width="10.44140625" style="12" customWidth="1"/>
    <col min="6" max="7" width="9" style="12" bestFit="1" customWidth="1"/>
    <col min="8" max="10" width="9" style="12" customWidth="1"/>
    <col min="11" max="19" width="9" style="12" bestFit="1" customWidth="1"/>
    <col min="20" max="20" width="13.33203125" style="12" customWidth="1"/>
    <col min="21" max="16384" width="8.88671875" style="12"/>
  </cols>
  <sheetData>
    <row r="1" spans="1:28" ht="79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35.4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76.2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7011.8078804799989</v>
      </c>
      <c r="F6" s="75">
        <v>4550.2787311699994</v>
      </c>
      <c r="G6" s="76">
        <v>2461.5291493099999</v>
      </c>
      <c r="H6" s="76"/>
      <c r="I6" s="77"/>
      <c r="J6" s="76"/>
      <c r="K6" s="74">
        <v>373.31992076</v>
      </c>
      <c r="L6" s="77">
        <v>373.31992076</v>
      </c>
      <c r="M6" s="76">
        <v>0</v>
      </c>
      <c r="N6" s="77">
        <v>0</v>
      </c>
      <c r="O6" s="74">
        <v>1030.8381979999999</v>
      </c>
      <c r="P6" s="75"/>
      <c r="Q6" s="77"/>
      <c r="R6" s="74"/>
      <c r="S6" s="78"/>
      <c r="T6" s="79">
        <v>8415.9659992399993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6172.2420334300004</v>
      </c>
      <c r="F7" s="81">
        <v>4121.7739341699998</v>
      </c>
      <c r="G7" s="82">
        <v>2050.4680992600001</v>
      </c>
      <c r="H7" s="82"/>
      <c r="I7" s="83"/>
      <c r="J7" s="82"/>
      <c r="K7" s="80">
        <v>373.31992076</v>
      </c>
      <c r="L7" s="83">
        <v>373.31992076</v>
      </c>
      <c r="M7" s="82">
        <v>0</v>
      </c>
      <c r="N7" s="83">
        <v>0</v>
      </c>
      <c r="O7" s="80">
        <v>838.88555052000004</v>
      </c>
      <c r="P7" s="81"/>
      <c r="Q7" s="83"/>
      <c r="R7" s="80"/>
      <c r="S7" s="84"/>
      <c r="T7" s="85">
        <v>7384.4475047100004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86">
        <v>265.91601675000004</v>
      </c>
      <c r="F8" s="87">
        <v>188.45883000000001</v>
      </c>
      <c r="G8" s="88">
        <v>77.457186750000005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53.142352860000003</v>
      </c>
      <c r="P8" s="87"/>
      <c r="Q8" s="89"/>
      <c r="R8" s="86"/>
      <c r="S8" s="90"/>
      <c r="T8" s="91">
        <v>319.05836961000006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80">
        <v>573.64983029999996</v>
      </c>
      <c r="F9" s="81">
        <v>240.04596699999999</v>
      </c>
      <c r="G9" s="82">
        <v>333.6038633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138.81029462000001</v>
      </c>
      <c r="P9" s="81"/>
      <c r="Q9" s="83"/>
      <c r="R9" s="80"/>
      <c r="S9" s="84"/>
      <c r="T9" s="85">
        <v>712.46012492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83.170004329999998</v>
      </c>
      <c r="F10" s="93">
        <v>47.56479453</v>
      </c>
      <c r="G10" s="94">
        <v>35.605209799999997</v>
      </c>
      <c r="H10" s="94"/>
      <c r="I10" s="95"/>
      <c r="J10" s="94"/>
      <c r="K10" s="92">
        <v>0</v>
      </c>
      <c r="L10" s="95">
        <v>0</v>
      </c>
      <c r="M10" s="94">
        <v>0</v>
      </c>
      <c r="N10" s="95">
        <v>0</v>
      </c>
      <c r="O10" s="92">
        <v>0</v>
      </c>
      <c r="P10" s="93"/>
      <c r="Q10" s="95"/>
      <c r="R10" s="92"/>
      <c r="S10" s="96"/>
      <c r="T10" s="97">
        <v>83.170004329999998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0</v>
      </c>
      <c r="F11" s="81">
        <v>0</v>
      </c>
      <c r="G11" s="82">
        <v>0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/>
      <c r="S11" s="84"/>
      <c r="T11" s="85">
        <v>0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86">
        <v>83.170004329999998</v>
      </c>
      <c r="F12" s="87">
        <v>47.56479453</v>
      </c>
      <c r="G12" s="88">
        <v>35.605209799999997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/>
      <c r="S12" s="90"/>
      <c r="T12" s="91">
        <v>83.170004329999998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80">
        <v>0</v>
      </c>
      <c r="F13" s="81">
        <v>0</v>
      </c>
      <c r="G13" s="82">
        <v>0</v>
      </c>
      <c r="H13" s="82"/>
      <c r="I13" s="83"/>
      <c r="J13" s="82"/>
      <c r="K13" s="80">
        <v>0</v>
      </c>
      <c r="L13" s="83">
        <v>0</v>
      </c>
      <c r="M13" s="82">
        <v>0</v>
      </c>
      <c r="N13" s="83">
        <v>0</v>
      </c>
      <c r="O13" s="80">
        <v>0</v>
      </c>
      <c r="P13" s="81"/>
      <c r="Q13" s="83"/>
      <c r="R13" s="80"/>
      <c r="S13" s="84"/>
      <c r="T13" s="85">
        <v>0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92">
        <v>1290.3401579700001</v>
      </c>
      <c r="F14" s="93">
        <v>439.74089203</v>
      </c>
      <c r="G14" s="94">
        <v>850.59926594000001</v>
      </c>
      <c r="H14" s="94"/>
      <c r="I14" s="95"/>
      <c r="J14" s="94"/>
      <c r="K14" s="92">
        <v>52.934204620000003</v>
      </c>
      <c r="L14" s="95">
        <v>52.934204620000003</v>
      </c>
      <c r="M14" s="94">
        <v>0</v>
      </c>
      <c r="N14" s="95">
        <v>0</v>
      </c>
      <c r="O14" s="92">
        <v>3795.1060047600004</v>
      </c>
      <c r="P14" s="93"/>
      <c r="Q14" s="95"/>
      <c r="R14" s="92"/>
      <c r="S14" s="96"/>
      <c r="T14" s="97">
        <v>5138.3803673500006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191.53406243000001</v>
      </c>
      <c r="F15" s="81">
        <v>8.9656789999999997</v>
      </c>
      <c r="G15" s="82">
        <v>182.56838343000001</v>
      </c>
      <c r="H15" s="82"/>
      <c r="I15" s="83"/>
      <c r="J15" s="82"/>
      <c r="K15" s="80">
        <v>52.934204620000003</v>
      </c>
      <c r="L15" s="83">
        <v>52.934204620000003</v>
      </c>
      <c r="M15" s="82">
        <v>0</v>
      </c>
      <c r="N15" s="83">
        <v>0</v>
      </c>
      <c r="O15" s="80">
        <v>1473.8015760000001</v>
      </c>
      <c r="P15" s="81"/>
      <c r="Q15" s="83"/>
      <c r="R15" s="80"/>
      <c r="S15" s="84"/>
      <c r="T15" s="85">
        <v>1718.26984305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14.91087342</v>
      </c>
      <c r="F16" s="87">
        <v>2.6467679999999998</v>
      </c>
      <c r="G16" s="88">
        <v>12.26410542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2070.4566570000002</v>
      </c>
      <c r="P16" s="87"/>
      <c r="Q16" s="89"/>
      <c r="R16" s="86"/>
      <c r="S16" s="90"/>
      <c r="T16" s="91">
        <v>2085.3675304200001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119.75581002</v>
      </c>
      <c r="F17" s="81">
        <v>0</v>
      </c>
      <c r="G17" s="82">
        <v>119.75581002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250.84777176</v>
      </c>
      <c r="P17" s="81"/>
      <c r="Q17" s="83"/>
      <c r="R17" s="80"/>
      <c r="S17" s="84"/>
      <c r="T17" s="85">
        <v>370.60358178000001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964.13941210000007</v>
      </c>
      <c r="F18" s="87">
        <v>428.12844503000002</v>
      </c>
      <c r="G18" s="88">
        <v>536.01096706999999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/>
      <c r="S18" s="90"/>
      <c r="T18" s="91">
        <v>964.13941210000007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0</v>
      </c>
      <c r="F19" s="81">
        <v>0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/>
      <c r="S19" s="84"/>
      <c r="T19" s="85">
        <v>0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405.70841927999999</v>
      </c>
      <c r="F20" s="93">
        <v>21.008399000000001</v>
      </c>
      <c r="G20" s="94">
        <v>384.70002027999999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488.661</v>
      </c>
      <c r="P20" s="93"/>
      <c r="Q20" s="95"/>
      <c r="R20" s="92"/>
      <c r="S20" s="96"/>
      <c r="T20" s="97">
        <v>894.36941927999999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41.514079000000002</v>
      </c>
      <c r="F21" s="81">
        <v>14.565</v>
      </c>
      <c r="G21" s="82">
        <v>26.949079000000001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/>
      <c r="S21" s="84"/>
      <c r="T21" s="85">
        <v>41.514079000000002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86">
        <v>364.19434028000001</v>
      </c>
      <c r="F22" s="87">
        <v>6.4433990000000003</v>
      </c>
      <c r="G22" s="88">
        <v>357.75094128000001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488.661</v>
      </c>
      <c r="P22" s="87"/>
      <c r="Q22" s="89"/>
      <c r="R22" s="86"/>
      <c r="S22" s="90"/>
      <c r="T22" s="91">
        <v>852.85534028000006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0</v>
      </c>
      <c r="F23" s="81">
        <v>0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/>
      <c r="S23" s="84"/>
      <c r="T23" s="85">
        <v>0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4912.9989747</v>
      </c>
      <c r="F24" s="93">
        <v>19.194254000000001</v>
      </c>
      <c r="G24" s="94">
        <v>4893.8047207</v>
      </c>
      <c r="H24" s="94"/>
      <c r="I24" s="95"/>
      <c r="J24" s="94"/>
      <c r="K24" s="92">
        <v>0</v>
      </c>
      <c r="L24" s="95">
        <v>0</v>
      </c>
      <c r="M24" s="94">
        <v>0</v>
      </c>
      <c r="N24" s="95">
        <v>0</v>
      </c>
      <c r="O24" s="92">
        <v>1565.8105786199999</v>
      </c>
      <c r="P24" s="93"/>
      <c r="Q24" s="95"/>
      <c r="R24" s="92"/>
      <c r="S24" s="98"/>
      <c r="T24" s="97">
        <v>6478.8095533199994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4449.95342841</v>
      </c>
      <c r="F25" s="81">
        <v>19.194254000000001</v>
      </c>
      <c r="G25" s="82">
        <v>4430.75917441</v>
      </c>
      <c r="H25" s="82"/>
      <c r="I25" s="83"/>
      <c r="J25" s="82"/>
      <c r="K25" s="80">
        <v>0</v>
      </c>
      <c r="L25" s="83">
        <v>0</v>
      </c>
      <c r="M25" s="82">
        <v>0</v>
      </c>
      <c r="N25" s="83">
        <v>0</v>
      </c>
      <c r="O25" s="80">
        <v>1368.82937462</v>
      </c>
      <c r="P25" s="81"/>
      <c r="Q25" s="83"/>
      <c r="R25" s="80"/>
      <c r="S25" s="84"/>
      <c r="T25" s="85">
        <v>5818.7828030299997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86">
        <v>463.04554629</v>
      </c>
      <c r="F26" s="87">
        <v>0</v>
      </c>
      <c r="G26" s="88">
        <v>463.04554629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196.98120399999999</v>
      </c>
      <c r="P26" s="87"/>
      <c r="Q26" s="89"/>
      <c r="R26" s="86"/>
      <c r="S26" s="90"/>
      <c r="T26" s="91">
        <v>660.02675029</v>
      </c>
      <c r="U26" s="11"/>
      <c r="V26" s="11"/>
      <c r="W26" s="11"/>
      <c r="X26" s="11"/>
      <c r="Y26" s="11"/>
      <c r="Z26" s="11"/>
      <c r="AA26" s="11"/>
      <c r="AB26" s="11"/>
    </row>
    <row r="27" spans="1:28" ht="66" x14ac:dyDescent="0.25">
      <c r="A27" s="16"/>
      <c r="B27" s="17" t="s">
        <v>91</v>
      </c>
      <c r="C27" s="17"/>
      <c r="D27" s="6" t="s">
        <v>92</v>
      </c>
      <c r="E27" s="80">
        <v>0</v>
      </c>
      <c r="F27" s="81">
        <v>0</v>
      </c>
      <c r="G27" s="82">
        <v>0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/>
      <c r="S27" s="84"/>
      <c r="T27" s="85">
        <v>0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32.779578239999999</v>
      </c>
      <c r="F28" s="93">
        <v>32.779578239999999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/>
      <c r="S28" s="96"/>
      <c r="T28" s="97">
        <v>32.779578239999999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92">
        <v>177.79375863000001</v>
      </c>
      <c r="F29" s="93">
        <v>57.162364629999999</v>
      </c>
      <c r="G29" s="94">
        <v>120.631394</v>
      </c>
      <c r="H29" s="94"/>
      <c r="I29" s="95"/>
      <c r="J29" s="94"/>
      <c r="K29" s="92">
        <v>91.074112200000002</v>
      </c>
      <c r="L29" s="95">
        <v>91.074112200000002</v>
      </c>
      <c r="M29" s="94">
        <v>0</v>
      </c>
      <c r="N29" s="95">
        <v>0</v>
      </c>
      <c r="O29" s="98">
        <v>0</v>
      </c>
      <c r="P29" s="93"/>
      <c r="Q29" s="95"/>
      <c r="R29" s="92"/>
      <c r="S29" s="96"/>
      <c r="T29" s="97">
        <v>268.86787083000002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00">
        <v>57.162364629999999</v>
      </c>
      <c r="F30" s="101">
        <v>57.162364629999999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/>
      <c r="S30" s="105"/>
      <c r="T30" s="106">
        <v>57.162364629999999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120.631394</v>
      </c>
      <c r="F31" s="81">
        <v>0</v>
      </c>
      <c r="G31" s="82">
        <v>120.631394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/>
      <c r="S31" s="84"/>
      <c r="T31" s="85">
        <v>120.631394</v>
      </c>
      <c r="U31" s="11"/>
      <c r="V31" s="11"/>
      <c r="W31" s="11"/>
      <c r="X31" s="11"/>
      <c r="Y31" s="11"/>
      <c r="Z31" s="11"/>
      <c r="AA31" s="11"/>
      <c r="AB31" s="11"/>
    </row>
    <row r="32" spans="1:28" ht="26.4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91.074112200000002</v>
      </c>
      <c r="L32" s="89">
        <v>91.074112200000002</v>
      </c>
      <c r="M32" s="88">
        <v>0</v>
      </c>
      <c r="N32" s="89">
        <v>0</v>
      </c>
      <c r="O32" s="86">
        <v>0</v>
      </c>
      <c r="P32" s="87"/>
      <c r="Q32" s="89"/>
      <c r="R32" s="86"/>
      <c r="S32" s="90"/>
      <c r="T32" s="91">
        <v>91.074112200000002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/>
      <c r="S33" s="84"/>
      <c r="T33" s="85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92">
        <v>0</v>
      </c>
      <c r="F34" s="93">
        <v>0</v>
      </c>
      <c r="G34" s="94">
        <v>0</v>
      </c>
      <c r="H34" s="94"/>
      <c r="I34" s="95"/>
      <c r="J34" s="94"/>
      <c r="K34" s="92">
        <v>0</v>
      </c>
      <c r="L34" s="95">
        <v>0</v>
      </c>
      <c r="M34" s="94">
        <v>0</v>
      </c>
      <c r="N34" s="95">
        <v>0</v>
      </c>
      <c r="O34" s="92">
        <v>0</v>
      </c>
      <c r="P34" s="93"/>
      <c r="Q34" s="95"/>
      <c r="R34" s="92"/>
      <c r="S34" s="96"/>
      <c r="T34" s="97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/>
      <c r="S35" s="84"/>
      <c r="T35" s="85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86">
        <v>0</v>
      </c>
      <c r="F36" s="87">
        <v>0</v>
      </c>
      <c r="G36" s="88">
        <v>0</v>
      </c>
      <c r="H36" s="88"/>
      <c r="I36" s="89"/>
      <c r="J36" s="88"/>
      <c r="K36" s="86">
        <v>0</v>
      </c>
      <c r="L36" s="89">
        <v>0</v>
      </c>
      <c r="M36" s="88">
        <v>0</v>
      </c>
      <c r="N36" s="89">
        <v>0</v>
      </c>
      <c r="O36" s="86">
        <v>0</v>
      </c>
      <c r="P36" s="87"/>
      <c r="Q36" s="89"/>
      <c r="R36" s="86"/>
      <c r="S36" s="110"/>
      <c r="T36" s="111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42.599868970000003</v>
      </c>
      <c r="F37" s="93">
        <v>6.1289086499999996</v>
      </c>
      <c r="G37" s="94">
        <v>36.470960320000003</v>
      </c>
      <c r="H37" s="94"/>
      <c r="I37" s="95"/>
      <c r="J37" s="94"/>
      <c r="K37" s="92">
        <v>7.3446864700000001</v>
      </c>
      <c r="L37" s="95">
        <v>7.3446864700000001</v>
      </c>
      <c r="M37" s="94">
        <v>0</v>
      </c>
      <c r="N37" s="95">
        <v>0</v>
      </c>
      <c r="O37" s="92">
        <v>0</v>
      </c>
      <c r="P37" s="93"/>
      <c r="Q37" s="95"/>
      <c r="R37" s="92"/>
      <c r="S37" s="112"/>
      <c r="T37" s="113">
        <v>49.944555440000002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/>
      <c r="S38" s="84"/>
      <c r="T38" s="85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14">
        <v>13957.1986426</v>
      </c>
      <c r="F39" s="115">
        <v>5173.8579222500002</v>
      </c>
      <c r="G39" s="116">
        <v>8783.340720350001</v>
      </c>
      <c r="H39" s="116"/>
      <c r="I39" s="117"/>
      <c r="J39" s="116"/>
      <c r="K39" s="114">
        <v>524.67292405000001</v>
      </c>
      <c r="L39" s="117">
        <v>524.67292405000001</v>
      </c>
      <c r="M39" s="116">
        <v>0</v>
      </c>
      <c r="N39" s="117">
        <v>0</v>
      </c>
      <c r="O39" s="114">
        <v>6880.4157813799993</v>
      </c>
      <c r="P39" s="115"/>
      <c r="Q39" s="117"/>
      <c r="R39" s="114"/>
      <c r="S39" s="118"/>
      <c r="T39" s="119">
        <v>21362.28734803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4"/>
      <c r="I40" s="44"/>
      <c r="J40" s="44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opLeftCell="A28" workbookViewId="0">
      <selection activeCell="I43" sqref="I43"/>
    </sheetView>
  </sheetViews>
  <sheetFormatPr defaultRowHeight="13.2" x14ac:dyDescent="0.25"/>
  <cols>
    <col min="1" max="1" width="8.88671875" style="12"/>
    <col min="2" max="2" width="7.33203125" style="12" customWidth="1"/>
    <col min="3" max="3" width="4" style="12" customWidth="1"/>
    <col min="4" max="4" width="20.88671875" style="12" customWidth="1"/>
    <col min="5" max="5" width="10.44140625" style="12" customWidth="1"/>
    <col min="6" max="7" width="9" style="12" bestFit="1" customWidth="1"/>
    <col min="8" max="10" width="9" style="12" customWidth="1"/>
    <col min="11" max="19" width="9" style="12" bestFit="1" customWidth="1"/>
    <col min="20" max="20" width="13.33203125" style="12" customWidth="1"/>
    <col min="21" max="16384" width="8.88671875" style="12"/>
  </cols>
  <sheetData>
    <row r="1" spans="1:28" ht="79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35.4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76.2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7998.9692140200004</v>
      </c>
      <c r="F6" s="75">
        <v>5270.1876015199996</v>
      </c>
      <c r="G6" s="76">
        <v>2728.7816125000004</v>
      </c>
      <c r="H6" s="76"/>
      <c r="I6" s="77"/>
      <c r="J6" s="76"/>
      <c r="K6" s="74">
        <v>349.90378297000001</v>
      </c>
      <c r="L6" s="77">
        <v>310.76341915</v>
      </c>
      <c r="M6" s="76">
        <v>39.140363819999997</v>
      </c>
      <c r="N6" s="77">
        <v>0</v>
      </c>
      <c r="O6" s="74">
        <v>1165.4185580000001</v>
      </c>
      <c r="P6" s="75"/>
      <c r="Q6" s="77"/>
      <c r="R6" s="74">
        <v>0</v>
      </c>
      <c r="S6" s="78">
        <v>0</v>
      </c>
      <c r="T6" s="79">
        <v>9514.291554989999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6922.4245979900006</v>
      </c>
      <c r="F7" s="81">
        <v>4716.2619519899999</v>
      </c>
      <c r="G7" s="82">
        <v>2206.1626460000002</v>
      </c>
      <c r="H7" s="82"/>
      <c r="I7" s="83"/>
      <c r="J7" s="82"/>
      <c r="K7" s="80">
        <v>349.90378297000001</v>
      </c>
      <c r="L7" s="83">
        <v>310.76341915</v>
      </c>
      <c r="M7" s="82">
        <v>39.140363819999997</v>
      </c>
      <c r="N7" s="83">
        <v>0</v>
      </c>
      <c r="O7" s="80">
        <v>946.70550660000004</v>
      </c>
      <c r="P7" s="81"/>
      <c r="Q7" s="83"/>
      <c r="R7" s="80">
        <v>0</v>
      </c>
      <c r="S7" s="84">
        <v>0</v>
      </c>
      <c r="T7" s="85">
        <v>8219.0338875600009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86">
        <v>375.95779868</v>
      </c>
      <c r="F8" s="87">
        <v>234.56586238</v>
      </c>
      <c r="G8" s="88">
        <v>141.3919363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60.505355639999998</v>
      </c>
      <c r="P8" s="87"/>
      <c r="Q8" s="89"/>
      <c r="R8" s="86">
        <v>0</v>
      </c>
      <c r="S8" s="90">
        <v>0</v>
      </c>
      <c r="T8" s="91">
        <v>436.46315432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80">
        <v>700.58681735000005</v>
      </c>
      <c r="F9" s="81">
        <v>319.35978714999999</v>
      </c>
      <c r="G9" s="82">
        <v>381.2270302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158.20769576000001</v>
      </c>
      <c r="P9" s="81"/>
      <c r="Q9" s="83"/>
      <c r="R9" s="80">
        <v>0</v>
      </c>
      <c r="S9" s="84">
        <v>0</v>
      </c>
      <c r="T9" s="85">
        <v>858.79451311000003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109.46675715000001</v>
      </c>
      <c r="F10" s="93">
        <v>84.774898930000006</v>
      </c>
      <c r="G10" s="94">
        <v>24.69185822</v>
      </c>
      <c r="H10" s="94"/>
      <c r="I10" s="95"/>
      <c r="J10" s="94"/>
      <c r="K10" s="92">
        <v>7.5254706999999996</v>
      </c>
      <c r="L10" s="95">
        <v>0</v>
      </c>
      <c r="M10" s="94">
        <v>7.5254706999999996</v>
      </c>
      <c r="N10" s="95">
        <v>0</v>
      </c>
      <c r="O10" s="92">
        <v>0</v>
      </c>
      <c r="P10" s="93"/>
      <c r="Q10" s="95"/>
      <c r="R10" s="92">
        <v>0</v>
      </c>
      <c r="S10" s="96">
        <v>0</v>
      </c>
      <c r="T10" s="97">
        <v>116.99222785000001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0</v>
      </c>
      <c r="F11" s="81">
        <v>0</v>
      </c>
      <c r="G11" s="82">
        <v>0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>
        <v>0</v>
      </c>
      <c r="S11" s="84">
        <v>0</v>
      </c>
      <c r="T11" s="85">
        <v>0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86">
        <v>106.48668756000001</v>
      </c>
      <c r="F12" s="87">
        <v>81.794829340000007</v>
      </c>
      <c r="G12" s="88">
        <v>24.69185822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>
        <v>0</v>
      </c>
      <c r="S12" s="90">
        <v>0</v>
      </c>
      <c r="T12" s="91">
        <v>106.48668756000001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80">
        <v>2.9800695899999998</v>
      </c>
      <c r="F13" s="81">
        <v>2.9800695899999998</v>
      </c>
      <c r="G13" s="82">
        <v>0</v>
      </c>
      <c r="H13" s="82"/>
      <c r="I13" s="83"/>
      <c r="J13" s="82"/>
      <c r="K13" s="80">
        <v>7.5254706999999996</v>
      </c>
      <c r="L13" s="83">
        <v>0</v>
      </c>
      <c r="M13" s="82">
        <v>7.5254706999999996</v>
      </c>
      <c r="N13" s="83">
        <v>0</v>
      </c>
      <c r="O13" s="80">
        <v>0</v>
      </c>
      <c r="P13" s="81"/>
      <c r="Q13" s="83"/>
      <c r="R13" s="80">
        <v>0</v>
      </c>
      <c r="S13" s="84">
        <v>0</v>
      </c>
      <c r="T13" s="85">
        <v>10.505540289999999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92">
        <v>1315.2259721599999</v>
      </c>
      <c r="F14" s="93">
        <v>548.31892882</v>
      </c>
      <c r="G14" s="94">
        <v>766.90704333999997</v>
      </c>
      <c r="H14" s="94"/>
      <c r="I14" s="95"/>
      <c r="J14" s="94"/>
      <c r="K14" s="92">
        <v>46.822366099999996</v>
      </c>
      <c r="L14" s="95">
        <v>43.02216232</v>
      </c>
      <c r="M14" s="94">
        <v>0.10420378</v>
      </c>
      <c r="N14" s="95">
        <v>3.6960000000000002</v>
      </c>
      <c r="O14" s="92">
        <v>3491.6640965800002</v>
      </c>
      <c r="P14" s="93"/>
      <c r="Q14" s="95"/>
      <c r="R14" s="92">
        <v>0</v>
      </c>
      <c r="S14" s="96">
        <v>0</v>
      </c>
      <c r="T14" s="97">
        <v>4853.7124348400002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164.58005729999999</v>
      </c>
      <c r="F15" s="81">
        <v>7.8184040000000001</v>
      </c>
      <c r="G15" s="82">
        <v>156.76165330000001</v>
      </c>
      <c r="H15" s="82"/>
      <c r="I15" s="83"/>
      <c r="J15" s="82"/>
      <c r="K15" s="80">
        <v>46.822366099999996</v>
      </c>
      <c r="L15" s="83">
        <v>43.02216232</v>
      </c>
      <c r="M15" s="82">
        <v>0.10420378</v>
      </c>
      <c r="N15" s="83">
        <v>3.6960000000000002</v>
      </c>
      <c r="O15" s="80">
        <v>1331.997204</v>
      </c>
      <c r="P15" s="81"/>
      <c r="Q15" s="83"/>
      <c r="R15" s="80">
        <v>0</v>
      </c>
      <c r="S15" s="84">
        <v>0</v>
      </c>
      <c r="T15" s="85">
        <v>1543.3996274000001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23.282225830000002</v>
      </c>
      <c r="F16" s="87">
        <v>3.77407</v>
      </c>
      <c r="G16" s="88">
        <v>19.50815583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1953.5629859999999</v>
      </c>
      <c r="P16" s="87"/>
      <c r="Q16" s="89"/>
      <c r="R16" s="86">
        <v>0</v>
      </c>
      <c r="S16" s="90">
        <v>0</v>
      </c>
      <c r="T16" s="91">
        <v>1976.8452118299999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84.930101109999995</v>
      </c>
      <c r="F17" s="81">
        <v>0</v>
      </c>
      <c r="G17" s="82">
        <v>84.930101109999995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206.10390658</v>
      </c>
      <c r="P17" s="81"/>
      <c r="Q17" s="83"/>
      <c r="R17" s="80">
        <v>0</v>
      </c>
      <c r="S17" s="84">
        <v>0</v>
      </c>
      <c r="T17" s="85">
        <v>291.03400769000001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990.32015621999994</v>
      </c>
      <c r="F18" s="87">
        <v>484.61302311999998</v>
      </c>
      <c r="G18" s="88">
        <v>505.70713310000002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>
        <v>0</v>
      </c>
      <c r="S18" s="90">
        <v>0</v>
      </c>
      <c r="T18" s="91">
        <v>990.32015621999994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52.1134317</v>
      </c>
      <c r="F19" s="81">
        <v>52.1134317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>
        <v>0</v>
      </c>
      <c r="S19" s="84">
        <v>0</v>
      </c>
      <c r="T19" s="85">
        <v>52.1134317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425.06150482000004</v>
      </c>
      <c r="F20" s="93">
        <v>37.948175249999998</v>
      </c>
      <c r="G20" s="94">
        <v>387.11332957000002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433.96054199999998</v>
      </c>
      <c r="P20" s="93"/>
      <c r="Q20" s="95"/>
      <c r="R20" s="92">
        <v>0</v>
      </c>
      <c r="S20" s="96">
        <v>0</v>
      </c>
      <c r="T20" s="97">
        <v>859.02204682000001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60.85151432</v>
      </c>
      <c r="F21" s="81">
        <v>31.51889225</v>
      </c>
      <c r="G21" s="82">
        <v>29.332622069999999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>
        <v>0</v>
      </c>
      <c r="S21" s="84">
        <v>0</v>
      </c>
      <c r="T21" s="85">
        <v>60.85151432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86">
        <v>364.2099905</v>
      </c>
      <c r="F22" s="87">
        <v>6.4292829999999999</v>
      </c>
      <c r="G22" s="88">
        <v>357.78070750000001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433.96054199999998</v>
      </c>
      <c r="P22" s="87"/>
      <c r="Q22" s="89"/>
      <c r="R22" s="86">
        <v>0</v>
      </c>
      <c r="S22" s="90">
        <v>0</v>
      </c>
      <c r="T22" s="91">
        <v>798.17053250000004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0</v>
      </c>
      <c r="F23" s="81">
        <v>0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>
        <v>0</v>
      </c>
      <c r="S23" s="84">
        <v>0</v>
      </c>
      <c r="T23" s="85">
        <v>0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5086.8160571899998</v>
      </c>
      <c r="F24" s="93">
        <v>22.104142289999999</v>
      </c>
      <c r="G24" s="94">
        <v>5064.7119149</v>
      </c>
      <c r="H24" s="94"/>
      <c r="I24" s="95"/>
      <c r="J24" s="94"/>
      <c r="K24" s="92">
        <v>5.6699999999999997E-3</v>
      </c>
      <c r="L24" s="95">
        <v>0</v>
      </c>
      <c r="M24" s="94">
        <v>5.6699999999999997E-3</v>
      </c>
      <c r="N24" s="95">
        <v>0</v>
      </c>
      <c r="O24" s="92">
        <v>1501.2730170700002</v>
      </c>
      <c r="P24" s="93"/>
      <c r="Q24" s="95"/>
      <c r="R24" s="92">
        <v>0</v>
      </c>
      <c r="S24" s="98">
        <v>0</v>
      </c>
      <c r="T24" s="97">
        <v>6588.0947442599991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4702.3060352900002</v>
      </c>
      <c r="F25" s="81">
        <v>22.104142289999999</v>
      </c>
      <c r="G25" s="82">
        <v>4680.2018930000004</v>
      </c>
      <c r="H25" s="82"/>
      <c r="I25" s="83"/>
      <c r="J25" s="82"/>
      <c r="K25" s="80">
        <v>5.6699999999999997E-3</v>
      </c>
      <c r="L25" s="83">
        <v>0</v>
      </c>
      <c r="M25" s="82">
        <v>5.6699999999999997E-3</v>
      </c>
      <c r="N25" s="83">
        <v>0</v>
      </c>
      <c r="O25" s="80">
        <v>1336.2641370700001</v>
      </c>
      <c r="P25" s="81"/>
      <c r="Q25" s="83"/>
      <c r="R25" s="80">
        <v>0</v>
      </c>
      <c r="S25" s="84">
        <v>0</v>
      </c>
      <c r="T25" s="85">
        <v>6038.57584236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86">
        <v>384.51002190000003</v>
      </c>
      <c r="F26" s="87">
        <v>0</v>
      </c>
      <c r="G26" s="88">
        <v>384.51002190000003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165.00888</v>
      </c>
      <c r="P26" s="87"/>
      <c r="Q26" s="89"/>
      <c r="R26" s="86">
        <v>0</v>
      </c>
      <c r="S26" s="90">
        <v>0</v>
      </c>
      <c r="T26" s="91">
        <v>549.51890190000006</v>
      </c>
      <c r="U26" s="11"/>
      <c r="V26" s="11"/>
      <c r="W26" s="11"/>
      <c r="X26" s="11"/>
      <c r="Y26" s="11"/>
      <c r="Z26" s="11"/>
      <c r="AA26" s="11"/>
      <c r="AB26" s="11"/>
    </row>
    <row r="27" spans="1:28" ht="66" x14ac:dyDescent="0.25">
      <c r="A27" s="16"/>
      <c r="B27" s="17" t="s">
        <v>91</v>
      </c>
      <c r="C27" s="17"/>
      <c r="D27" s="6" t="s">
        <v>92</v>
      </c>
      <c r="E27" s="80">
        <v>0</v>
      </c>
      <c r="F27" s="81">
        <v>0</v>
      </c>
      <c r="G27" s="82">
        <v>0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>
        <v>0</v>
      </c>
      <c r="S27" s="84">
        <v>0</v>
      </c>
      <c r="T27" s="85">
        <v>0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69.396974499999999</v>
      </c>
      <c r="F28" s="93">
        <v>69.396974499999999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>
        <v>1.0493889300000001</v>
      </c>
      <c r="S28" s="96">
        <v>0</v>
      </c>
      <c r="T28" s="97">
        <v>70.446363430000005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92">
        <v>214.14172447999999</v>
      </c>
      <c r="F29" s="93">
        <v>80.734984479999994</v>
      </c>
      <c r="G29" s="94">
        <v>133.40674000000001</v>
      </c>
      <c r="H29" s="94"/>
      <c r="I29" s="95"/>
      <c r="J29" s="94"/>
      <c r="K29" s="92">
        <v>75.288783989999999</v>
      </c>
      <c r="L29" s="95">
        <v>75.288783989999999</v>
      </c>
      <c r="M29" s="94">
        <v>0</v>
      </c>
      <c r="N29" s="95">
        <v>0</v>
      </c>
      <c r="O29" s="98">
        <v>0</v>
      </c>
      <c r="P29" s="93"/>
      <c r="Q29" s="95"/>
      <c r="R29" s="92">
        <v>1.0836942300000001</v>
      </c>
      <c r="S29" s="96">
        <v>0</v>
      </c>
      <c r="T29" s="97">
        <v>290.5142027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00">
        <v>80.734984479999994</v>
      </c>
      <c r="F30" s="101">
        <v>80.734984479999994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>
        <v>1.0836942300000001</v>
      </c>
      <c r="S30" s="105">
        <v>0</v>
      </c>
      <c r="T30" s="106">
        <v>81.81867871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133.40674000000001</v>
      </c>
      <c r="F31" s="81">
        <v>0</v>
      </c>
      <c r="G31" s="82">
        <v>133.40674000000001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>
        <v>0</v>
      </c>
      <c r="S31" s="84">
        <v>0</v>
      </c>
      <c r="T31" s="85">
        <v>133.40674000000001</v>
      </c>
      <c r="U31" s="11"/>
      <c r="V31" s="11"/>
      <c r="W31" s="11"/>
      <c r="X31" s="11"/>
      <c r="Y31" s="11"/>
      <c r="Z31" s="11"/>
      <c r="AA31" s="11"/>
      <c r="AB31" s="11"/>
    </row>
    <row r="32" spans="1:28" ht="26.4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75.288783989999999</v>
      </c>
      <c r="L32" s="89">
        <v>75.288783989999999</v>
      </c>
      <c r="M32" s="88">
        <v>0</v>
      </c>
      <c r="N32" s="89">
        <v>0</v>
      </c>
      <c r="O32" s="86">
        <v>0</v>
      </c>
      <c r="P32" s="87"/>
      <c r="Q32" s="89"/>
      <c r="R32" s="86">
        <v>0</v>
      </c>
      <c r="S32" s="90">
        <v>0</v>
      </c>
      <c r="T32" s="91">
        <v>75.288783989999999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>
        <v>0</v>
      </c>
      <c r="S33" s="84">
        <v>0</v>
      </c>
      <c r="T33" s="85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92">
        <v>6.425592</v>
      </c>
      <c r="F34" s="93">
        <v>0</v>
      </c>
      <c r="G34" s="94">
        <v>6.425592</v>
      </c>
      <c r="H34" s="94"/>
      <c r="I34" s="95"/>
      <c r="J34" s="94"/>
      <c r="K34" s="92">
        <v>1.044165E-2</v>
      </c>
      <c r="L34" s="95">
        <v>0</v>
      </c>
      <c r="M34" s="94">
        <v>1.044165E-2</v>
      </c>
      <c r="N34" s="95">
        <v>0</v>
      </c>
      <c r="O34" s="92">
        <v>0</v>
      </c>
      <c r="P34" s="93"/>
      <c r="Q34" s="95"/>
      <c r="R34" s="92">
        <v>0</v>
      </c>
      <c r="S34" s="96">
        <v>0</v>
      </c>
      <c r="T34" s="97">
        <v>6.4360336499999997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>
        <v>0</v>
      </c>
      <c r="S35" s="84">
        <v>0</v>
      </c>
      <c r="T35" s="85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86">
        <v>6.425592</v>
      </c>
      <c r="F36" s="87">
        <v>0</v>
      </c>
      <c r="G36" s="88">
        <v>6.425592</v>
      </c>
      <c r="H36" s="88"/>
      <c r="I36" s="89"/>
      <c r="J36" s="88"/>
      <c r="K36" s="86">
        <v>1.044165E-2</v>
      </c>
      <c r="L36" s="89">
        <v>0</v>
      </c>
      <c r="M36" s="88">
        <v>1.044165E-2</v>
      </c>
      <c r="N36" s="89">
        <v>0</v>
      </c>
      <c r="O36" s="86">
        <v>0</v>
      </c>
      <c r="P36" s="87"/>
      <c r="Q36" s="89"/>
      <c r="R36" s="86">
        <v>0</v>
      </c>
      <c r="S36" s="110">
        <v>0</v>
      </c>
      <c r="T36" s="111">
        <v>6.4360336499999997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40.325405080000003</v>
      </c>
      <c r="F37" s="93">
        <v>1.9356789999999999</v>
      </c>
      <c r="G37" s="94">
        <v>38.389726080000003</v>
      </c>
      <c r="H37" s="94"/>
      <c r="I37" s="95"/>
      <c r="J37" s="94"/>
      <c r="K37" s="92">
        <v>4.7324378600000001</v>
      </c>
      <c r="L37" s="95">
        <v>4.7324378600000001</v>
      </c>
      <c r="M37" s="94">
        <v>0</v>
      </c>
      <c r="N37" s="95">
        <v>0</v>
      </c>
      <c r="O37" s="92">
        <v>0</v>
      </c>
      <c r="P37" s="93"/>
      <c r="Q37" s="95"/>
      <c r="R37" s="92">
        <v>0</v>
      </c>
      <c r="S37" s="112">
        <v>0</v>
      </c>
      <c r="T37" s="113">
        <v>45.05784294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>
        <v>0</v>
      </c>
      <c r="S38" s="84">
        <v>0</v>
      </c>
      <c r="T38" s="85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14">
        <v>15265.8292014</v>
      </c>
      <c r="F39" s="115">
        <v>6115.4013847899996</v>
      </c>
      <c r="G39" s="116">
        <v>9150.4278166100012</v>
      </c>
      <c r="H39" s="116"/>
      <c r="I39" s="117"/>
      <c r="J39" s="116"/>
      <c r="K39" s="114">
        <v>484.28895327000004</v>
      </c>
      <c r="L39" s="117">
        <v>433.80680332000003</v>
      </c>
      <c r="M39" s="116">
        <v>46.786149949999995</v>
      </c>
      <c r="N39" s="117">
        <v>3.6960000000000002</v>
      </c>
      <c r="O39" s="114">
        <v>6592.3162136499996</v>
      </c>
      <c r="P39" s="115"/>
      <c r="Q39" s="117"/>
      <c r="R39" s="114">
        <v>2.13308316</v>
      </c>
      <c r="S39" s="118">
        <v>0</v>
      </c>
      <c r="T39" s="119">
        <v>22344.567451479998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4"/>
      <c r="I40" s="44"/>
      <c r="J40" s="44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8"/>
  <sheetViews>
    <sheetView topLeftCell="B1" workbookViewId="0">
      <selection activeCell="L12" sqref="L12"/>
    </sheetView>
  </sheetViews>
  <sheetFormatPr defaultRowHeight="13.2" x14ac:dyDescent="0.25"/>
  <cols>
    <col min="1" max="1" width="8.5546875" style="12" customWidth="1"/>
    <col min="2" max="2" width="7.88671875" style="12" customWidth="1"/>
    <col min="3" max="3" width="3.21875" style="12" customWidth="1"/>
    <col min="4" max="4" width="20.5546875" style="12" customWidth="1"/>
    <col min="5" max="5" width="9.109375" style="12" bestFit="1" customWidth="1"/>
    <col min="6" max="7" width="9" style="12" bestFit="1" customWidth="1"/>
    <col min="8" max="10" width="9" style="12" customWidth="1"/>
    <col min="11" max="19" width="9" style="12" bestFit="1" customWidth="1"/>
    <col min="20" max="20" width="11.21875" style="12" customWidth="1"/>
    <col min="21" max="16384" width="8.88671875" style="12"/>
  </cols>
  <sheetData>
    <row r="1" spans="1:28" ht="54.6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51.6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61.2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53.4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7574.7585453999991</v>
      </c>
      <c r="F6" s="75">
        <v>5616.1222610199993</v>
      </c>
      <c r="G6" s="76">
        <v>1958.6362843799998</v>
      </c>
      <c r="H6" s="76"/>
      <c r="I6" s="77"/>
      <c r="J6" s="76"/>
      <c r="K6" s="74">
        <v>435.83836099999996</v>
      </c>
      <c r="L6" s="77">
        <v>380.32276589999998</v>
      </c>
      <c r="M6" s="76">
        <v>55.515595099999999</v>
      </c>
      <c r="N6" s="77">
        <v>0</v>
      </c>
      <c r="O6" s="74">
        <v>1198.7095430000002</v>
      </c>
      <c r="P6" s="75"/>
      <c r="Q6" s="77"/>
      <c r="R6" s="74">
        <v>0.11160100000000001</v>
      </c>
      <c r="S6" s="78">
        <v>0</v>
      </c>
      <c r="T6" s="79">
        <v>9209.4180503999996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6645.1958190699997</v>
      </c>
      <c r="F7" s="81">
        <v>5064.1220250699998</v>
      </c>
      <c r="G7" s="82">
        <v>1581.0737939999999</v>
      </c>
      <c r="H7" s="82"/>
      <c r="I7" s="83"/>
      <c r="J7" s="82"/>
      <c r="K7" s="80">
        <v>435.83836099999996</v>
      </c>
      <c r="L7" s="83">
        <v>380.32276589999998</v>
      </c>
      <c r="M7" s="82">
        <v>55.515595099999999</v>
      </c>
      <c r="N7" s="83">
        <v>0</v>
      </c>
      <c r="O7" s="80">
        <v>977.58842790000006</v>
      </c>
      <c r="P7" s="81"/>
      <c r="Q7" s="83"/>
      <c r="R7" s="80">
        <v>0.11160100000000001</v>
      </c>
      <c r="S7" s="84">
        <v>0</v>
      </c>
      <c r="T7" s="85">
        <v>8058.7342089699996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86">
        <v>315.21127058000002</v>
      </c>
      <c r="F8" s="87">
        <v>243.28148909999999</v>
      </c>
      <c r="G8" s="88">
        <v>71.929781480000003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61.273826489999998</v>
      </c>
      <c r="P8" s="87"/>
      <c r="Q8" s="89"/>
      <c r="R8" s="86">
        <v>0</v>
      </c>
      <c r="S8" s="90">
        <v>0</v>
      </c>
      <c r="T8" s="91">
        <v>376.48509706999999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80">
        <v>614.35145575000001</v>
      </c>
      <c r="F9" s="81">
        <v>308.71874685</v>
      </c>
      <c r="G9" s="82">
        <v>305.63270890000001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159.84728860999999</v>
      </c>
      <c r="P9" s="81"/>
      <c r="Q9" s="83"/>
      <c r="R9" s="80">
        <v>0</v>
      </c>
      <c r="S9" s="84">
        <v>0</v>
      </c>
      <c r="T9" s="85">
        <v>774.19874435999998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131.06723427</v>
      </c>
      <c r="F10" s="93">
        <v>88.92642579000001</v>
      </c>
      <c r="G10" s="94">
        <v>42.140808479999997</v>
      </c>
      <c r="H10" s="94"/>
      <c r="I10" s="95"/>
      <c r="J10" s="94"/>
      <c r="K10" s="92">
        <v>9.7633721500000004</v>
      </c>
      <c r="L10" s="95">
        <v>0</v>
      </c>
      <c r="M10" s="94">
        <v>9.7633721500000004</v>
      </c>
      <c r="N10" s="95">
        <v>0</v>
      </c>
      <c r="O10" s="92">
        <v>0</v>
      </c>
      <c r="P10" s="93"/>
      <c r="Q10" s="95"/>
      <c r="R10" s="92">
        <v>0</v>
      </c>
      <c r="S10" s="96">
        <v>0</v>
      </c>
      <c r="T10" s="97">
        <v>140.83060642000001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0</v>
      </c>
      <c r="F11" s="81">
        <v>0</v>
      </c>
      <c r="G11" s="82">
        <v>0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>
        <v>0</v>
      </c>
      <c r="S11" s="84">
        <v>0</v>
      </c>
      <c r="T11" s="85">
        <v>0</v>
      </c>
      <c r="U11" s="11"/>
      <c r="V11" s="11"/>
      <c r="W11" s="11"/>
      <c r="X11" s="11"/>
      <c r="Y11" s="11"/>
      <c r="Z11" s="11"/>
      <c r="AA11" s="11"/>
      <c r="AB11" s="11"/>
    </row>
    <row r="12" spans="1:28" ht="39.6" x14ac:dyDescent="0.25">
      <c r="A12" s="18"/>
      <c r="B12" s="19" t="s">
        <v>8</v>
      </c>
      <c r="C12" s="19"/>
      <c r="D12" s="20" t="s">
        <v>71</v>
      </c>
      <c r="E12" s="86">
        <v>129.50124367000001</v>
      </c>
      <c r="F12" s="87">
        <v>87.360435190000004</v>
      </c>
      <c r="G12" s="88">
        <v>42.140808479999997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>
        <v>0</v>
      </c>
      <c r="S12" s="90">
        <v>0</v>
      </c>
      <c r="T12" s="91">
        <v>129.50124367000001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80">
        <v>1.5659905999999999</v>
      </c>
      <c r="F13" s="81">
        <v>1.5659905999999999</v>
      </c>
      <c r="G13" s="82">
        <v>0</v>
      </c>
      <c r="H13" s="82"/>
      <c r="I13" s="83"/>
      <c r="J13" s="82"/>
      <c r="K13" s="80">
        <v>9.7633721500000004</v>
      </c>
      <c r="L13" s="83">
        <v>0</v>
      </c>
      <c r="M13" s="82">
        <v>9.7633721500000004</v>
      </c>
      <c r="N13" s="83">
        <v>0</v>
      </c>
      <c r="O13" s="80">
        <v>0</v>
      </c>
      <c r="P13" s="81"/>
      <c r="Q13" s="83"/>
      <c r="R13" s="80">
        <v>0</v>
      </c>
      <c r="S13" s="84">
        <v>0</v>
      </c>
      <c r="T13" s="85">
        <v>11.32936275</v>
      </c>
      <c r="U13" s="11"/>
      <c r="V13" s="11"/>
      <c r="W13" s="11"/>
      <c r="X13" s="11"/>
      <c r="Y13" s="11"/>
      <c r="Z13" s="11"/>
      <c r="AA13" s="11"/>
      <c r="AB13" s="11"/>
    </row>
    <row r="14" spans="1:28" ht="39.6" x14ac:dyDescent="0.25">
      <c r="A14" s="23" t="s">
        <v>73</v>
      </c>
      <c r="B14" s="24"/>
      <c r="C14" s="24"/>
      <c r="D14" s="27" t="s">
        <v>10</v>
      </c>
      <c r="E14" s="92">
        <v>1345.2527772600001</v>
      </c>
      <c r="F14" s="93">
        <v>571.71143394000001</v>
      </c>
      <c r="G14" s="94">
        <v>773.54134332000001</v>
      </c>
      <c r="H14" s="94"/>
      <c r="I14" s="95"/>
      <c r="J14" s="94"/>
      <c r="K14" s="92">
        <v>59.12247</v>
      </c>
      <c r="L14" s="95">
        <v>55.426470000000002</v>
      </c>
      <c r="M14" s="94">
        <v>0</v>
      </c>
      <c r="N14" s="95">
        <v>3.6960000000000002</v>
      </c>
      <c r="O14" s="92">
        <v>2953.1957325100002</v>
      </c>
      <c r="P14" s="93"/>
      <c r="Q14" s="95"/>
      <c r="R14" s="92">
        <v>0</v>
      </c>
      <c r="S14" s="96">
        <v>0</v>
      </c>
      <c r="T14" s="97">
        <v>4357.5709797700001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164.49703410000001</v>
      </c>
      <c r="F15" s="81">
        <v>9.0306949999999997</v>
      </c>
      <c r="G15" s="82">
        <v>155.4663391</v>
      </c>
      <c r="H15" s="82"/>
      <c r="I15" s="83"/>
      <c r="J15" s="82"/>
      <c r="K15" s="80">
        <v>59.12247</v>
      </c>
      <c r="L15" s="83">
        <v>55.426470000000002</v>
      </c>
      <c r="M15" s="82">
        <v>0</v>
      </c>
      <c r="N15" s="83">
        <v>3.6960000000000002</v>
      </c>
      <c r="O15" s="80">
        <v>1115.937032</v>
      </c>
      <c r="P15" s="81"/>
      <c r="Q15" s="83"/>
      <c r="R15" s="80">
        <v>0</v>
      </c>
      <c r="S15" s="84">
        <v>0</v>
      </c>
      <c r="T15" s="85">
        <v>1339.5565361000001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16.294817179999999</v>
      </c>
      <c r="F16" s="87">
        <v>1.99973</v>
      </c>
      <c r="G16" s="88">
        <v>14.295087179999999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1651.3488460000001</v>
      </c>
      <c r="P16" s="87"/>
      <c r="Q16" s="89"/>
      <c r="R16" s="86">
        <v>0</v>
      </c>
      <c r="S16" s="90">
        <v>0</v>
      </c>
      <c r="T16" s="91">
        <v>1667.6436631800002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143.65474073999999</v>
      </c>
      <c r="F17" s="81">
        <v>0</v>
      </c>
      <c r="G17" s="82">
        <v>143.65474073999999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185.90985451</v>
      </c>
      <c r="P17" s="81"/>
      <c r="Q17" s="83"/>
      <c r="R17" s="80">
        <v>0</v>
      </c>
      <c r="S17" s="84">
        <v>0</v>
      </c>
      <c r="T17" s="85">
        <v>329.56459525000002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953.97238923999998</v>
      </c>
      <c r="F18" s="87">
        <v>493.84721294000002</v>
      </c>
      <c r="G18" s="88">
        <v>460.12517630000002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>
        <v>0</v>
      </c>
      <c r="S18" s="90">
        <v>0</v>
      </c>
      <c r="T18" s="91">
        <v>953.97238923999998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66.833796000000007</v>
      </c>
      <c r="F19" s="81">
        <v>66.833796000000007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>
        <v>0</v>
      </c>
      <c r="S19" s="84">
        <v>0</v>
      </c>
      <c r="T19" s="85">
        <v>66.833796000000007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385.45390925000004</v>
      </c>
      <c r="F20" s="93">
        <v>51.379837999999999</v>
      </c>
      <c r="G20" s="94">
        <v>334.07407125000003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383.71179999999998</v>
      </c>
      <c r="P20" s="93"/>
      <c r="Q20" s="95"/>
      <c r="R20" s="92">
        <v>0</v>
      </c>
      <c r="S20" s="96">
        <v>0</v>
      </c>
      <c r="T20" s="97">
        <v>769.16570924999996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73.53867575000001</v>
      </c>
      <c r="F21" s="81">
        <v>45.857500000000002</v>
      </c>
      <c r="G21" s="82">
        <v>27.681175750000001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>
        <v>0</v>
      </c>
      <c r="S21" s="84">
        <v>0</v>
      </c>
      <c r="T21" s="85">
        <v>73.53867575000001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86">
        <v>311.9152335</v>
      </c>
      <c r="F22" s="87">
        <v>5.5223380000000004</v>
      </c>
      <c r="G22" s="88">
        <v>306.39289550000001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383.71179999999998</v>
      </c>
      <c r="P22" s="87"/>
      <c r="Q22" s="89"/>
      <c r="R22" s="86">
        <v>0</v>
      </c>
      <c r="S22" s="90">
        <v>0</v>
      </c>
      <c r="T22" s="91">
        <v>695.62703349999992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0</v>
      </c>
      <c r="F23" s="81">
        <v>0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>
        <v>0</v>
      </c>
      <c r="S23" s="84">
        <v>0</v>
      </c>
      <c r="T23" s="85">
        <v>0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5089.7750135899996</v>
      </c>
      <c r="F24" s="93">
        <v>20.430287969999998</v>
      </c>
      <c r="G24" s="94">
        <v>5069.3447256199997</v>
      </c>
      <c r="H24" s="94"/>
      <c r="I24" s="95"/>
      <c r="J24" s="94"/>
      <c r="K24" s="92">
        <v>1.6972999999999999E-2</v>
      </c>
      <c r="L24" s="95">
        <v>0</v>
      </c>
      <c r="M24" s="94">
        <v>1.6972999999999999E-2</v>
      </c>
      <c r="N24" s="95">
        <v>0</v>
      </c>
      <c r="O24" s="92">
        <v>1542.3937808200001</v>
      </c>
      <c r="P24" s="93"/>
      <c r="Q24" s="95"/>
      <c r="R24" s="92">
        <v>0</v>
      </c>
      <c r="S24" s="98">
        <v>0</v>
      </c>
      <c r="T24" s="97">
        <v>6632.1857674099992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4757.5454809699995</v>
      </c>
      <c r="F25" s="81">
        <v>20.430287969999998</v>
      </c>
      <c r="G25" s="82">
        <v>4737.1151929999996</v>
      </c>
      <c r="H25" s="82"/>
      <c r="I25" s="83"/>
      <c r="J25" s="82"/>
      <c r="K25" s="80">
        <v>1.6972999999999999E-2</v>
      </c>
      <c r="L25" s="83">
        <v>0</v>
      </c>
      <c r="M25" s="82">
        <v>1.6972999999999999E-2</v>
      </c>
      <c r="N25" s="83">
        <v>0</v>
      </c>
      <c r="O25" s="80">
        <v>1403.3956688200001</v>
      </c>
      <c r="P25" s="81"/>
      <c r="Q25" s="83"/>
      <c r="R25" s="80">
        <v>0</v>
      </c>
      <c r="S25" s="84">
        <v>0</v>
      </c>
      <c r="T25" s="85">
        <v>6160.9581227899998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86">
        <v>332.22885284</v>
      </c>
      <c r="F26" s="87">
        <v>0</v>
      </c>
      <c r="G26" s="88">
        <v>332.22885284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138.99811199999999</v>
      </c>
      <c r="P26" s="87"/>
      <c r="Q26" s="89"/>
      <c r="R26" s="86">
        <v>0</v>
      </c>
      <c r="S26" s="90">
        <v>0</v>
      </c>
      <c r="T26" s="91">
        <v>471.22696483999999</v>
      </c>
      <c r="U26" s="11"/>
      <c r="V26" s="11"/>
      <c r="W26" s="11"/>
      <c r="X26" s="11"/>
      <c r="Y26" s="11"/>
      <c r="Z26" s="11"/>
      <c r="AA26" s="11"/>
      <c r="AB26" s="11"/>
    </row>
    <row r="27" spans="1:28" ht="66" x14ac:dyDescent="0.25">
      <c r="A27" s="16"/>
      <c r="B27" s="17" t="s">
        <v>91</v>
      </c>
      <c r="C27" s="17"/>
      <c r="D27" s="6" t="s">
        <v>92</v>
      </c>
      <c r="E27" s="80">
        <v>6.7977999999999995E-4</v>
      </c>
      <c r="F27" s="81">
        <v>0</v>
      </c>
      <c r="G27" s="82">
        <v>6.7977999999999995E-4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>
        <v>0</v>
      </c>
      <c r="S27" s="84">
        <v>0</v>
      </c>
      <c r="T27" s="85">
        <v>6.7977999999999995E-4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70.637999320000006</v>
      </c>
      <c r="F28" s="93">
        <v>70.637999320000006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>
        <v>1.8795025599999999</v>
      </c>
      <c r="S28" s="96">
        <v>0</v>
      </c>
      <c r="T28" s="97">
        <v>72.517501880000012</v>
      </c>
      <c r="U28" s="11"/>
      <c r="V28" s="11"/>
      <c r="W28" s="11"/>
      <c r="X28" s="11"/>
      <c r="Y28" s="11"/>
      <c r="Z28" s="11"/>
      <c r="AA28" s="11"/>
      <c r="AB28" s="11"/>
    </row>
    <row r="29" spans="1:28" ht="52.8" x14ac:dyDescent="0.25">
      <c r="A29" s="23" t="s">
        <v>18</v>
      </c>
      <c r="B29" s="25"/>
      <c r="C29" s="25"/>
      <c r="D29" s="27" t="s">
        <v>95</v>
      </c>
      <c r="E29" s="92">
        <v>184.73579090999999</v>
      </c>
      <c r="F29" s="93">
        <v>52.468630910000002</v>
      </c>
      <c r="G29" s="94">
        <v>132.26715999999999</v>
      </c>
      <c r="H29" s="94"/>
      <c r="I29" s="95"/>
      <c r="J29" s="94"/>
      <c r="K29" s="92">
        <v>93.137294249999997</v>
      </c>
      <c r="L29" s="95">
        <v>93.137294249999997</v>
      </c>
      <c r="M29" s="94">
        <v>0</v>
      </c>
      <c r="N29" s="95">
        <v>0</v>
      </c>
      <c r="O29" s="98">
        <v>0</v>
      </c>
      <c r="P29" s="93"/>
      <c r="Q29" s="95"/>
      <c r="R29" s="92">
        <v>2.1845873199999999</v>
      </c>
      <c r="S29" s="96">
        <v>0</v>
      </c>
      <c r="T29" s="97">
        <v>280.05767247999995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00">
        <v>52.468630910000002</v>
      </c>
      <c r="F30" s="101">
        <v>52.468630910000002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>
        <v>2.1845873199999999</v>
      </c>
      <c r="S30" s="105">
        <v>0</v>
      </c>
      <c r="T30" s="106">
        <v>54.65321823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132.26715999999999</v>
      </c>
      <c r="F31" s="81">
        <v>0</v>
      </c>
      <c r="G31" s="82">
        <v>132.26715999999999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>
        <v>0</v>
      </c>
      <c r="S31" s="84">
        <v>0</v>
      </c>
      <c r="T31" s="85">
        <v>132.26715999999999</v>
      </c>
      <c r="U31" s="11"/>
      <c r="V31" s="11"/>
      <c r="W31" s="11"/>
      <c r="X31" s="11"/>
      <c r="Y31" s="11"/>
      <c r="Z31" s="11"/>
      <c r="AA31" s="11"/>
      <c r="AB31" s="11"/>
    </row>
    <row r="32" spans="1:28" ht="39.6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93.137294249999997</v>
      </c>
      <c r="L32" s="89">
        <v>93.137294249999997</v>
      </c>
      <c r="M32" s="88">
        <v>0</v>
      </c>
      <c r="N32" s="89">
        <v>0</v>
      </c>
      <c r="O32" s="86">
        <v>0</v>
      </c>
      <c r="P32" s="87"/>
      <c r="Q32" s="89"/>
      <c r="R32" s="86">
        <v>0</v>
      </c>
      <c r="S32" s="90">
        <v>0</v>
      </c>
      <c r="T32" s="91">
        <v>93.137294249999997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>
        <v>0</v>
      </c>
      <c r="S33" s="84">
        <v>0</v>
      </c>
      <c r="T33" s="85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92">
        <v>5.7853870000000001</v>
      </c>
      <c r="F34" s="93">
        <v>0</v>
      </c>
      <c r="G34" s="94">
        <v>5.7853870000000001</v>
      </c>
      <c r="H34" s="94"/>
      <c r="I34" s="95"/>
      <c r="J34" s="94"/>
      <c r="K34" s="92">
        <v>4.5762E-4</v>
      </c>
      <c r="L34" s="95">
        <v>0</v>
      </c>
      <c r="M34" s="94">
        <v>4.5762E-4</v>
      </c>
      <c r="N34" s="95">
        <v>0</v>
      </c>
      <c r="O34" s="92">
        <v>0</v>
      </c>
      <c r="P34" s="93"/>
      <c r="Q34" s="95"/>
      <c r="R34" s="92">
        <v>0</v>
      </c>
      <c r="S34" s="96">
        <v>0</v>
      </c>
      <c r="T34" s="97">
        <v>5.7858446199999998</v>
      </c>
      <c r="U34" s="11"/>
      <c r="V34" s="11"/>
      <c r="W34" s="11"/>
      <c r="X34" s="11"/>
      <c r="Y34" s="11"/>
      <c r="Z34" s="11"/>
      <c r="AA34" s="11"/>
      <c r="AB34" s="11"/>
    </row>
    <row r="35" spans="1:28" ht="39.6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>
        <v>0</v>
      </c>
      <c r="S35" s="84">
        <v>0</v>
      </c>
      <c r="T35" s="85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86">
        <v>5.7853870000000001</v>
      </c>
      <c r="F36" s="87">
        <v>0</v>
      </c>
      <c r="G36" s="88">
        <v>5.7853870000000001</v>
      </c>
      <c r="H36" s="88"/>
      <c r="I36" s="89"/>
      <c r="J36" s="88"/>
      <c r="K36" s="86">
        <v>4.5762E-4</v>
      </c>
      <c r="L36" s="89">
        <v>0</v>
      </c>
      <c r="M36" s="88">
        <v>4.5762E-4</v>
      </c>
      <c r="N36" s="89">
        <v>0</v>
      </c>
      <c r="O36" s="86">
        <v>0</v>
      </c>
      <c r="P36" s="87"/>
      <c r="Q36" s="89"/>
      <c r="R36" s="86">
        <v>0</v>
      </c>
      <c r="S36" s="110">
        <v>0</v>
      </c>
      <c r="T36" s="111">
        <v>5.7858446199999998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33.049079929999998</v>
      </c>
      <c r="F37" s="93">
        <v>3.756659</v>
      </c>
      <c r="G37" s="94">
        <v>29.292420929999999</v>
      </c>
      <c r="H37" s="94"/>
      <c r="I37" s="95"/>
      <c r="J37" s="94"/>
      <c r="K37" s="92">
        <v>7.7616889999999996</v>
      </c>
      <c r="L37" s="95">
        <v>7.7616889999999996</v>
      </c>
      <c r="M37" s="94">
        <v>0</v>
      </c>
      <c r="N37" s="95">
        <v>0</v>
      </c>
      <c r="O37" s="92">
        <v>0</v>
      </c>
      <c r="P37" s="93"/>
      <c r="Q37" s="95"/>
      <c r="R37" s="92">
        <v>0</v>
      </c>
      <c r="S37" s="112">
        <v>0</v>
      </c>
      <c r="T37" s="113">
        <v>40.810768929999995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>
        <v>0</v>
      </c>
      <c r="S38" s="84">
        <v>0</v>
      </c>
      <c r="T38" s="85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14">
        <v>14820.515736929998</v>
      </c>
      <c r="F39" s="115">
        <v>6475.4335359499983</v>
      </c>
      <c r="G39" s="116">
        <v>8345.0822009799995</v>
      </c>
      <c r="H39" s="116"/>
      <c r="I39" s="117"/>
      <c r="J39" s="116"/>
      <c r="K39" s="114">
        <v>605.64061702000004</v>
      </c>
      <c r="L39" s="117">
        <v>536.64821915000005</v>
      </c>
      <c r="M39" s="116">
        <v>65.296397869999993</v>
      </c>
      <c r="N39" s="117">
        <v>3.6960000000000002</v>
      </c>
      <c r="O39" s="114">
        <v>6078.01085633</v>
      </c>
      <c r="P39" s="115"/>
      <c r="Q39" s="117"/>
      <c r="R39" s="114">
        <v>4.1756908799999994</v>
      </c>
      <c r="S39" s="118">
        <v>0</v>
      </c>
      <c r="T39" s="119">
        <v>21508.342901160002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0" x14ac:dyDescent="0.25">
      <c r="H49" s="44"/>
      <c r="I49" s="44"/>
      <c r="J49" s="44"/>
    </row>
    <row r="50" spans="8:10" x14ac:dyDescent="0.25">
      <c r="H50" s="44"/>
      <c r="I50" s="44"/>
      <c r="J50" s="44"/>
    </row>
    <row r="51" spans="8:10" x14ac:dyDescent="0.25">
      <c r="H51" s="44"/>
      <c r="I51" s="44"/>
      <c r="J51" s="44"/>
    </row>
    <row r="52" spans="8:10" x14ac:dyDescent="0.25">
      <c r="H52" s="44"/>
      <c r="I52" s="44"/>
      <c r="J52" s="44"/>
    </row>
    <row r="53" spans="8:10" x14ac:dyDescent="0.25">
      <c r="H53" s="44"/>
      <c r="I53" s="44"/>
      <c r="J53" s="44"/>
    </row>
    <row r="54" spans="8:10" x14ac:dyDescent="0.25">
      <c r="H54" s="44"/>
      <c r="I54" s="44"/>
      <c r="J54" s="44"/>
    </row>
    <row r="55" spans="8:10" x14ac:dyDescent="0.25">
      <c r="H55" s="46"/>
      <c r="I55" s="46"/>
      <c r="J55" s="46"/>
    </row>
    <row r="56" spans="8:10" x14ac:dyDescent="0.25">
      <c r="H56" s="46"/>
      <c r="I56" s="46"/>
      <c r="J56" s="46"/>
    </row>
    <row r="57" spans="8:10" x14ac:dyDescent="0.25">
      <c r="H57" s="44"/>
      <c r="I57" s="44"/>
      <c r="J57" s="44"/>
    </row>
    <row r="58" spans="8:10" x14ac:dyDescent="0.25">
      <c r="H58" s="44"/>
      <c r="I58" s="44"/>
      <c r="J58" s="44"/>
    </row>
  </sheetData>
  <mergeCells count="1">
    <mergeCell ref="A4:B4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8"/>
  <sheetViews>
    <sheetView topLeftCell="A29" workbookViewId="0">
      <selection activeCell="N45" sqref="N45"/>
    </sheetView>
  </sheetViews>
  <sheetFormatPr defaultRowHeight="13.2" x14ac:dyDescent="0.25"/>
  <cols>
    <col min="1" max="2" width="8.88671875" style="12"/>
    <col min="3" max="3" width="4" style="12" customWidth="1"/>
    <col min="4" max="4" width="23" style="12" customWidth="1"/>
    <col min="5" max="5" width="9.109375" style="12" bestFit="1" customWidth="1"/>
    <col min="6" max="7" width="9" style="12" bestFit="1" customWidth="1"/>
    <col min="8" max="10" width="9" style="12" customWidth="1"/>
    <col min="11" max="19" width="9" style="12" bestFit="1" customWidth="1"/>
    <col min="20" max="20" width="11.21875" style="12" customWidth="1"/>
    <col min="21" max="16384" width="8.88671875" style="12"/>
  </cols>
  <sheetData>
    <row r="1" spans="1:28" ht="88.8" customHeight="1" x14ac:dyDescent="0.25">
      <c r="A1" s="1" t="s">
        <v>27</v>
      </c>
      <c r="B1" s="2"/>
      <c r="C1" s="2"/>
      <c r="D1" s="3" t="s">
        <v>28</v>
      </c>
      <c r="E1" s="48" t="s">
        <v>23</v>
      </c>
      <c r="F1" s="49"/>
      <c r="G1" s="49"/>
      <c r="H1" s="49"/>
      <c r="I1" s="49"/>
      <c r="J1" s="49"/>
      <c r="K1" s="48" t="s">
        <v>24</v>
      </c>
      <c r="L1" s="49"/>
      <c r="M1" s="49"/>
      <c r="N1" s="49"/>
      <c r="O1" s="48" t="s">
        <v>25</v>
      </c>
      <c r="P1" s="49"/>
      <c r="Q1" s="49"/>
      <c r="R1" s="48" t="s">
        <v>29</v>
      </c>
      <c r="S1" s="48" t="s">
        <v>26</v>
      </c>
      <c r="T1" s="50" t="s">
        <v>30</v>
      </c>
      <c r="U1" s="51" t="s">
        <v>31</v>
      </c>
      <c r="V1" s="50"/>
      <c r="W1" s="51"/>
      <c r="X1" s="51"/>
      <c r="Y1" s="51"/>
      <c r="Z1" s="51"/>
      <c r="AA1" s="52"/>
      <c r="AB1" s="52"/>
    </row>
    <row r="2" spans="1:28" ht="44.4" customHeight="1" x14ac:dyDescent="0.25">
      <c r="A2" s="4"/>
      <c r="B2" s="5"/>
      <c r="C2" s="5"/>
      <c r="D2" s="6"/>
      <c r="E2" s="48"/>
      <c r="F2" s="49" t="s">
        <v>32</v>
      </c>
      <c r="G2" s="49" t="s">
        <v>33</v>
      </c>
      <c r="H2" s="53" t="s">
        <v>112</v>
      </c>
      <c r="I2" s="53" t="s">
        <v>113</v>
      </c>
      <c r="J2" s="53" t="s">
        <v>114</v>
      </c>
      <c r="K2" s="48"/>
      <c r="L2" s="49" t="s">
        <v>34</v>
      </c>
      <c r="M2" s="49" t="s">
        <v>35</v>
      </c>
      <c r="N2" s="49" t="s">
        <v>36</v>
      </c>
      <c r="O2" s="48"/>
      <c r="P2" s="49" t="s">
        <v>37</v>
      </c>
      <c r="Q2" s="49" t="s">
        <v>38</v>
      </c>
      <c r="R2" s="48"/>
      <c r="S2" s="49"/>
      <c r="T2" s="54"/>
      <c r="U2" s="55"/>
      <c r="V2" s="56" t="s">
        <v>39</v>
      </c>
      <c r="W2" s="55"/>
      <c r="X2" s="57"/>
      <c r="Y2" s="57"/>
      <c r="Z2" s="57"/>
      <c r="AA2" s="57"/>
      <c r="AB2" s="57"/>
    </row>
    <row r="3" spans="1:28" ht="25.8" customHeight="1" x14ac:dyDescent="0.25">
      <c r="A3" s="4"/>
      <c r="B3" s="5"/>
      <c r="C3" s="5"/>
      <c r="D3" s="7"/>
      <c r="E3" s="58"/>
      <c r="F3" s="41"/>
      <c r="G3" s="41"/>
      <c r="H3" s="53"/>
      <c r="I3" s="53"/>
      <c r="J3" s="53"/>
      <c r="K3" s="58"/>
      <c r="L3" s="41"/>
      <c r="M3" s="41"/>
      <c r="N3" s="41"/>
      <c r="O3" s="58"/>
      <c r="P3" s="41"/>
      <c r="Q3" s="41"/>
      <c r="R3" s="58"/>
      <c r="S3" s="41"/>
      <c r="T3" s="59"/>
      <c r="U3" s="60"/>
      <c r="V3" s="60"/>
      <c r="W3" s="61" t="s">
        <v>40</v>
      </c>
      <c r="X3" s="62" t="s">
        <v>41</v>
      </c>
      <c r="Y3" s="62" t="s">
        <v>42</v>
      </c>
      <c r="Z3" s="62" t="s">
        <v>43</v>
      </c>
      <c r="AA3" s="61" t="s">
        <v>44</v>
      </c>
      <c r="AB3" s="61" t="s">
        <v>45</v>
      </c>
    </row>
    <row r="4" spans="1:28" ht="111.6" customHeight="1" thickBot="1" x14ac:dyDescent="0.35">
      <c r="A4" s="206" t="s">
        <v>46</v>
      </c>
      <c r="B4" s="207"/>
      <c r="C4" s="8"/>
      <c r="D4" s="9" t="s">
        <v>47</v>
      </c>
      <c r="E4" s="63" t="s">
        <v>48</v>
      </c>
      <c r="F4" s="64" t="s">
        <v>49</v>
      </c>
      <c r="G4" s="64" t="s">
        <v>50</v>
      </c>
      <c r="H4" s="65" t="s">
        <v>115</v>
      </c>
      <c r="I4" s="65" t="s">
        <v>116</v>
      </c>
      <c r="J4" s="65" t="s">
        <v>117</v>
      </c>
      <c r="K4" s="66" t="s">
        <v>51</v>
      </c>
      <c r="L4" s="64" t="s">
        <v>52</v>
      </c>
      <c r="M4" s="64" t="s">
        <v>53</v>
      </c>
      <c r="N4" s="64" t="s">
        <v>54</v>
      </c>
      <c r="O4" s="66" t="s">
        <v>55</v>
      </c>
      <c r="P4" s="64" t="s">
        <v>56</v>
      </c>
      <c r="Q4" s="64" t="s">
        <v>57</v>
      </c>
      <c r="R4" s="66" t="s">
        <v>58</v>
      </c>
      <c r="S4" s="66" t="s">
        <v>59</v>
      </c>
      <c r="T4" s="66" t="s">
        <v>60</v>
      </c>
      <c r="U4" s="67"/>
      <c r="V4" s="67"/>
      <c r="W4" s="68" t="s">
        <v>61</v>
      </c>
      <c r="X4" s="68" t="s">
        <v>62</v>
      </c>
      <c r="Y4" s="68" t="s">
        <v>63</v>
      </c>
      <c r="Z4" s="68" t="s">
        <v>64</v>
      </c>
      <c r="AA4" s="68" t="s">
        <v>65</v>
      </c>
      <c r="AB4" s="68" t="s">
        <v>66</v>
      </c>
    </row>
    <row r="5" spans="1:28" ht="18" thickBot="1" x14ac:dyDescent="0.35">
      <c r="A5" s="42"/>
      <c r="B5" s="5"/>
      <c r="C5" s="5"/>
      <c r="D5" s="10"/>
      <c r="E5" s="69"/>
      <c r="F5" s="70"/>
      <c r="G5" s="70"/>
      <c r="H5" s="65"/>
      <c r="I5" s="65"/>
      <c r="J5" s="65"/>
      <c r="K5" s="71"/>
      <c r="L5" s="70"/>
      <c r="M5" s="70"/>
      <c r="N5" s="70"/>
      <c r="O5" s="71"/>
      <c r="P5" s="70"/>
      <c r="Q5" s="70"/>
      <c r="R5" s="71"/>
      <c r="S5" s="71"/>
      <c r="T5" s="71"/>
      <c r="U5" s="72"/>
      <c r="V5" s="72"/>
      <c r="W5" s="73"/>
      <c r="X5" s="73"/>
      <c r="Y5" s="73"/>
      <c r="Z5" s="73"/>
      <c r="AA5" s="73"/>
      <c r="AB5" s="73"/>
    </row>
    <row r="6" spans="1:28" x14ac:dyDescent="0.25">
      <c r="A6" s="13" t="s">
        <v>0</v>
      </c>
      <c r="B6" s="14"/>
      <c r="C6" s="14"/>
      <c r="D6" s="15" t="s">
        <v>1</v>
      </c>
      <c r="E6" s="74">
        <v>5575.6633560299997</v>
      </c>
      <c r="F6" s="75">
        <v>3504.1596311200001</v>
      </c>
      <c r="G6" s="76">
        <v>2071.5037249100001</v>
      </c>
      <c r="H6" s="76"/>
      <c r="I6" s="77"/>
      <c r="J6" s="76"/>
      <c r="K6" s="74">
        <v>382.77221800999996</v>
      </c>
      <c r="L6" s="77">
        <v>379.56083275999998</v>
      </c>
      <c r="M6" s="76">
        <v>3.2113852500000002</v>
      </c>
      <c r="N6" s="77">
        <v>0</v>
      </c>
      <c r="O6" s="74">
        <v>1331.8262300000001</v>
      </c>
      <c r="P6" s="75"/>
      <c r="Q6" s="77"/>
      <c r="R6" s="74">
        <v>0</v>
      </c>
      <c r="S6" s="78">
        <v>0</v>
      </c>
      <c r="T6" s="79">
        <v>7290.2618040399993</v>
      </c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6"/>
      <c r="B7" s="17" t="s">
        <v>2</v>
      </c>
      <c r="C7" s="17"/>
      <c r="D7" s="6" t="s">
        <v>3</v>
      </c>
      <c r="E7" s="80">
        <v>4755.5356698800006</v>
      </c>
      <c r="F7" s="81">
        <v>3109.3371895800001</v>
      </c>
      <c r="G7" s="82">
        <v>1646.1984803</v>
      </c>
      <c r="H7" s="82"/>
      <c r="I7" s="83"/>
      <c r="J7" s="82"/>
      <c r="K7" s="80">
        <v>382.77221800999996</v>
      </c>
      <c r="L7" s="83">
        <v>379.56083275999998</v>
      </c>
      <c r="M7" s="82">
        <v>3.2113852500000002</v>
      </c>
      <c r="N7" s="83">
        <v>0</v>
      </c>
      <c r="O7" s="80">
        <v>1086.2477358000001</v>
      </c>
      <c r="P7" s="81"/>
      <c r="Q7" s="83"/>
      <c r="R7" s="80">
        <v>0</v>
      </c>
      <c r="S7" s="84">
        <v>0</v>
      </c>
      <c r="T7" s="85">
        <v>6224.5556236900011</v>
      </c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8"/>
      <c r="B8" s="19" t="s">
        <v>4</v>
      </c>
      <c r="C8" s="19"/>
      <c r="D8" s="20" t="s">
        <v>67</v>
      </c>
      <c r="E8" s="86">
        <v>274.7079483</v>
      </c>
      <c r="F8" s="87">
        <v>183.24897834000001</v>
      </c>
      <c r="G8" s="88">
        <v>91.458969960000005</v>
      </c>
      <c r="H8" s="88"/>
      <c r="I8" s="89"/>
      <c r="J8" s="88"/>
      <c r="K8" s="86">
        <v>0</v>
      </c>
      <c r="L8" s="89">
        <v>0</v>
      </c>
      <c r="M8" s="88">
        <v>0</v>
      </c>
      <c r="N8" s="89">
        <v>0</v>
      </c>
      <c r="O8" s="86">
        <v>68.053754699999999</v>
      </c>
      <c r="P8" s="87"/>
      <c r="Q8" s="89"/>
      <c r="R8" s="86">
        <v>0</v>
      </c>
      <c r="S8" s="90">
        <v>0</v>
      </c>
      <c r="T8" s="91">
        <v>342.76170300000001</v>
      </c>
      <c r="U8" s="11"/>
      <c r="V8" s="11"/>
      <c r="W8" s="11"/>
      <c r="X8" s="11"/>
      <c r="Y8" s="11"/>
      <c r="Z8" s="11"/>
      <c r="AA8" s="11"/>
      <c r="AB8" s="11"/>
    </row>
    <row r="9" spans="1:28" ht="39.6" x14ac:dyDescent="0.25">
      <c r="A9" s="16"/>
      <c r="B9" s="17" t="s">
        <v>5</v>
      </c>
      <c r="C9" s="21"/>
      <c r="D9" s="22" t="s">
        <v>68</v>
      </c>
      <c r="E9" s="80">
        <v>545.41973785000005</v>
      </c>
      <c r="F9" s="81">
        <v>211.57346319999999</v>
      </c>
      <c r="G9" s="82">
        <v>333.84627465</v>
      </c>
      <c r="H9" s="82"/>
      <c r="I9" s="83"/>
      <c r="J9" s="82"/>
      <c r="K9" s="80">
        <v>0</v>
      </c>
      <c r="L9" s="83">
        <v>0</v>
      </c>
      <c r="M9" s="82">
        <v>0</v>
      </c>
      <c r="N9" s="83">
        <v>0</v>
      </c>
      <c r="O9" s="80">
        <v>177.52473950000001</v>
      </c>
      <c r="P9" s="81"/>
      <c r="Q9" s="83"/>
      <c r="R9" s="80">
        <v>0</v>
      </c>
      <c r="S9" s="84">
        <v>0</v>
      </c>
      <c r="T9" s="85">
        <v>722.94447735000006</v>
      </c>
      <c r="U9" s="11"/>
      <c r="V9" s="11"/>
      <c r="W9" s="11"/>
      <c r="X9" s="11"/>
      <c r="Y9" s="11"/>
      <c r="Z9" s="11"/>
      <c r="AA9" s="11"/>
      <c r="AB9" s="11"/>
    </row>
    <row r="10" spans="1:28" ht="26.4" x14ac:dyDescent="0.25">
      <c r="A10" s="23" t="s">
        <v>6</v>
      </c>
      <c r="B10" s="24"/>
      <c r="C10" s="25"/>
      <c r="D10" s="26" t="s">
        <v>69</v>
      </c>
      <c r="E10" s="92">
        <v>118.42328326000001</v>
      </c>
      <c r="F10" s="93">
        <v>75.916415600000008</v>
      </c>
      <c r="G10" s="94">
        <v>42.506867659999997</v>
      </c>
      <c r="H10" s="94"/>
      <c r="I10" s="95"/>
      <c r="J10" s="94"/>
      <c r="K10" s="92">
        <v>10.720325839999999</v>
      </c>
      <c r="L10" s="95">
        <v>0</v>
      </c>
      <c r="M10" s="94">
        <v>10.720325839999999</v>
      </c>
      <c r="N10" s="95">
        <v>0</v>
      </c>
      <c r="O10" s="92">
        <v>0</v>
      </c>
      <c r="P10" s="93"/>
      <c r="Q10" s="95"/>
      <c r="R10" s="92">
        <v>0</v>
      </c>
      <c r="S10" s="96">
        <v>0</v>
      </c>
      <c r="T10" s="97">
        <v>129.14360909999999</v>
      </c>
      <c r="U10" s="11"/>
      <c r="V10" s="11"/>
      <c r="W10" s="11"/>
      <c r="X10" s="11"/>
      <c r="Y10" s="11"/>
      <c r="Z10" s="11"/>
      <c r="AA10" s="11"/>
      <c r="AB10" s="11"/>
    </row>
    <row r="11" spans="1:28" ht="26.4" x14ac:dyDescent="0.25">
      <c r="A11" s="16"/>
      <c r="B11" s="17" t="s">
        <v>7</v>
      </c>
      <c r="C11" s="17"/>
      <c r="D11" s="6" t="s">
        <v>70</v>
      </c>
      <c r="E11" s="80">
        <v>0</v>
      </c>
      <c r="F11" s="81">
        <v>0</v>
      </c>
      <c r="G11" s="82">
        <v>0</v>
      </c>
      <c r="H11" s="82"/>
      <c r="I11" s="83"/>
      <c r="J11" s="82"/>
      <c r="K11" s="80">
        <v>0</v>
      </c>
      <c r="L11" s="83">
        <v>0</v>
      </c>
      <c r="M11" s="82">
        <v>0</v>
      </c>
      <c r="N11" s="83">
        <v>0</v>
      </c>
      <c r="O11" s="80">
        <v>0</v>
      </c>
      <c r="P11" s="81"/>
      <c r="Q11" s="83"/>
      <c r="R11" s="80">
        <v>0</v>
      </c>
      <c r="S11" s="84">
        <v>0</v>
      </c>
      <c r="T11" s="85">
        <v>0</v>
      </c>
      <c r="U11" s="11"/>
      <c r="V11" s="11"/>
      <c r="W11" s="11"/>
      <c r="X11" s="11"/>
      <c r="Y11" s="11"/>
      <c r="Z11" s="11"/>
      <c r="AA11" s="11"/>
      <c r="AB11" s="11"/>
    </row>
    <row r="12" spans="1:28" ht="26.4" x14ac:dyDescent="0.25">
      <c r="A12" s="18"/>
      <c r="B12" s="19" t="s">
        <v>8</v>
      </c>
      <c r="C12" s="19"/>
      <c r="D12" s="20" t="s">
        <v>71</v>
      </c>
      <c r="E12" s="86">
        <v>116.85729266</v>
      </c>
      <c r="F12" s="87">
        <v>74.350425000000001</v>
      </c>
      <c r="G12" s="88">
        <v>42.506867659999997</v>
      </c>
      <c r="H12" s="88"/>
      <c r="I12" s="89"/>
      <c r="J12" s="88"/>
      <c r="K12" s="86">
        <v>0</v>
      </c>
      <c r="L12" s="89">
        <v>0</v>
      </c>
      <c r="M12" s="88">
        <v>0</v>
      </c>
      <c r="N12" s="89">
        <v>0</v>
      </c>
      <c r="O12" s="86">
        <v>0</v>
      </c>
      <c r="P12" s="87"/>
      <c r="Q12" s="89"/>
      <c r="R12" s="86">
        <v>0</v>
      </c>
      <c r="S12" s="90">
        <v>0</v>
      </c>
      <c r="T12" s="91">
        <v>116.85729266</v>
      </c>
      <c r="U12" s="11"/>
      <c r="V12" s="11"/>
      <c r="W12" s="11"/>
      <c r="X12" s="11"/>
      <c r="Y12" s="11"/>
      <c r="Z12" s="11"/>
      <c r="AA12" s="11"/>
      <c r="AB12" s="11"/>
    </row>
    <row r="13" spans="1:28" ht="26.4" x14ac:dyDescent="0.25">
      <c r="A13" s="16"/>
      <c r="B13" s="17" t="s">
        <v>9</v>
      </c>
      <c r="C13" s="17"/>
      <c r="D13" s="6" t="s">
        <v>72</v>
      </c>
      <c r="E13" s="80">
        <v>1.5659905999999999</v>
      </c>
      <c r="F13" s="81">
        <v>1.5659905999999999</v>
      </c>
      <c r="G13" s="82">
        <v>0</v>
      </c>
      <c r="H13" s="82"/>
      <c r="I13" s="83"/>
      <c r="J13" s="82"/>
      <c r="K13" s="80">
        <v>10.720325839999999</v>
      </c>
      <c r="L13" s="83">
        <v>0</v>
      </c>
      <c r="M13" s="82">
        <v>10.720325839999999</v>
      </c>
      <c r="N13" s="83">
        <v>0</v>
      </c>
      <c r="O13" s="80">
        <v>0</v>
      </c>
      <c r="P13" s="81"/>
      <c r="Q13" s="83"/>
      <c r="R13" s="80">
        <v>0</v>
      </c>
      <c r="S13" s="84">
        <v>0</v>
      </c>
      <c r="T13" s="85">
        <v>12.286316439999998</v>
      </c>
      <c r="U13" s="11"/>
      <c r="V13" s="11"/>
      <c r="W13" s="11"/>
      <c r="X13" s="11"/>
      <c r="Y13" s="11"/>
      <c r="Z13" s="11"/>
      <c r="AA13" s="11"/>
      <c r="AB13" s="11"/>
    </row>
    <row r="14" spans="1:28" ht="26.4" x14ac:dyDescent="0.25">
      <c r="A14" s="23" t="s">
        <v>73</v>
      </c>
      <c r="B14" s="24"/>
      <c r="C14" s="24"/>
      <c r="D14" s="27" t="s">
        <v>10</v>
      </c>
      <c r="E14" s="92">
        <v>1261.7350515800001</v>
      </c>
      <c r="F14" s="93">
        <v>387.66581533000004</v>
      </c>
      <c r="G14" s="94">
        <v>874.06923625000002</v>
      </c>
      <c r="H14" s="94"/>
      <c r="I14" s="95"/>
      <c r="J14" s="94"/>
      <c r="K14" s="92">
        <v>57.069528999999996</v>
      </c>
      <c r="L14" s="95">
        <v>53.373528999999998</v>
      </c>
      <c r="M14" s="94">
        <v>0</v>
      </c>
      <c r="N14" s="95">
        <v>3.6960000000000002</v>
      </c>
      <c r="O14" s="92">
        <v>2609.7718994100001</v>
      </c>
      <c r="P14" s="93"/>
      <c r="Q14" s="95"/>
      <c r="R14" s="92">
        <v>34.798957399999999</v>
      </c>
      <c r="S14" s="96">
        <v>0</v>
      </c>
      <c r="T14" s="97">
        <v>3963.3754373900001</v>
      </c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16"/>
      <c r="B15" s="17" t="s">
        <v>74</v>
      </c>
      <c r="C15" s="17"/>
      <c r="D15" s="6" t="s">
        <v>75</v>
      </c>
      <c r="E15" s="80">
        <v>272.62081998000002</v>
      </c>
      <c r="F15" s="81">
        <v>7.8178770200000001</v>
      </c>
      <c r="G15" s="82">
        <v>264.80294296</v>
      </c>
      <c r="H15" s="82"/>
      <c r="I15" s="83"/>
      <c r="J15" s="82"/>
      <c r="K15" s="80">
        <v>57.069528999999996</v>
      </c>
      <c r="L15" s="83">
        <v>53.373528999999998</v>
      </c>
      <c r="M15" s="82">
        <v>0</v>
      </c>
      <c r="N15" s="83">
        <v>3.6960000000000002</v>
      </c>
      <c r="O15" s="80">
        <v>969.60442006999995</v>
      </c>
      <c r="P15" s="81"/>
      <c r="Q15" s="83"/>
      <c r="R15" s="80">
        <v>0</v>
      </c>
      <c r="S15" s="84">
        <v>0</v>
      </c>
      <c r="T15" s="85">
        <v>1299.29476905</v>
      </c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18"/>
      <c r="B16" s="19" t="s">
        <v>76</v>
      </c>
      <c r="C16" s="19"/>
      <c r="D16" s="20" t="s">
        <v>77</v>
      </c>
      <c r="E16" s="86">
        <v>15.362912489999999</v>
      </c>
      <c r="F16" s="87">
        <v>2.3117559000000001</v>
      </c>
      <c r="G16" s="88">
        <v>13.05115659</v>
      </c>
      <c r="H16" s="88"/>
      <c r="I16" s="89"/>
      <c r="J16" s="88"/>
      <c r="K16" s="86">
        <v>0</v>
      </c>
      <c r="L16" s="89">
        <v>0</v>
      </c>
      <c r="M16" s="88">
        <v>0</v>
      </c>
      <c r="N16" s="89">
        <v>0</v>
      </c>
      <c r="O16" s="86">
        <v>1477.9555718700001</v>
      </c>
      <c r="P16" s="87"/>
      <c r="Q16" s="89"/>
      <c r="R16" s="86">
        <v>0</v>
      </c>
      <c r="S16" s="90">
        <v>0</v>
      </c>
      <c r="T16" s="91">
        <v>1493.3184843600002</v>
      </c>
      <c r="U16" s="11"/>
      <c r="V16" s="11"/>
      <c r="W16" s="11"/>
      <c r="X16" s="11"/>
      <c r="Y16" s="11"/>
      <c r="Z16" s="11"/>
      <c r="AA16" s="11"/>
      <c r="AB16" s="11"/>
    </row>
    <row r="17" spans="1:28" ht="26.4" x14ac:dyDescent="0.25">
      <c r="A17" s="16"/>
      <c r="B17" s="17" t="s">
        <v>11</v>
      </c>
      <c r="C17" s="17"/>
      <c r="D17" s="6" t="s">
        <v>78</v>
      </c>
      <c r="E17" s="80">
        <v>133.17864183</v>
      </c>
      <c r="F17" s="81">
        <v>0</v>
      </c>
      <c r="G17" s="82">
        <v>133.17864183</v>
      </c>
      <c r="H17" s="82"/>
      <c r="I17" s="83"/>
      <c r="J17" s="82"/>
      <c r="K17" s="80">
        <v>0</v>
      </c>
      <c r="L17" s="83">
        <v>0</v>
      </c>
      <c r="M17" s="82">
        <v>0</v>
      </c>
      <c r="N17" s="83">
        <v>0</v>
      </c>
      <c r="O17" s="80">
        <v>162.21190747</v>
      </c>
      <c r="P17" s="81"/>
      <c r="Q17" s="83"/>
      <c r="R17" s="80">
        <v>0</v>
      </c>
      <c r="S17" s="84">
        <v>0</v>
      </c>
      <c r="T17" s="85">
        <v>295.39054929999998</v>
      </c>
      <c r="U17" s="11"/>
      <c r="V17" s="11"/>
      <c r="W17" s="11"/>
      <c r="X17" s="11"/>
      <c r="Y17" s="11"/>
      <c r="Z17" s="11"/>
      <c r="AA17" s="11"/>
      <c r="AB17" s="11"/>
    </row>
    <row r="18" spans="1:28" ht="26.4" x14ac:dyDescent="0.25">
      <c r="A18" s="18"/>
      <c r="B18" s="19" t="s">
        <v>12</v>
      </c>
      <c r="C18" s="19"/>
      <c r="D18" s="20" t="s">
        <v>79</v>
      </c>
      <c r="E18" s="86">
        <v>817.89176280000004</v>
      </c>
      <c r="F18" s="87">
        <v>354.85526793000002</v>
      </c>
      <c r="G18" s="88">
        <v>463.03649487000001</v>
      </c>
      <c r="H18" s="88"/>
      <c r="I18" s="89"/>
      <c r="J18" s="88"/>
      <c r="K18" s="86">
        <v>0</v>
      </c>
      <c r="L18" s="89">
        <v>0</v>
      </c>
      <c r="M18" s="88">
        <v>0</v>
      </c>
      <c r="N18" s="89">
        <v>0</v>
      </c>
      <c r="O18" s="86">
        <v>0</v>
      </c>
      <c r="P18" s="87"/>
      <c r="Q18" s="89"/>
      <c r="R18" s="86">
        <v>0</v>
      </c>
      <c r="S18" s="90">
        <v>0</v>
      </c>
      <c r="T18" s="91">
        <v>817.89176280000004</v>
      </c>
      <c r="U18" s="11"/>
      <c r="V18" s="11"/>
      <c r="W18" s="11"/>
      <c r="X18" s="11"/>
      <c r="Y18" s="11"/>
      <c r="Z18" s="11"/>
      <c r="AA18" s="11"/>
      <c r="AB18" s="11"/>
    </row>
    <row r="19" spans="1:28" ht="26.4" x14ac:dyDescent="0.25">
      <c r="A19" s="16"/>
      <c r="B19" s="17" t="s">
        <v>13</v>
      </c>
      <c r="C19" s="17"/>
      <c r="D19" s="6" t="s">
        <v>15</v>
      </c>
      <c r="E19" s="80">
        <v>22.680914479999998</v>
      </c>
      <c r="F19" s="81">
        <v>22.680914479999998</v>
      </c>
      <c r="G19" s="82">
        <v>0</v>
      </c>
      <c r="H19" s="82"/>
      <c r="I19" s="83"/>
      <c r="J19" s="82"/>
      <c r="K19" s="80">
        <v>0</v>
      </c>
      <c r="L19" s="83">
        <v>0</v>
      </c>
      <c r="M19" s="82">
        <v>0</v>
      </c>
      <c r="N19" s="83">
        <v>0</v>
      </c>
      <c r="O19" s="80">
        <v>0</v>
      </c>
      <c r="P19" s="81"/>
      <c r="Q19" s="83"/>
      <c r="R19" s="80">
        <v>34.798957399999999</v>
      </c>
      <c r="S19" s="84">
        <v>0</v>
      </c>
      <c r="T19" s="85">
        <v>57.479871879999997</v>
      </c>
      <c r="U19" s="11"/>
      <c r="V19" s="11"/>
      <c r="W19" s="11"/>
      <c r="X19" s="11"/>
      <c r="Y19" s="11"/>
      <c r="Z19" s="11"/>
      <c r="AA19" s="11"/>
      <c r="AB19" s="11"/>
    </row>
    <row r="20" spans="1:28" ht="26.4" x14ac:dyDescent="0.25">
      <c r="A20" s="23" t="s">
        <v>80</v>
      </c>
      <c r="B20" s="24"/>
      <c r="C20" s="24"/>
      <c r="D20" s="27" t="s">
        <v>81</v>
      </c>
      <c r="E20" s="92">
        <v>410.57476968999998</v>
      </c>
      <c r="F20" s="93">
        <v>89.092826909999999</v>
      </c>
      <c r="G20" s="94">
        <v>321.48194278</v>
      </c>
      <c r="H20" s="94"/>
      <c r="I20" s="95"/>
      <c r="J20" s="94"/>
      <c r="K20" s="92">
        <v>0</v>
      </c>
      <c r="L20" s="95">
        <v>0</v>
      </c>
      <c r="M20" s="94">
        <v>0</v>
      </c>
      <c r="N20" s="95">
        <v>0</v>
      </c>
      <c r="O20" s="92">
        <v>338.70951400000001</v>
      </c>
      <c r="P20" s="93"/>
      <c r="Q20" s="95"/>
      <c r="R20" s="92">
        <v>0</v>
      </c>
      <c r="S20" s="96">
        <v>0</v>
      </c>
      <c r="T20" s="97">
        <v>749.28428368999994</v>
      </c>
      <c r="U20" s="11"/>
      <c r="V20" s="11"/>
      <c r="W20" s="11"/>
      <c r="X20" s="11"/>
      <c r="Y20" s="11"/>
      <c r="Z20" s="11"/>
      <c r="AA20" s="11"/>
      <c r="AB20" s="11"/>
    </row>
    <row r="21" spans="1:28" ht="39.6" x14ac:dyDescent="0.25">
      <c r="A21" s="16"/>
      <c r="B21" s="17" t="s">
        <v>16</v>
      </c>
      <c r="C21" s="17"/>
      <c r="D21" s="6" t="s">
        <v>82</v>
      </c>
      <c r="E21" s="80">
        <v>107.32593203</v>
      </c>
      <c r="F21" s="81">
        <v>83.052284</v>
      </c>
      <c r="G21" s="82">
        <v>24.27364803</v>
      </c>
      <c r="H21" s="82"/>
      <c r="I21" s="83"/>
      <c r="J21" s="82"/>
      <c r="K21" s="80">
        <v>0</v>
      </c>
      <c r="L21" s="83">
        <v>0</v>
      </c>
      <c r="M21" s="82">
        <v>0</v>
      </c>
      <c r="N21" s="83">
        <v>0</v>
      </c>
      <c r="O21" s="80">
        <v>0</v>
      </c>
      <c r="P21" s="81"/>
      <c r="Q21" s="83"/>
      <c r="R21" s="80">
        <v>0</v>
      </c>
      <c r="S21" s="84">
        <v>0</v>
      </c>
      <c r="T21" s="85">
        <v>107.32593203</v>
      </c>
      <c r="U21" s="11"/>
      <c r="V21" s="11"/>
      <c r="W21" s="11"/>
      <c r="X21" s="11"/>
      <c r="Y21" s="11"/>
      <c r="Z21" s="11"/>
      <c r="AA21" s="11"/>
      <c r="AB21" s="11"/>
    </row>
    <row r="22" spans="1:28" ht="26.4" x14ac:dyDescent="0.25">
      <c r="A22" s="18"/>
      <c r="B22" s="19" t="s">
        <v>83</v>
      </c>
      <c r="C22" s="19"/>
      <c r="D22" s="20" t="s">
        <v>14</v>
      </c>
      <c r="E22" s="86">
        <v>303.24883765999999</v>
      </c>
      <c r="F22" s="87">
        <v>6.0405429100000001</v>
      </c>
      <c r="G22" s="88">
        <v>297.20829474999999</v>
      </c>
      <c r="H22" s="88"/>
      <c r="I22" s="89"/>
      <c r="J22" s="88"/>
      <c r="K22" s="86">
        <v>0</v>
      </c>
      <c r="L22" s="89">
        <v>0</v>
      </c>
      <c r="M22" s="88">
        <v>0</v>
      </c>
      <c r="N22" s="89">
        <v>0</v>
      </c>
      <c r="O22" s="86">
        <v>338.70951400000001</v>
      </c>
      <c r="P22" s="87"/>
      <c r="Q22" s="89"/>
      <c r="R22" s="86">
        <v>0</v>
      </c>
      <c r="S22" s="90">
        <v>0</v>
      </c>
      <c r="T22" s="91">
        <v>641.95835166000006</v>
      </c>
      <c r="U22" s="11"/>
      <c r="V22" s="11"/>
      <c r="W22" s="11"/>
      <c r="X22" s="11"/>
      <c r="Y22" s="11"/>
      <c r="Z22" s="11"/>
      <c r="AA22" s="11"/>
      <c r="AB22" s="11"/>
    </row>
    <row r="23" spans="1:28" ht="26.4" x14ac:dyDescent="0.25">
      <c r="A23" s="16"/>
      <c r="B23" s="17" t="s">
        <v>84</v>
      </c>
      <c r="C23" s="17"/>
      <c r="D23" s="6" t="s">
        <v>85</v>
      </c>
      <c r="E23" s="80">
        <v>0</v>
      </c>
      <c r="F23" s="81">
        <v>0</v>
      </c>
      <c r="G23" s="82">
        <v>0</v>
      </c>
      <c r="H23" s="82"/>
      <c r="I23" s="83"/>
      <c r="J23" s="82"/>
      <c r="K23" s="80">
        <v>0</v>
      </c>
      <c r="L23" s="83">
        <v>0</v>
      </c>
      <c r="M23" s="82">
        <v>0</v>
      </c>
      <c r="N23" s="83">
        <v>0</v>
      </c>
      <c r="O23" s="80">
        <v>0</v>
      </c>
      <c r="P23" s="81"/>
      <c r="Q23" s="83"/>
      <c r="R23" s="80">
        <v>0</v>
      </c>
      <c r="S23" s="84">
        <v>0</v>
      </c>
      <c r="T23" s="85">
        <v>0</v>
      </c>
      <c r="U23" s="11"/>
      <c r="V23" s="11"/>
      <c r="W23" s="11"/>
      <c r="X23" s="11"/>
      <c r="Y23" s="11"/>
      <c r="Z23" s="11"/>
      <c r="AA23" s="11"/>
      <c r="AB23" s="11"/>
    </row>
    <row r="24" spans="1:28" ht="39.6" x14ac:dyDescent="0.25">
      <c r="A24" s="23" t="s">
        <v>17</v>
      </c>
      <c r="B24" s="24"/>
      <c r="C24" s="24"/>
      <c r="D24" s="27" t="s">
        <v>86</v>
      </c>
      <c r="E24" s="92">
        <v>4645.6605701300005</v>
      </c>
      <c r="F24" s="93">
        <v>18.070965000000001</v>
      </c>
      <c r="G24" s="94">
        <v>4627.5896051300006</v>
      </c>
      <c r="H24" s="94"/>
      <c r="I24" s="95"/>
      <c r="J24" s="94"/>
      <c r="K24" s="92">
        <v>0</v>
      </c>
      <c r="L24" s="95">
        <v>0</v>
      </c>
      <c r="M24" s="94">
        <v>0</v>
      </c>
      <c r="N24" s="95">
        <v>0</v>
      </c>
      <c r="O24" s="92">
        <v>1543.44644597</v>
      </c>
      <c r="P24" s="93"/>
      <c r="Q24" s="95"/>
      <c r="R24" s="92">
        <v>0</v>
      </c>
      <c r="S24" s="98">
        <v>0</v>
      </c>
      <c r="T24" s="97">
        <v>6189.1070161000007</v>
      </c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16"/>
      <c r="B25" s="17" t="s">
        <v>87</v>
      </c>
      <c r="C25" s="17"/>
      <c r="D25" s="6" t="s">
        <v>88</v>
      </c>
      <c r="E25" s="80">
        <v>4325.1164301700001</v>
      </c>
      <c r="F25" s="81">
        <v>18.070965000000001</v>
      </c>
      <c r="G25" s="82">
        <v>4307.0454651700002</v>
      </c>
      <c r="H25" s="82"/>
      <c r="I25" s="83"/>
      <c r="J25" s="82"/>
      <c r="K25" s="80">
        <v>0</v>
      </c>
      <c r="L25" s="83">
        <v>0</v>
      </c>
      <c r="M25" s="82">
        <v>0</v>
      </c>
      <c r="N25" s="83">
        <v>0</v>
      </c>
      <c r="O25" s="80">
        <v>1426.3518129700001</v>
      </c>
      <c r="P25" s="81"/>
      <c r="Q25" s="83"/>
      <c r="R25" s="80">
        <v>0</v>
      </c>
      <c r="S25" s="84">
        <v>0</v>
      </c>
      <c r="T25" s="85">
        <v>5751.4682431399997</v>
      </c>
      <c r="U25" s="11"/>
      <c r="V25" s="11"/>
      <c r="W25" s="11"/>
      <c r="X25" s="11"/>
      <c r="Y25" s="11"/>
      <c r="Z25" s="11"/>
      <c r="AA25" s="11"/>
      <c r="AB25" s="11"/>
    </row>
    <row r="26" spans="1:28" ht="52.8" x14ac:dyDescent="0.25">
      <c r="A26" s="18"/>
      <c r="B26" s="19" t="s">
        <v>89</v>
      </c>
      <c r="C26" s="19"/>
      <c r="D26" s="20" t="s">
        <v>90</v>
      </c>
      <c r="E26" s="86">
        <v>320.08216435000003</v>
      </c>
      <c r="F26" s="87">
        <v>0</v>
      </c>
      <c r="G26" s="88">
        <v>320.08216435000003</v>
      </c>
      <c r="H26" s="88"/>
      <c r="I26" s="89"/>
      <c r="J26" s="88"/>
      <c r="K26" s="86">
        <v>0</v>
      </c>
      <c r="L26" s="89">
        <v>0</v>
      </c>
      <c r="M26" s="88">
        <v>0</v>
      </c>
      <c r="N26" s="89">
        <v>0</v>
      </c>
      <c r="O26" s="86">
        <v>117.094633</v>
      </c>
      <c r="P26" s="87"/>
      <c r="Q26" s="89"/>
      <c r="R26" s="86">
        <v>0</v>
      </c>
      <c r="S26" s="90">
        <v>0</v>
      </c>
      <c r="T26" s="91">
        <v>437.17679735000002</v>
      </c>
      <c r="U26" s="11"/>
      <c r="V26" s="11"/>
      <c r="W26" s="11"/>
      <c r="X26" s="11"/>
      <c r="Y26" s="11"/>
      <c r="Z26" s="11"/>
      <c r="AA26" s="11"/>
      <c r="AB26" s="11"/>
    </row>
    <row r="27" spans="1:28" ht="52.8" x14ac:dyDescent="0.25">
      <c r="A27" s="16"/>
      <c r="B27" s="17" t="s">
        <v>91</v>
      </c>
      <c r="C27" s="17"/>
      <c r="D27" s="6" t="s">
        <v>92</v>
      </c>
      <c r="E27" s="80">
        <v>0.46197560999999998</v>
      </c>
      <c r="F27" s="81">
        <v>0</v>
      </c>
      <c r="G27" s="82">
        <v>0.46197560999999998</v>
      </c>
      <c r="H27" s="82"/>
      <c r="I27" s="83"/>
      <c r="J27" s="82"/>
      <c r="K27" s="80">
        <v>0</v>
      </c>
      <c r="L27" s="83">
        <v>0</v>
      </c>
      <c r="M27" s="82">
        <v>0</v>
      </c>
      <c r="N27" s="83">
        <v>0</v>
      </c>
      <c r="O27" s="80">
        <v>0</v>
      </c>
      <c r="P27" s="81"/>
      <c r="Q27" s="83"/>
      <c r="R27" s="80">
        <v>0</v>
      </c>
      <c r="S27" s="84">
        <v>0</v>
      </c>
      <c r="T27" s="85">
        <v>0.46197560999999998</v>
      </c>
      <c r="U27" s="11"/>
      <c r="V27" s="11"/>
      <c r="W27" s="11"/>
      <c r="X27" s="11"/>
      <c r="Y27" s="11"/>
      <c r="Z27" s="11"/>
      <c r="AA27" s="11"/>
      <c r="AB27" s="11"/>
    </row>
    <row r="28" spans="1:28" ht="26.4" x14ac:dyDescent="0.25">
      <c r="A28" s="23" t="s">
        <v>93</v>
      </c>
      <c r="B28" s="24"/>
      <c r="C28" s="24"/>
      <c r="D28" s="27" t="s">
        <v>94</v>
      </c>
      <c r="E28" s="92">
        <v>69.989604360000001</v>
      </c>
      <c r="F28" s="93">
        <v>69.989604360000001</v>
      </c>
      <c r="G28" s="94">
        <v>0</v>
      </c>
      <c r="H28" s="94"/>
      <c r="I28" s="95"/>
      <c r="J28" s="94"/>
      <c r="K28" s="92">
        <v>0</v>
      </c>
      <c r="L28" s="95">
        <v>0</v>
      </c>
      <c r="M28" s="94">
        <v>0</v>
      </c>
      <c r="N28" s="95">
        <v>0</v>
      </c>
      <c r="O28" s="92">
        <v>0</v>
      </c>
      <c r="P28" s="99"/>
      <c r="Q28" s="95"/>
      <c r="R28" s="92">
        <v>0</v>
      </c>
      <c r="S28" s="96">
        <v>0</v>
      </c>
      <c r="T28" s="97">
        <v>69.989604360000001</v>
      </c>
      <c r="U28" s="11"/>
      <c r="V28" s="11"/>
      <c r="W28" s="11"/>
      <c r="X28" s="11"/>
      <c r="Y28" s="11"/>
      <c r="Z28" s="11"/>
      <c r="AA28" s="11"/>
      <c r="AB28" s="11"/>
    </row>
    <row r="29" spans="1:28" ht="39.6" x14ac:dyDescent="0.25">
      <c r="A29" s="23" t="s">
        <v>18</v>
      </c>
      <c r="B29" s="25"/>
      <c r="C29" s="25"/>
      <c r="D29" s="27" t="s">
        <v>95</v>
      </c>
      <c r="E29" s="92">
        <v>176.06561721999998</v>
      </c>
      <c r="F29" s="93">
        <v>56.268357219999999</v>
      </c>
      <c r="G29" s="94">
        <v>119.79725999999999</v>
      </c>
      <c r="H29" s="94"/>
      <c r="I29" s="95"/>
      <c r="J29" s="94"/>
      <c r="K29" s="92">
        <v>92.709233400000002</v>
      </c>
      <c r="L29" s="95">
        <v>92.709233400000002</v>
      </c>
      <c r="M29" s="94">
        <v>0</v>
      </c>
      <c r="N29" s="95">
        <v>0</v>
      </c>
      <c r="O29" s="98">
        <v>0</v>
      </c>
      <c r="P29" s="93"/>
      <c r="Q29" s="95"/>
      <c r="R29" s="92">
        <v>0</v>
      </c>
      <c r="S29" s="96">
        <v>0</v>
      </c>
      <c r="T29" s="97">
        <v>268.77485062</v>
      </c>
      <c r="U29" s="11"/>
      <c r="V29" s="11"/>
      <c r="W29" s="11"/>
      <c r="X29" s="11"/>
      <c r="Y29" s="11"/>
      <c r="Z29" s="11"/>
      <c r="AA29" s="11"/>
      <c r="AB29" s="11"/>
    </row>
    <row r="30" spans="1:28" ht="26.4" x14ac:dyDescent="0.25">
      <c r="A30" s="28"/>
      <c r="B30" s="29" t="s">
        <v>96</v>
      </c>
      <c r="C30" s="29"/>
      <c r="D30" s="30" t="s">
        <v>97</v>
      </c>
      <c r="E30" s="100">
        <v>56.268357219999999</v>
      </c>
      <c r="F30" s="101">
        <v>56.268357219999999</v>
      </c>
      <c r="G30" s="102">
        <v>0</v>
      </c>
      <c r="H30" s="102"/>
      <c r="I30" s="103"/>
      <c r="J30" s="102"/>
      <c r="K30" s="100">
        <v>0</v>
      </c>
      <c r="L30" s="103">
        <v>0</v>
      </c>
      <c r="M30" s="102">
        <v>0</v>
      </c>
      <c r="N30" s="103">
        <v>0</v>
      </c>
      <c r="O30" s="100">
        <v>0</v>
      </c>
      <c r="P30" s="104"/>
      <c r="Q30" s="103"/>
      <c r="R30" s="100">
        <v>0</v>
      </c>
      <c r="S30" s="105">
        <v>0</v>
      </c>
      <c r="T30" s="106">
        <v>56.268357219999999</v>
      </c>
      <c r="U30" s="11"/>
      <c r="V30" s="11"/>
      <c r="W30" s="11"/>
      <c r="X30" s="11"/>
      <c r="Y30" s="11"/>
      <c r="Z30" s="11"/>
      <c r="AA30" s="11"/>
      <c r="AB30" s="11"/>
    </row>
    <row r="31" spans="1:28" ht="26.4" x14ac:dyDescent="0.25">
      <c r="A31" s="16"/>
      <c r="B31" s="17" t="s">
        <v>19</v>
      </c>
      <c r="C31" s="17"/>
      <c r="D31" s="6" t="s">
        <v>98</v>
      </c>
      <c r="E31" s="80">
        <v>119.79725999999999</v>
      </c>
      <c r="F31" s="81">
        <v>0</v>
      </c>
      <c r="G31" s="82">
        <v>119.79725999999999</v>
      </c>
      <c r="H31" s="82"/>
      <c r="I31" s="83"/>
      <c r="J31" s="82"/>
      <c r="K31" s="80">
        <v>0</v>
      </c>
      <c r="L31" s="83">
        <v>0</v>
      </c>
      <c r="M31" s="82">
        <v>0</v>
      </c>
      <c r="N31" s="83">
        <v>0</v>
      </c>
      <c r="O31" s="80">
        <v>0</v>
      </c>
      <c r="P31" s="81"/>
      <c r="Q31" s="83"/>
      <c r="R31" s="80">
        <v>0</v>
      </c>
      <c r="S31" s="84">
        <v>0</v>
      </c>
      <c r="T31" s="85">
        <v>119.79725999999999</v>
      </c>
      <c r="U31" s="11"/>
      <c r="V31" s="11"/>
      <c r="W31" s="11"/>
      <c r="X31" s="11"/>
      <c r="Y31" s="11"/>
      <c r="Z31" s="11"/>
      <c r="AA31" s="11"/>
      <c r="AB31" s="11"/>
    </row>
    <row r="32" spans="1:28" ht="26.4" x14ac:dyDescent="0.25">
      <c r="A32" s="18"/>
      <c r="B32" s="19" t="s">
        <v>99</v>
      </c>
      <c r="C32" s="19"/>
      <c r="D32" s="20" t="s">
        <v>100</v>
      </c>
      <c r="E32" s="86">
        <v>0</v>
      </c>
      <c r="F32" s="87">
        <v>0</v>
      </c>
      <c r="G32" s="88">
        <v>0</v>
      </c>
      <c r="H32" s="88"/>
      <c r="I32" s="89"/>
      <c r="J32" s="88"/>
      <c r="K32" s="86">
        <v>92.709233400000002</v>
      </c>
      <c r="L32" s="89">
        <v>92.709233400000002</v>
      </c>
      <c r="M32" s="88">
        <v>0</v>
      </c>
      <c r="N32" s="89">
        <v>0</v>
      </c>
      <c r="O32" s="86">
        <v>0</v>
      </c>
      <c r="P32" s="87"/>
      <c r="Q32" s="89"/>
      <c r="R32" s="86">
        <v>0</v>
      </c>
      <c r="S32" s="90">
        <v>0</v>
      </c>
      <c r="T32" s="91">
        <v>92.709233400000002</v>
      </c>
      <c r="U32" s="11"/>
      <c r="V32" s="11"/>
      <c r="W32" s="11"/>
      <c r="X32" s="11"/>
      <c r="Y32" s="11"/>
      <c r="Z32" s="11"/>
      <c r="AA32" s="11"/>
      <c r="AB32" s="11"/>
    </row>
    <row r="33" spans="1:28" ht="26.4" x14ac:dyDescent="0.25">
      <c r="A33" s="16"/>
      <c r="B33" s="17" t="s">
        <v>101</v>
      </c>
      <c r="C33" s="17"/>
      <c r="D33" s="6" t="s">
        <v>102</v>
      </c>
      <c r="E33" s="80">
        <v>0</v>
      </c>
      <c r="F33" s="81">
        <v>0</v>
      </c>
      <c r="G33" s="82">
        <v>0</v>
      </c>
      <c r="H33" s="82"/>
      <c r="I33" s="83"/>
      <c r="J33" s="82"/>
      <c r="K33" s="80">
        <v>0</v>
      </c>
      <c r="L33" s="83">
        <v>0</v>
      </c>
      <c r="M33" s="82">
        <v>0</v>
      </c>
      <c r="N33" s="83">
        <v>0</v>
      </c>
      <c r="O33" s="80">
        <v>0</v>
      </c>
      <c r="P33" s="81"/>
      <c r="Q33" s="83"/>
      <c r="R33" s="80">
        <v>0</v>
      </c>
      <c r="S33" s="84">
        <v>0</v>
      </c>
      <c r="T33" s="85">
        <v>0</v>
      </c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23" t="s">
        <v>103</v>
      </c>
      <c r="B34" s="24"/>
      <c r="C34" s="24"/>
      <c r="D34" s="27" t="s">
        <v>104</v>
      </c>
      <c r="E34" s="92">
        <v>0</v>
      </c>
      <c r="F34" s="93">
        <v>0</v>
      </c>
      <c r="G34" s="94">
        <v>0</v>
      </c>
      <c r="H34" s="94"/>
      <c r="I34" s="95"/>
      <c r="J34" s="94"/>
      <c r="K34" s="92">
        <v>0</v>
      </c>
      <c r="L34" s="95">
        <v>0</v>
      </c>
      <c r="M34" s="94">
        <v>0</v>
      </c>
      <c r="N34" s="95">
        <v>0</v>
      </c>
      <c r="O34" s="92">
        <v>0</v>
      </c>
      <c r="P34" s="93"/>
      <c r="Q34" s="95"/>
      <c r="R34" s="92">
        <v>0</v>
      </c>
      <c r="S34" s="96">
        <v>0</v>
      </c>
      <c r="T34" s="97">
        <v>0</v>
      </c>
      <c r="U34" s="11"/>
      <c r="V34" s="11"/>
      <c r="W34" s="11"/>
      <c r="X34" s="11"/>
      <c r="Y34" s="11"/>
      <c r="Z34" s="11"/>
      <c r="AA34" s="11"/>
      <c r="AB34" s="11"/>
    </row>
    <row r="35" spans="1:28" ht="26.4" x14ac:dyDescent="0.25">
      <c r="A35" s="31"/>
      <c r="B35" s="32" t="s">
        <v>105</v>
      </c>
      <c r="C35" s="32"/>
      <c r="D35" s="33" t="s">
        <v>106</v>
      </c>
      <c r="E35" s="107">
        <v>0</v>
      </c>
      <c r="F35" s="99">
        <v>0</v>
      </c>
      <c r="G35" s="108">
        <v>0</v>
      </c>
      <c r="H35" s="108"/>
      <c r="I35" s="109"/>
      <c r="J35" s="108"/>
      <c r="K35" s="107">
        <v>0</v>
      </c>
      <c r="L35" s="109">
        <v>0</v>
      </c>
      <c r="M35" s="108">
        <v>0</v>
      </c>
      <c r="N35" s="109">
        <v>0</v>
      </c>
      <c r="O35" s="107">
        <v>0</v>
      </c>
      <c r="P35" s="99"/>
      <c r="Q35" s="109"/>
      <c r="R35" s="107">
        <v>0</v>
      </c>
      <c r="S35" s="84">
        <v>0</v>
      </c>
      <c r="T35" s="85">
        <v>0</v>
      </c>
      <c r="U35" s="11"/>
      <c r="V35" s="11"/>
      <c r="W35" s="11"/>
      <c r="X35" s="11"/>
      <c r="Y35" s="11"/>
      <c r="Z35" s="11"/>
      <c r="AA35" s="11"/>
      <c r="AB35" s="11"/>
    </row>
    <row r="36" spans="1:28" ht="39.6" x14ac:dyDescent="0.25">
      <c r="A36" s="34"/>
      <c r="B36" s="19" t="s">
        <v>107</v>
      </c>
      <c r="C36" s="19"/>
      <c r="D36" s="20" t="s">
        <v>108</v>
      </c>
      <c r="E36" s="86">
        <v>0</v>
      </c>
      <c r="F36" s="87">
        <v>0</v>
      </c>
      <c r="G36" s="88">
        <v>0</v>
      </c>
      <c r="H36" s="88"/>
      <c r="I36" s="89"/>
      <c r="J36" s="88"/>
      <c r="K36" s="86">
        <v>0</v>
      </c>
      <c r="L36" s="89">
        <v>0</v>
      </c>
      <c r="M36" s="88">
        <v>0</v>
      </c>
      <c r="N36" s="89">
        <v>0</v>
      </c>
      <c r="O36" s="86">
        <v>0</v>
      </c>
      <c r="P36" s="87"/>
      <c r="Q36" s="89"/>
      <c r="R36" s="86">
        <v>0</v>
      </c>
      <c r="S36" s="110">
        <v>0</v>
      </c>
      <c r="T36" s="111">
        <v>0</v>
      </c>
      <c r="U36" s="11"/>
      <c r="V36" s="11"/>
      <c r="W36" s="11"/>
      <c r="X36" s="11"/>
      <c r="Y36" s="11"/>
      <c r="Z36" s="11"/>
      <c r="AA36" s="11"/>
      <c r="AB36" s="11"/>
    </row>
    <row r="37" spans="1:28" x14ac:dyDescent="0.25">
      <c r="A37" s="23" t="s">
        <v>20</v>
      </c>
      <c r="B37" s="24"/>
      <c r="C37" s="24"/>
      <c r="D37" s="27" t="s">
        <v>21</v>
      </c>
      <c r="E37" s="92">
        <v>22.26969231</v>
      </c>
      <c r="F37" s="93">
        <v>1.0846806200000001</v>
      </c>
      <c r="G37" s="94">
        <v>21.18501169</v>
      </c>
      <c r="H37" s="94"/>
      <c r="I37" s="95"/>
      <c r="J37" s="94"/>
      <c r="K37" s="92">
        <v>8.5381782400000006</v>
      </c>
      <c r="L37" s="95">
        <v>8.5381782400000006</v>
      </c>
      <c r="M37" s="94">
        <v>0</v>
      </c>
      <c r="N37" s="95">
        <v>0</v>
      </c>
      <c r="O37" s="92">
        <v>0</v>
      </c>
      <c r="P37" s="93"/>
      <c r="Q37" s="95"/>
      <c r="R37" s="92">
        <v>0</v>
      </c>
      <c r="S37" s="112">
        <v>0</v>
      </c>
      <c r="T37" s="113">
        <v>30.807870550000001</v>
      </c>
      <c r="U37" s="11"/>
      <c r="V37" s="11"/>
      <c r="W37" s="11"/>
      <c r="X37" s="11"/>
      <c r="Y37" s="11"/>
      <c r="Z37" s="11"/>
      <c r="AA37" s="11"/>
      <c r="AB37" s="11"/>
    </row>
    <row r="38" spans="1:28" ht="13.8" thickBot="1" x14ac:dyDescent="0.3">
      <c r="A38" s="35" t="s">
        <v>22</v>
      </c>
      <c r="B38" s="36"/>
      <c r="C38" s="36"/>
      <c r="D38" s="37" t="s">
        <v>109</v>
      </c>
      <c r="E38" s="80">
        <v>0</v>
      </c>
      <c r="F38" s="81">
        <v>0</v>
      </c>
      <c r="G38" s="82">
        <v>0</v>
      </c>
      <c r="H38" s="82"/>
      <c r="I38" s="83"/>
      <c r="J38" s="82"/>
      <c r="K38" s="80">
        <v>0</v>
      </c>
      <c r="L38" s="83">
        <v>0</v>
      </c>
      <c r="M38" s="82">
        <v>0</v>
      </c>
      <c r="N38" s="83">
        <v>0</v>
      </c>
      <c r="O38" s="80">
        <v>0</v>
      </c>
      <c r="P38" s="81"/>
      <c r="Q38" s="83"/>
      <c r="R38" s="80">
        <v>0</v>
      </c>
      <c r="S38" s="84">
        <v>0</v>
      </c>
      <c r="T38" s="85">
        <v>0</v>
      </c>
      <c r="U38" s="11"/>
      <c r="V38" s="11"/>
      <c r="W38" s="11"/>
      <c r="X38" s="11"/>
      <c r="Y38" s="11"/>
      <c r="Z38" s="11"/>
      <c r="AA38" s="11"/>
      <c r="AB38" s="11"/>
    </row>
    <row r="39" spans="1:28" ht="14.4" thickBot="1" x14ac:dyDescent="0.3">
      <c r="A39" s="38" t="s">
        <v>110</v>
      </c>
      <c r="B39" s="39"/>
      <c r="C39" s="39"/>
      <c r="D39" s="40" t="s">
        <v>111</v>
      </c>
      <c r="E39" s="114">
        <v>12280.38194458</v>
      </c>
      <c r="F39" s="115">
        <v>4202.2482961599999</v>
      </c>
      <c r="G39" s="116">
        <v>8078.1336484200001</v>
      </c>
      <c r="H39" s="116"/>
      <c r="I39" s="117"/>
      <c r="J39" s="116"/>
      <c r="K39" s="114">
        <v>551.80948449000005</v>
      </c>
      <c r="L39" s="117">
        <v>534.1817734</v>
      </c>
      <c r="M39" s="116">
        <v>13.93171109</v>
      </c>
      <c r="N39" s="117">
        <v>3.6960000000000002</v>
      </c>
      <c r="O39" s="114">
        <v>5823.7540893800006</v>
      </c>
      <c r="P39" s="115"/>
      <c r="Q39" s="117"/>
      <c r="R39" s="114">
        <v>34.798957399999999</v>
      </c>
      <c r="S39" s="118">
        <v>0</v>
      </c>
      <c r="T39" s="119">
        <v>18690.744475849999</v>
      </c>
      <c r="U39" s="11"/>
      <c r="V39" s="11"/>
      <c r="W39" s="11"/>
      <c r="X39" s="11"/>
      <c r="Y39" s="11"/>
      <c r="Z39" s="11"/>
      <c r="AA39" s="11"/>
      <c r="AB39" s="11"/>
    </row>
    <row r="40" spans="1:28" x14ac:dyDescent="0.25">
      <c r="H40" s="45"/>
      <c r="I40" s="45"/>
      <c r="J40" s="43"/>
    </row>
    <row r="41" spans="1:28" x14ac:dyDescent="0.25">
      <c r="H41" s="44"/>
      <c r="I41" s="44"/>
      <c r="J41" s="44"/>
    </row>
    <row r="42" spans="1:28" x14ac:dyDescent="0.25">
      <c r="H42" s="44"/>
      <c r="I42" s="44"/>
      <c r="J42" s="44"/>
    </row>
    <row r="43" spans="1:28" x14ac:dyDescent="0.25">
      <c r="H43" s="44"/>
      <c r="I43" s="44"/>
      <c r="J43" s="44"/>
    </row>
    <row r="44" spans="1:28" x14ac:dyDescent="0.25">
      <c r="H44" s="44"/>
      <c r="I44" s="44"/>
      <c r="J44" s="44"/>
    </row>
    <row r="45" spans="1:28" x14ac:dyDescent="0.25">
      <c r="H45" s="44"/>
      <c r="I45" s="44"/>
      <c r="J45" s="44"/>
    </row>
    <row r="46" spans="1:28" x14ac:dyDescent="0.25">
      <c r="H46" s="44"/>
      <c r="I46" s="44"/>
      <c r="J46" s="44"/>
    </row>
    <row r="47" spans="1:28" x14ac:dyDescent="0.25">
      <c r="H47" s="44"/>
      <c r="I47" s="44"/>
      <c r="J47" s="44"/>
    </row>
    <row r="48" spans="1:28" x14ac:dyDescent="0.25">
      <c r="H48" s="44"/>
      <c r="I48" s="44"/>
      <c r="J48" s="44"/>
    </row>
    <row r="49" spans="8:11" x14ac:dyDescent="0.25">
      <c r="H49" s="44"/>
      <c r="I49" s="44"/>
      <c r="J49" s="44"/>
    </row>
    <row r="50" spans="8:11" x14ac:dyDescent="0.25">
      <c r="H50" s="44"/>
      <c r="I50" s="44"/>
      <c r="J50" s="44"/>
    </row>
    <row r="51" spans="8:11" x14ac:dyDescent="0.25">
      <c r="H51" s="44"/>
      <c r="I51" s="44"/>
      <c r="J51" s="44"/>
    </row>
    <row r="52" spans="8:11" x14ac:dyDescent="0.25">
      <c r="H52" s="44"/>
      <c r="I52" s="44"/>
      <c r="J52" s="44"/>
    </row>
    <row r="53" spans="8:11" x14ac:dyDescent="0.25">
      <c r="H53" s="44"/>
      <c r="I53" s="44"/>
      <c r="J53" s="44"/>
    </row>
    <row r="54" spans="8:11" x14ac:dyDescent="0.25">
      <c r="H54" s="44"/>
      <c r="I54" s="44"/>
      <c r="J54" s="44"/>
    </row>
    <row r="55" spans="8:11" x14ac:dyDescent="0.25">
      <c r="H55" s="46"/>
      <c r="I55" s="46"/>
      <c r="J55" s="46"/>
      <c r="K55" s="47"/>
    </row>
    <row r="56" spans="8:11" x14ac:dyDescent="0.25">
      <c r="H56" s="46"/>
      <c r="I56" s="46"/>
      <c r="J56" s="46"/>
      <c r="K56" s="47"/>
    </row>
    <row r="57" spans="8:11" x14ac:dyDescent="0.25">
      <c r="H57" s="46"/>
      <c r="I57" s="46"/>
      <c r="J57" s="46"/>
      <c r="K57" s="47"/>
    </row>
    <row r="58" spans="8:11" x14ac:dyDescent="0.25">
      <c r="H58" s="44"/>
      <c r="I58" s="44"/>
      <c r="J58" s="44"/>
    </row>
  </sheetData>
  <mergeCells count="1">
    <mergeCell ref="A4:B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20</vt:i4>
      </vt:variant>
      <vt:variant>
        <vt:lpstr>Καθορισμένες περιοχές</vt:lpstr>
      </vt:variant>
      <vt:variant>
        <vt:i4>2</vt:i4>
      </vt:variant>
    </vt:vector>
  </HeadingPairs>
  <TitlesOfParts>
    <vt:vector size="22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Krasadakis Angelos</cp:lastModifiedBy>
  <cp:lastPrinted>2023-02-09T09:06:51Z</cp:lastPrinted>
  <dcterms:created xsi:type="dcterms:W3CDTF">1997-01-24T12:53:32Z</dcterms:created>
  <dcterms:modified xsi:type="dcterms:W3CDTF">2024-01-30T10:10:04Z</dcterms:modified>
</cp:coreProperties>
</file>