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95" windowWidth="15360" windowHeight="9720" tabRatio="726" activeTab="10"/>
  </bookViews>
  <sheets>
    <sheet name="Εισαγωγή" sheetId="1" r:id="rId1"/>
    <sheet name="Β-Γ" sheetId="2" r:id="rId2"/>
    <sheet name="Δ" sheetId="3" r:id="rId3"/>
    <sheet name="Ε" sheetId="4" r:id="rId4"/>
    <sheet name="ΣΤ-Ζ" sheetId="5" r:id="rId5"/>
    <sheet name="Η " sheetId="6" r:id="rId6"/>
    <sheet name="Θ-Ι" sheetId="7" r:id="rId7"/>
    <sheet name="ΙΑ" sheetId="8" r:id="rId8"/>
    <sheet name="Κ" sheetId="9" r:id="rId9"/>
    <sheet name="Παρατηρήσεις ελέγχου" sheetId="10" r:id="rId10"/>
    <sheet name="Παράρτημα" sheetId="11" r:id="rId11"/>
  </sheets>
  <definedNames>
    <definedName name="_xlnm.Print_Area" localSheetId="1">'Β-Γ'!$A$1:$E$60</definedName>
    <definedName name="_xlnm.Print_Area" localSheetId="0">'Εισαγωγή'!$A$1:$M$55</definedName>
    <definedName name="_xlnm.Print_Area" localSheetId="5">'Η '!$A$1:$F$62</definedName>
    <definedName name="_xlnm.Print_Area" localSheetId="6">'Θ-Ι'!$A$1:$O$52</definedName>
    <definedName name="_xlnm.Print_Area" localSheetId="8">'Κ'!$A$1:$O$62</definedName>
    <definedName name="_xlnm.Print_Area" localSheetId="10">'Παράρτημα'!$1:$54</definedName>
    <definedName name="_xlnm.Print_Area" localSheetId="9">'Παρατηρήσεις ελέγχου'!$A$1:$D$37</definedName>
    <definedName name="Z_D339E80F_DBC3_45C6_BC19_5FF0876FD67E_.wvu.Cols" localSheetId="1" hidden="1">'Β-Γ'!$F:$IU</definedName>
    <definedName name="Z_D339E80F_DBC3_45C6_BC19_5FF0876FD67E_.wvu.Cols" localSheetId="0" hidden="1">'Εισαγωγή'!$O:$IV</definedName>
    <definedName name="Z_D339E80F_DBC3_45C6_BC19_5FF0876FD67E_.wvu.Cols" localSheetId="5" hidden="1">'Η '!$G:$IS</definedName>
    <definedName name="Z_D339E80F_DBC3_45C6_BC19_5FF0876FD67E_.wvu.Cols" localSheetId="6" hidden="1">'Θ-Ι'!$P:$IV</definedName>
    <definedName name="Z_D339E80F_DBC3_45C6_BC19_5FF0876FD67E_.wvu.Cols" localSheetId="8" hidden="1">'Κ'!$E:$R</definedName>
    <definedName name="Z_D339E80F_DBC3_45C6_BC19_5FF0876FD67E_.wvu.Cols" localSheetId="10" hidden="1">'Παράρτημα'!$B:$IU</definedName>
    <definedName name="Z_D339E80F_DBC3_45C6_BC19_5FF0876FD67E_.wvu.Cols" localSheetId="9" hidden="1">'Παρατηρήσεις ελέγχου'!$E:$IU</definedName>
    <definedName name="Z_D339E80F_DBC3_45C6_BC19_5FF0876FD67E_.wvu.PrintArea" localSheetId="1" hidden="1">'Β-Γ'!$A$1:$E$60</definedName>
    <definedName name="Z_D339E80F_DBC3_45C6_BC19_5FF0876FD67E_.wvu.PrintArea" localSheetId="0" hidden="1">'Εισαγωγή'!$A$1:$M$55</definedName>
    <definedName name="Z_D339E80F_DBC3_45C6_BC19_5FF0876FD67E_.wvu.PrintArea" localSheetId="5" hidden="1">'Η '!$A$1:$F$62</definedName>
    <definedName name="Z_D339E80F_DBC3_45C6_BC19_5FF0876FD67E_.wvu.PrintArea" localSheetId="6" hidden="1">'Θ-Ι'!$A$8:$O$7017</definedName>
    <definedName name="Z_D339E80F_DBC3_45C6_BC19_5FF0876FD67E_.wvu.PrintArea" localSheetId="8" hidden="1">'Κ'!$A$1:$D$42</definedName>
    <definedName name="Z_D339E80F_DBC3_45C6_BC19_5FF0876FD67E_.wvu.PrintArea" localSheetId="10" hidden="1">'Παράρτημα'!$1:$54</definedName>
    <definedName name="Z_D339E80F_DBC3_45C6_BC19_5FF0876FD67E_.wvu.PrintArea" localSheetId="9" hidden="1">'Παρατηρήσεις ελέγχου'!$A$1:$D$37</definedName>
    <definedName name="Z_D339E80F_DBC3_45C6_BC19_5FF0876FD67E_.wvu.Rows" localSheetId="1" hidden="1">'Β-Γ'!$129:$65536,'Β-Γ'!$63:$66</definedName>
    <definedName name="Z_D339E80F_DBC3_45C6_BC19_5FF0876FD67E_.wvu.Rows" localSheetId="0" hidden="1">'Εισαγωγή'!$65:$65536,'Εισαγωγή'!$44:$47,'Εισαγωγή'!$58:$58</definedName>
    <definedName name="Z_D339E80F_DBC3_45C6_BC19_5FF0876FD67E_.wvu.Rows" localSheetId="5" hidden="1">'Η '!$98:$65536,'Η '!$53:$55</definedName>
    <definedName name="Z_D339E80F_DBC3_45C6_BC19_5FF0876FD67E_.wvu.Rows" localSheetId="6" hidden="1">'Θ-Ι'!$50:$65536</definedName>
    <definedName name="Z_D339E80F_DBC3_45C6_BC19_5FF0876FD67E_.wvu.Rows" localSheetId="10" hidden="1">'Παράρτημα'!$67:$65536,'Παράρτημα'!$33:$39</definedName>
    <definedName name="Z_D339E80F_DBC3_45C6_BC19_5FF0876FD67E_.wvu.Rows" localSheetId="9" hidden="1">'Παρατηρήσεις ελέγχου'!$53:$65536,'Παρατηρήσεις ελέγχου'!$38:$46</definedName>
    <definedName name="Z_D339E80F_DBC3_45C6_BC19_5FF0876FD67E_.wvu.Rows" localSheetId="4" hidden="1">'ΣΤ-Ζ'!$14:$17,'ΣΤ-Ζ'!$33:$33,'ΣΤ-Ζ'!$35:$35,'ΣΤ-Ζ'!$63:$64</definedName>
  </definedNames>
  <calcPr fullCalcOnLoad="1"/>
</workbook>
</file>

<file path=xl/sharedStrings.xml><?xml version="1.0" encoding="utf-8"?>
<sst xmlns="http://schemas.openxmlformats.org/spreadsheetml/2006/main" count="574" uniqueCount="535">
  <si>
    <t>Ι.1 : Σύμφωνα με το υπόδειγμα του ΕΓΛΣ (Λ/80)                                     Ι.2 : Σύμφωνα με τα υποδείγματα του ΕΓΛΣ</t>
  </si>
  <si>
    <t xml:space="preserve">συγκεντρωτικά στοιχεία της επιχείρησης για το σύνολο των εργοταξίων της. Ωστόσο, στον Πίνακα ΙΑ της </t>
  </si>
  <si>
    <t xml:space="preserve"> σελίδας 8 του ερωτηματολογίου θα πρέπει να δοθούν επιμέρους στοιχεία ανά εργοτάξιο.</t>
  </si>
  <si>
    <t>ΠΑΡΑΤΗΡΗΣΕΙΣ ΕΛΕΓΧΟΥ :</t>
  </si>
  <si>
    <t>Δ.10. Έκτακτα και ανόργανα έσοδα και έκτακτα κέρδη</t>
  </si>
  <si>
    <t>402</t>
  </si>
  <si>
    <t>403</t>
  </si>
  <si>
    <t>409</t>
  </si>
  <si>
    <t xml:space="preserve">Ε.1. Από τα οποία, έσοδα προοερχόμενα από έργα που εκτελούνται στο εξωτερικό...ευρώ :    </t>
  </si>
  <si>
    <t>Τιμολογήσεις, πιστοποιήσεις κ.λ.π. εντός της χρήσης</t>
  </si>
  <si>
    <t>507</t>
  </si>
  <si>
    <t xml:space="preserve">Γράψτε την αξία των παγίων που χρησιμοποιήσατε για πρώτη φορά εντός του έτους, με χρηματοδοτική μίσθωση </t>
  </si>
  <si>
    <t>ΕΝΑΡΞΗΣ (ευρώ σε ακέραιες μονάδες)</t>
  </si>
  <si>
    <t>ΛΗΞΗΣ (ευρώ σε ακέραιες μονάδες)</t>
  </si>
  <si>
    <t>Το σύνολο να συμφωνεί με τα κονδύλια έναρξης-λήξης του λογαριασμού 21</t>
  </si>
  <si>
    <t>Θα καταχωρηθούν όσα τυχόν κονδύλια δεν αναφέρονται στα προηγούμενα ερωτήματα του ερωτηματολογίου</t>
  </si>
  <si>
    <t>801</t>
  </si>
  <si>
    <t>ΝΑΙ     |___|    ΟΧΙ    |___|           (σημειώστε X)</t>
  </si>
  <si>
    <t>802</t>
  </si>
  <si>
    <t>Λογαριασμός 88.01</t>
  </si>
  <si>
    <t>Περιγραφή κύριας δραστηριότητας εργοταξίου</t>
  </si>
  <si>
    <t>Κωδικός</t>
  </si>
  <si>
    <t>Ημερομηνία:</t>
  </si>
  <si>
    <t>Ευρώ:</t>
  </si>
  <si>
    <t>ΙΔΙΑ - ΞΕΝΑ ΚΕΦΑΛΑΙΑ</t>
  </si>
  <si>
    <t>Α. Σύνολο ιδίων κεφαλαίων</t>
  </si>
  <si>
    <t>Β. Υποχρεώσεις</t>
  </si>
  <si>
    <t>α. Δάνεια τραπεζών</t>
  </si>
  <si>
    <t>β. Λοιπές</t>
  </si>
  <si>
    <t>2. Βραχυπρόθεσμες υποχρεώσεις</t>
  </si>
  <si>
    <t>α. Μηχανήματα και μηχανολογικός εξοπλισμός</t>
  </si>
  <si>
    <t>β. Μεταφορικά μέσα</t>
  </si>
  <si>
    <t>γ. Λοιπά (όπως Η/Υ κ.ά.)</t>
  </si>
  <si>
    <t>Ομοίως του λογαριασμού 20</t>
  </si>
  <si>
    <t>Λογαριασμοί 68 και 83</t>
  </si>
  <si>
    <t>Λογαριασμοί 81.00 και 81.02</t>
  </si>
  <si>
    <t>Λογαριασμός 82.00</t>
  </si>
  <si>
    <t>Επενδύσεις</t>
  </si>
  <si>
    <t>Αριθμός απασχολου-μένων</t>
  </si>
  <si>
    <t>(5)</t>
  </si>
  <si>
    <t>(7)</t>
  </si>
  <si>
    <t>(8)</t>
  </si>
  <si>
    <t>(9)</t>
  </si>
  <si>
    <t>Αρμόδιος από τον οποίο η Υπηρεσία μπορεί να ζητήσει περισσότερες πληροφορίες:</t>
  </si>
  <si>
    <t>Ονοματεπώνυμο: _______________________________________</t>
  </si>
  <si>
    <t>(Υπογραφή υπευθύνου - Σφραγίδα επιχείρησης)</t>
  </si>
  <si>
    <t>ΣΥΜΠΛΗΡΩΝΕΤΑΙ ΑΠΟ ΤΗΝ ΕΣΥΕ</t>
  </si>
  <si>
    <t>Α</t>
  </si>
  <si>
    <t>Β</t>
  </si>
  <si>
    <t>Γ</t>
  </si>
  <si>
    <t>ΠΑΡΑΡΤΗΜΑ</t>
  </si>
  <si>
    <t>Εργασίες</t>
  </si>
  <si>
    <t>ΑΦΜ</t>
  </si>
  <si>
    <t>Β. ΑΜΟΙΒΕΣ ΚΑΙ ΕΞΟΔΑ ΠΡΟΣΩΠΙΚΟΥ</t>
  </si>
  <si>
    <t>Λογ/σμοί 60.00 και 60.05.00</t>
  </si>
  <si>
    <t>Λογ/σμοί 60.01 και 60.05.01</t>
  </si>
  <si>
    <t>Β.4.    Εργοδοτικές εισφορές και επιβαρύνσεις</t>
  </si>
  <si>
    <t>Λογαριασμοί 66 και 85</t>
  </si>
  <si>
    <t>Από τα στοιχεία της Αναλυτικής Λογιστικής</t>
  </si>
  <si>
    <t>Κωδικός κλάδου</t>
  </si>
  <si>
    <t>(1)</t>
  </si>
  <si>
    <t>(2)</t>
  </si>
  <si>
    <t>(3)</t>
  </si>
  <si>
    <t>ΚΩΔΙΚΟΙ TOY ΕΓΛΣ ΚΑΙ ΟΔΗΓΙΕΣ</t>
  </si>
  <si>
    <t>Από τους οικείους υπολ/σμούς του λογ/σμού 71</t>
  </si>
  <si>
    <t>Η πληροφορία θα δοθεί, για μεν τις πωλήσεις εμπορευμάτων από το λογ/σμό 70, για δε τις πωλήσεις πρώτων και βοηθητικών υλών, από τους οικείους υπολ/σμούς του λογ/σμού 72</t>
  </si>
  <si>
    <t>A 5. Ημερομίσθιοι μερικής απασχόλησης</t>
  </si>
  <si>
    <r>
      <t xml:space="preserve">Β2. </t>
    </r>
    <r>
      <rPr>
        <sz val="11"/>
        <rFont val="Times New Roman"/>
        <family val="1"/>
      </rPr>
      <t>Αμοιβές ημερομίσθιου προσωπικού.....</t>
    </r>
  </si>
  <si>
    <r>
      <t>Από τους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οικείους υπολογαριασμούς του λογαριασμού 71</t>
    </r>
  </si>
  <si>
    <t>(4)</t>
  </si>
  <si>
    <t>501</t>
  </si>
  <si>
    <t>Από τους οικείους υπολογαριασμούς του λογαριασμού 10</t>
  </si>
  <si>
    <t>Από τους οικείους υπολογαριασμούς του λογαριασμού 14</t>
  </si>
  <si>
    <t>Από τους οικείους υπολογαριασμούς του λογαριασμού 16</t>
  </si>
  <si>
    <t>Από τους οικείους υπολογαριασμούς του λογαριασμού 15</t>
  </si>
  <si>
    <t>ευρώ</t>
  </si>
  <si>
    <t>1. Μακροπρόθεσμες υποχρεώσεις</t>
  </si>
  <si>
    <t>ΕΙΔΟΣ ΑΠΟΘΕΜΑΤΟΣ</t>
  </si>
  <si>
    <t>602</t>
  </si>
  <si>
    <t>604</t>
  </si>
  <si>
    <t>606</t>
  </si>
  <si>
    <t>608</t>
  </si>
  <si>
    <t>Λογαριασμοί 64.01, 64.00.01</t>
  </si>
  <si>
    <t>Λογαριασμός 65</t>
  </si>
  <si>
    <t>Λογαριασμός 62.05</t>
  </si>
  <si>
    <t>Λογαριασμός 62.04</t>
  </si>
  <si>
    <t>Λογαριασμός 62.03</t>
  </si>
  <si>
    <t>Λογαριασμός 88.00</t>
  </si>
  <si>
    <t xml:space="preserve">  ευρώ</t>
  </si>
  <si>
    <r>
      <t xml:space="preserve">Β1. </t>
    </r>
    <r>
      <rPr>
        <sz val="11"/>
        <rFont val="Times New Roman"/>
        <family val="1"/>
      </rPr>
      <t>Αμοιβές      έμμισθου προσωπικού........</t>
    </r>
  </si>
  <si>
    <t>Ακαθάριστη αξία παραγωγής……..</t>
  </si>
  <si>
    <t xml:space="preserve"> Από</t>
  </si>
  <si>
    <t>Μέχρι</t>
  </si>
  <si>
    <t>Α.2. Μισθωτοί πλήρους απασχόλησης</t>
  </si>
  <si>
    <t>Α.4. Ημερομίσθιοι πλήρους απασχόλησης</t>
  </si>
  <si>
    <t>Α.6. Μαθητευόμενοι</t>
  </si>
  <si>
    <r>
      <t xml:space="preserve">Α.3. Μισθωτοί μερικής απασχόλησης </t>
    </r>
    <r>
      <rPr>
        <sz val="12"/>
        <rFont val="Times New Roman"/>
        <family val="1"/>
      </rPr>
      <t>.</t>
    </r>
  </si>
  <si>
    <t>Από τους οικείους υπολογαριασμούς του λογαριασμού 13</t>
  </si>
  <si>
    <t>Ομοίως των λογαριασμών 23, 25, 26</t>
  </si>
  <si>
    <r>
      <t xml:space="preserve">     Σύνολο εσόδων </t>
    </r>
  </si>
  <si>
    <t>Λογ/σμοί 60.03 και 60.04</t>
  </si>
  <si>
    <t>Λογ/σμοί 62.02 και 62.98.02</t>
  </si>
  <si>
    <t>Λογαριασμός 63</t>
  </si>
  <si>
    <t>Λογαριασμοί 64.05, 64.06, 64.09</t>
  </si>
  <si>
    <t>41.10</t>
  </si>
  <si>
    <t>41.20</t>
  </si>
  <si>
    <t>Κατασκευή κτιρίων για κατοικίες και μη</t>
  </si>
  <si>
    <t>42.11</t>
  </si>
  <si>
    <t>42.12</t>
  </si>
  <si>
    <t>42.13</t>
  </si>
  <si>
    <t>Κατασκευή γεφυρών και σηράγγων</t>
  </si>
  <si>
    <t>42.21</t>
  </si>
  <si>
    <t>Κατασκευή κοινωφελών έργων σχετικών με υγρά</t>
  </si>
  <si>
    <t>42.22-1</t>
  </si>
  <si>
    <t>42.22-2</t>
  </si>
  <si>
    <t>Κατασκευή κοινωφελών έργων τηλεπικοινωνιών</t>
  </si>
  <si>
    <t>42.91</t>
  </si>
  <si>
    <t>Κατασκευή υδραυλικών και λιμενικών έργων</t>
  </si>
  <si>
    <t>42.99</t>
  </si>
  <si>
    <t>43.11</t>
  </si>
  <si>
    <t>Κατεδαφίσεις</t>
  </si>
  <si>
    <t>43.12</t>
  </si>
  <si>
    <t>Προετοιμασία εργοταξίου</t>
  </si>
  <si>
    <t>43.13</t>
  </si>
  <si>
    <t>Δοκιμαστικές γεωτρήσεις</t>
  </si>
  <si>
    <t>43.21</t>
  </si>
  <si>
    <t>Ηλεκτρικές εγκαταστάσεις</t>
  </si>
  <si>
    <t>43.22</t>
  </si>
  <si>
    <t>Υδραυλικές και κλιματιστικές εγκαταστάσεις θέρμανσης και ψύξης</t>
  </si>
  <si>
    <t>43.29</t>
  </si>
  <si>
    <t>Άλλες κατασκευαστικές εγκαταστάσεις</t>
  </si>
  <si>
    <t>43.31</t>
  </si>
  <si>
    <t>Επιχρίσεις κονιαμάτων</t>
  </si>
  <si>
    <t>43.32</t>
  </si>
  <si>
    <t>Ξυλουργικές εργασίες</t>
  </si>
  <si>
    <t>43.33</t>
  </si>
  <si>
    <t>Επενδύσεις δαπέδων και τοίχων</t>
  </si>
  <si>
    <t>43.34</t>
  </si>
  <si>
    <t>Χρωματισμοί και τοποθέτηση υαλοπινάκων</t>
  </si>
  <si>
    <t>43.39</t>
  </si>
  <si>
    <t>Άλλες κατασκευαστικές εργασίες ολοκλήρωσης και τελειώματος</t>
  </si>
  <si>
    <t>43.91</t>
  </si>
  <si>
    <t>Δραστηριότητες κατασκευής στεγών</t>
  </si>
  <si>
    <t>43.99</t>
  </si>
  <si>
    <t>Άλλες εξειδικευμένες κατασκευαστικές δραστηριότητες π.δ.κ.α</t>
  </si>
  <si>
    <t>Λοιποί υπολογαριασμοί του 75.00</t>
  </si>
  <si>
    <t>405</t>
  </si>
  <si>
    <t>406</t>
  </si>
  <si>
    <r>
      <t xml:space="preserve">Δ.4. Έσοδα από βιομηχανικές δραστηριότητες </t>
    </r>
    <r>
      <rPr>
        <sz val="11"/>
        <rFont val="Times New Roman"/>
        <family val="1"/>
      </rPr>
      <t>.</t>
    </r>
  </si>
  <si>
    <t>Δ.9. Έσοδα κεφαλαίων (εκτός από τα έσοδα συμμετοχής σε κοινοπραξίες).</t>
  </si>
  <si>
    <t>Το υπόλοιπο του λογαριασμού 76</t>
  </si>
  <si>
    <t>407</t>
  </si>
  <si>
    <t>408</t>
  </si>
  <si>
    <t>413</t>
  </si>
  <si>
    <t>Αμοιβές</t>
  </si>
  <si>
    <t>Κύκλος εργασιών</t>
  </si>
  <si>
    <t>(6)</t>
  </si>
  <si>
    <t>ΕΡΩΤΗΜΑΤΟΛΟΓΙΟ</t>
  </si>
  <si>
    <t>Δ.8. Λοιπά έσοδα από παροχή υπηρεσιών (εκτός των αναφερομένων στα ερωτήματα Δ.2, Δ.3)</t>
  </si>
  <si>
    <t>Δ. ΕΣΟΔΑ ΧΡΗΣΗΣ</t>
  </si>
  <si>
    <t>Ανάπτυξη οικοδομικών σχεδίων</t>
  </si>
  <si>
    <t>Ιδιωτικών έργων                  (ευρώ)</t>
  </si>
  <si>
    <t>Κατασκευή δρόμων και αυτοκινητόδρομων</t>
  </si>
  <si>
    <t>Κατασκευή σιδηροδρομικών γραμμών και υπόγειων σιδηροδρόμων</t>
  </si>
  <si>
    <t xml:space="preserve">Κατασκευή κοινωφελών έργων ηλεκτρικού ρεύματος </t>
  </si>
  <si>
    <t>Κατασκευή άλλων έργων πολιτικού μηχανικού π.δ.κ.α.</t>
  </si>
  <si>
    <r>
      <t xml:space="preserve">ΚΑΤΗΓΟΡΙΕΣ ΠΑΓΙΟΥ ΕΝΕΡΓΗΤΙΚΟΥ                                           </t>
    </r>
    <r>
      <rPr>
        <sz val="11"/>
        <rFont val="Times New Roman"/>
        <family val="1"/>
      </rPr>
      <t>Θα γράψετε την αξία των νέων πάγιων στοιχείων των παρακάτω κατηγοριών που αποκτήσατε μέσα στη χρήση</t>
    </r>
  </si>
  <si>
    <t>Οι υπόλοιποι τριτοβάθμιοι λογαριασμοί του 60.02</t>
  </si>
  <si>
    <t>+</t>
  </si>
  <si>
    <t>Λογαριασμός 61.90.00</t>
  </si>
  <si>
    <t>Από τον οικείο υπολογαριασμό του λογαριασμού 61</t>
  </si>
  <si>
    <t>Οι λοιποί υπολογαριασμοί του λογαριασμού 61</t>
  </si>
  <si>
    <t>Λογαριασμοί 64.00.02 και 64.00.04</t>
  </si>
  <si>
    <t>Λογαριασμοί 81.01 και 81.03</t>
  </si>
  <si>
    <t>Λογαριασμός 82.01</t>
  </si>
  <si>
    <t>414</t>
  </si>
  <si>
    <t>304</t>
  </si>
  <si>
    <t>Λογαριασμοί 62.01 και 62.98.01</t>
  </si>
  <si>
    <t>Λογαριασμoί 62.00 και 62.98.00</t>
  </si>
  <si>
    <t>Θα καταχωρηθούν όσα έσοδα δεν αναφέρονται στα προηγούμενα ερωτήματα του τμήματος Δ</t>
  </si>
  <si>
    <r>
      <t xml:space="preserve">β.  </t>
    </r>
    <r>
      <rPr>
        <sz val="11"/>
        <rFont val="Times New Roman"/>
        <family val="1"/>
      </rPr>
      <t>Σε λοιπούς ασφαλιστικούς οργανισμούς</t>
    </r>
  </si>
  <si>
    <t>Τα στοιχεία που ζητούνται παραπλεύρως είναι αναγκαία για τον έλεγχο της ορθής καταχώρησης των κονδυλίων στα αντίστοιχα ερωτήματα του ερωτηματολογίου, διότι ο στατιστικός χειρισμός των κονδυλίων αυτών είναι διαφορετικός από το λογιστικό.</t>
  </si>
  <si>
    <t>(10)</t>
  </si>
  <si>
    <t>Βεβαιώνεται ότι το ερωτηματολόγιο είναι συμπληρωμένο ορθά.</t>
  </si>
  <si>
    <t>Κύρια δραστηριότητα (περιγραφή)</t>
  </si>
  <si>
    <t>Λογιστική χρήση στην οποία αφορούν τα στοιχεία που δηλώνετε:</t>
  </si>
  <si>
    <r>
      <t xml:space="preserve">Οι ανώνυμες εται-
ρείες, οι Ε.Π.Ε. και οι
συνεταιρισμοί δε θα
απαντήσουν στο ερώ-
τημα </t>
    </r>
    <r>
      <rPr>
        <i/>
        <sz val="12"/>
        <rFont val="Times New Roman"/>
        <family val="1"/>
      </rPr>
      <t>Α1.</t>
    </r>
    <r>
      <rPr>
        <i/>
        <sz val="12"/>
        <rFont val="Times New Roman"/>
        <family val="1"/>
      </rPr>
      <t xml:space="preserve">
Περιλαμβάνονται και
όσοι έχουν άδεια,
κανονική ή αναρρω-
τική.</t>
    </r>
  </si>
  <si>
    <r>
      <t>(</t>
    </r>
    <r>
      <rPr>
        <sz val="11"/>
        <rFont val="Times New Roman"/>
        <family val="1"/>
      </rPr>
      <t>Να διορθώσετε την επωνυμία και τη διεύθυνση της έδρας της επιχείρησής σας, αν άλλαξαν</t>
    </r>
    <r>
      <rPr>
        <b/>
        <sz val="11"/>
        <rFont val="Times New Roman"/>
        <family val="1"/>
      </rPr>
      <t>)</t>
    </r>
  </si>
  <si>
    <t xml:space="preserve">α) Οι αναλώσεις από την Αναλυτική Λογιστική β) Τα λοιπά έξοδα από το λογαριασμό 62.07 εκτός του υπολογ/σμού 62.07.03 </t>
  </si>
  <si>
    <t>Λογαριασμοί 61.93 και 61.94</t>
  </si>
  <si>
    <t>303</t>
  </si>
  <si>
    <t>319</t>
  </si>
  <si>
    <t>Ευρώ (σε ακέραιες μονάδες)</t>
  </si>
  <si>
    <t>Από το λογαριασμό 24</t>
  </si>
  <si>
    <t>Από τους οικείους υπολογαριασμούς του λογαριασμού 76</t>
  </si>
  <si>
    <r>
      <t>Από τους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οικείους υπολογαριασμούς του λογαριασμού 72</t>
    </r>
  </si>
  <si>
    <t>Λογαριασμός 78</t>
  </si>
  <si>
    <t>Δ.12. Έσοδα προηγούμενων χρήσεων</t>
  </si>
  <si>
    <t>Για τη διευκόλυνση στην πληρέστερη δυνατή συμπλήρωση του ερωτηματολογίου, αναφέρονται τα εξής:</t>
  </si>
  <si>
    <t xml:space="preserve">από μία τοπικές μονάδες (εργοτάξια) με το ίδιο ΑΦΜ θα συμπληρωθεί ένα μόνο ερωτηματολόγιο με τα </t>
  </si>
  <si>
    <t xml:space="preserve">ολοκληρωμένων κτιρίων κατοικιών ή κτιρίων που δεν προορίζονται για κατοίκηση καθώς και έργων πολιτικού </t>
  </si>
  <si>
    <t xml:space="preserve">Δύο επιχειρήσεις συνδέονται με μια σχέση υπεργολαβίας, όταν ικανοποιούνται και οι 4 προϋποθέσεις </t>
  </si>
  <si>
    <t>κατωτέρω:</t>
  </si>
  <si>
    <t xml:space="preserve">    εργασιών ή υπηρεσιών που ενσωματώνονται αποκλειστικά στην κατασκευαστική διαδικασία.</t>
  </si>
  <si>
    <t xml:space="preserve">    εκτελείται από τον υπεργολάβο πρέπει να είναι «κομμένη και ραμμένη» για τους σκοπούς του συγκεκριμένου</t>
  </si>
  <si>
    <t xml:space="preserve">    project και συνεπώς δε μπορεί να είναι μια τυποποιημένη εργασία ή υπηρεσία.</t>
  </si>
  <si>
    <t xml:space="preserve">    Ο υπεργολάβος μπορεί, σε ορισμένες περιπτώσεις, να φέρει κάποια ευθύνη. </t>
  </si>
  <si>
    <t>δ) Η αμφοτεροβαρής σύμβαση δεν διέπεται από μια συμφωνία ενός εταιρικού τύπου, όπως είναι μια κοινή</t>
  </si>
  <si>
    <t xml:space="preserve">    εκδήλωση ενδιαφέροντος για ανάληψη έργου, ένα κονσόρτιουμ ή μια κοινοπραξία κλπ. </t>
  </si>
  <si>
    <r>
      <t>1.</t>
    </r>
    <r>
      <rPr>
        <sz val="11"/>
        <rFont val="Times New Roman"/>
        <family val="1"/>
      </rPr>
      <t xml:space="preserve"> Τα στοιχεία αφορούν στην επιχείρηση (κάτοχο ΑΦΜ) στο σύνολό της. Αν η επιχείρηση έχει περισσότερες </t>
    </r>
  </si>
  <si>
    <r>
      <t>2.</t>
    </r>
    <r>
      <rPr>
        <sz val="11"/>
        <rFont val="Times New Roman"/>
        <family val="1"/>
      </rPr>
      <t xml:space="preserve"> Στον Πίνακα Δ (σελίδα 3), στο ερώτημα Δ.1 θα πρέπει να γραφούν έσοδα προερχόμενα από την κατασκευή </t>
    </r>
  </si>
  <si>
    <r>
      <t xml:space="preserve">Θ. </t>
    </r>
    <r>
      <rPr>
        <sz val="11"/>
        <rFont val="Times New Roman"/>
        <family val="1"/>
      </rPr>
      <t>ΑΛΛΕΣ ΠΛΗΡΟΦΟΡΙΕΣ</t>
    </r>
  </si>
  <si>
    <r>
      <t>Θ. 1. Καθαρά κέρδη χρήσης</t>
    </r>
    <r>
      <rPr>
        <sz val="11"/>
        <rFont val="Times New Roman"/>
        <family val="1"/>
      </rPr>
      <t>.................…</t>
    </r>
  </si>
  <si>
    <r>
      <t>Θ. 2. Ζημίες χρήσης</t>
    </r>
    <r>
      <rPr>
        <sz val="11"/>
        <rFont val="Times New Roman"/>
        <family val="1"/>
      </rPr>
      <t>...........……...............</t>
    </r>
  </si>
  <si>
    <t xml:space="preserve">Θ. 3. Μήπως η ερευνώμενη επιχείρηση πρόκειται να μεταφερθεί: </t>
  </si>
  <si>
    <t xml:space="preserve">Θ. 4. Αν ΝΑΙ, γράψτε τον υπολογιζόμενο χρόνο μεταφοράς και τη νέα διεύθυνση: </t>
  </si>
  <si>
    <r>
      <t xml:space="preserve">Ι. </t>
    </r>
    <r>
      <rPr>
        <sz val="11"/>
        <rFont val="Times New Roman"/>
        <family val="1"/>
      </rPr>
      <t>ΣΤΟΙΧΕΙΑ ΑΠΑΡΑΙΤΗΤΑ ΓΙΑ TON ΕΛΕΓΧΟ TOY ΕΡΩΤΗΜΑΤΟΛΟΓΙΟΥ</t>
    </r>
  </si>
  <si>
    <t>302</t>
  </si>
  <si>
    <t>307</t>
  </si>
  <si>
    <t>α) Πετρέλαιο (λίτρα)                                                          309</t>
  </si>
  <si>
    <t>312</t>
  </si>
  <si>
    <t>δ) Ηλεκτρικό ρεύμα (kWh)                                                 315</t>
  </si>
  <si>
    <t>318</t>
  </si>
  <si>
    <t>Δ.1. Έσοδα από την κατασκευή ολοκληρωμένων κτιρίων και έργων πολιτικού μηχανικού (κλάδοι 41.10 - 42.99 του Πίνακα Ε του ερωτηματολογίου), εκτός των υπεργολαβιών</t>
  </si>
  <si>
    <t>450</t>
  </si>
  <si>
    <t>451</t>
  </si>
  <si>
    <t>452</t>
  </si>
  <si>
    <t xml:space="preserve">μηχανικού, εκτός των υπεργολαβιών. Τα έσοδα από την εκτέλεση εξειδικευμένων τμημάτων της </t>
  </si>
  <si>
    <t>κατασκευαστικής διαδικασίας και από μεμονωμένες δραστηριότητες που συντελούν στην ολοκλήρωση ή το</t>
  </si>
  <si>
    <t xml:space="preserve"> τελείωμα κατασκευών θα γραφούν στο ερώτημα Δ.2. Τα έσοδα από υπεργολαβίες που αφορούν σε </t>
  </si>
  <si>
    <t>οποιαδήποτε κατασκευαστική δραστηριότητα θα γραφούν στο ερώτημα Δ.3.</t>
  </si>
  <si>
    <t xml:space="preserve">α) Οι αναλώσεις από την Αναλυτική Λογιστική β) Τα λοιπά έξοδα από τους λογαριασμούς 64.07 και 64.08 εκτός του υπολογαριασμού 64.08.00 </t>
  </si>
  <si>
    <t>α) Οι αναλώσεις από την Αναλυτική Λογιστική β) Τα λοιπά έξοδα από το λογαριασμό 62.07.03</t>
  </si>
  <si>
    <t>Οι πληροφορίες θα δοθούν από τα στοιχεία της Αναλυτικής Λογιστικής και τους λογαριασμούς 64.00.00 και 64.08.00</t>
  </si>
  <si>
    <t>Ακαθάριστη αξία παραγωγής *</t>
  </si>
  <si>
    <t>Α.1. Εργαζόμενοι επιχειρηματίες και μέλη οικογένειας του
        επιχειρηματία που δεν αμείβονται</t>
  </si>
  <si>
    <t>Έργων δημόσιου τομέα και δημόσιων επιχειρήσεων                   (ευρώ)</t>
  </si>
  <si>
    <t xml:space="preserve">α) Η επιχείρηση-πελάτης (ανάδοχος) συμβάλλεται με την επιχείρηση-προμηθευτή (υπεργολάβο), για την εκτέλεση  </t>
  </si>
  <si>
    <t>β) Η επιχείρηση πελάτης (ανάδοχος) παρέχει προδιαγραφές στον υπεργολάβο, για παράδειγμα η εργασία ή υπηρεσία που</t>
  </si>
  <si>
    <t xml:space="preserve">γ) Η επιχείρηση-πελάτης (ανάδοχος) είναι υπεύθυνη για το τελικό προϊόν της κατασκευαστικής διαδικασίας και η ευθύνη </t>
  </si>
  <si>
    <t>201</t>
  </si>
  <si>
    <t>202</t>
  </si>
  <si>
    <t>203</t>
  </si>
  <si>
    <t>316</t>
  </si>
  <si>
    <t>317</t>
  </si>
  <si>
    <t>314</t>
  </si>
  <si>
    <t>310</t>
  </si>
  <si>
    <t>305</t>
  </si>
  <si>
    <t>306</t>
  </si>
  <si>
    <t>300</t>
  </si>
  <si>
    <t>301</t>
  </si>
  <si>
    <t>204</t>
  </si>
  <si>
    <t>401</t>
  </si>
  <si>
    <t>404</t>
  </si>
  <si>
    <t>410</t>
  </si>
  <si>
    <t>411</t>
  </si>
  <si>
    <t>412</t>
  </si>
  <si>
    <t>502</t>
  </si>
  <si>
    <t>504</t>
  </si>
  <si>
    <t>509</t>
  </si>
  <si>
    <t>511</t>
  </si>
  <si>
    <t>503</t>
  </si>
  <si>
    <t>505</t>
  </si>
  <si>
    <t>506</t>
  </si>
  <si>
    <t>508</t>
  </si>
  <si>
    <t>510</t>
  </si>
  <si>
    <t>512</t>
  </si>
  <si>
    <t>513</t>
  </si>
  <si>
    <t>514</t>
  </si>
  <si>
    <t>515</t>
  </si>
  <si>
    <t>518</t>
  </si>
  <si>
    <t>519</t>
  </si>
  <si>
    <t>520</t>
  </si>
  <si>
    <t>521</t>
  </si>
  <si>
    <t>522</t>
  </si>
  <si>
    <t>523</t>
  </si>
  <si>
    <t>524</t>
  </si>
  <si>
    <t>601</t>
  </si>
  <si>
    <t>603</t>
  </si>
  <si>
    <t>605</t>
  </si>
  <si>
    <t>607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</si>
  <si>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</si>
  <si>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</si>
  <si>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</si>
  <si>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</si>
  <si>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</si>
  <si>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</si>
  <si>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</si>
  <si>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</si>
  <si>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</si>
  <si>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</si>
  <si>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</si>
  <si>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</si>
  <si>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</si>
  <si>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</si>
  <si>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</si>
  <si>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</si>
  <si>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Γ.5. Δαπάνες μεταφορικών μέσων ιδιοκτησίας της επιχείρησης (αναλώσεις ανταλλακτικών και εξαρτημάτων, επισκευές και συντηρήσεις)</t>
  </si>
  <si>
    <r>
      <t xml:space="preserve">Γ.8. Αναλώσεις καυσίμων και λιπαντικών. </t>
    </r>
    <r>
      <rPr>
        <sz val="11"/>
        <rFont val="Times New Roman"/>
        <family val="1"/>
      </rPr>
      <t>Περιλαμβάνονται όλα τα αναγκαία καύσιμα και η ηλεκτρική ενέργεια για την εκτέλεση όλων των δραστηριοτήτων της επιχείρησής σας, δηλαδή για παραγωγή, θέρμανση, κίνηση κλπ.</t>
    </r>
  </si>
  <si>
    <t>Σύνολο (Γ.1-Γ.8)</t>
  </si>
  <si>
    <t>Γεωγραφικός Κωδικός</t>
  </si>
  <si>
    <t>Κωδικός Εφορίας (ΚΑΔ)</t>
  </si>
  <si>
    <t>415</t>
  </si>
  <si>
    <t>Δ.11. Έσοδα από προβλέψεις προηγούμενων χρήσεων</t>
  </si>
  <si>
    <r>
      <t xml:space="preserve">Δ.13. Λοιπά έσοδα </t>
    </r>
    <r>
      <rPr>
        <sz val="11"/>
        <rFont val="Times New Roman"/>
        <family val="1"/>
      </rPr>
      <t xml:space="preserve">(περιγράψτε) </t>
    </r>
  </si>
  <si>
    <r>
      <t xml:space="preserve">Δ.14. Έσοδα (τζίρος) από την πώληση των εμπορευμάτων του ερωτήματος Γ.12 </t>
    </r>
    <r>
      <rPr>
        <sz val="11"/>
        <rFont val="Times New Roman"/>
        <family val="1"/>
      </rPr>
      <t>(περιλαμβάνονται και τα έσοδα από πώληση πρώτων και βοηθητικών υλών)</t>
    </r>
  </si>
  <si>
    <t>ΣΤ.1.α. Περατωθέντα και μη πωληθέντα ή μη πιστοποιηθέντα έργα (Να γράψετε τη συνολική αξία)</t>
  </si>
  <si>
    <t>ΣΤ.1.β. Βιομηχανικά προϊόντα</t>
  </si>
  <si>
    <t>ΣΤ.1. Σύνολο</t>
  </si>
  <si>
    <t>ΣΤ.2. Πρώτες και βοηθητικές ύλες και υλικά συσκευασίας</t>
  </si>
  <si>
    <t>ΣΤ.3. Εμπορεύματα</t>
  </si>
  <si>
    <r>
      <t xml:space="preserve">ΣΤ.4. Λοιπά αποθέματα </t>
    </r>
    <r>
      <rPr>
        <sz val="11"/>
        <rFont val="Times New Roman"/>
        <family val="1"/>
      </rPr>
      <t>(εργασίες υπό εκτέλεση, αναλώσιμα υλικά, ανταλλακτικά παγίων κλπ.)</t>
    </r>
  </si>
  <si>
    <t>ΑΓΟΡΕΣ</t>
  </si>
  <si>
    <t>ΣΤ.5.  Αγορές πρώτων και βοηθητικών υλών συσκευασίας</t>
  </si>
  <si>
    <t>Ζ.1. Αμοιβές σε εταιρείες μελετών τεχνικών έργων</t>
  </si>
  <si>
    <r>
      <t>Ζ.2. Πληρωμές σε γραφεία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διαμεσολάβησης για εύρεση προσωπικού</t>
    </r>
    <r>
      <rPr>
        <sz val="11"/>
        <rFont val="Times New Roman"/>
        <family val="1"/>
      </rPr>
      <t>................</t>
    </r>
  </si>
  <si>
    <t>Ζ.4. Ασφάλιστρα (πυρός, μεταφορικών μέσων κλπ.)…….</t>
  </si>
  <si>
    <r>
      <t>Ζ.5. Ενοίκια:</t>
    </r>
    <r>
      <rPr>
        <sz val="11"/>
        <rFont val="Times New Roman"/>
        <family val="1"/>
      </rPr>
      <t xml:space="preserve"> </t>
    </r>
  </si>
  <si>
    <t>Ζ.6. Τηλεπικοινωνίες</t>
  </si>
  <si>
    <t>Ζ.7. Φόροι- τέλη</t>
  </si>
  <si>
    <t>Ζ.8. Έξοδα ταξιδίων και έξοδα μεταφοράς προσωπικού</t>
  </si>
  <si>
    <t>Ζ.9. Έξοδα μεταφοράς υλικών-αγαθών με μεταφορικά μέσα τρίτων</t>
  </si>
  <si>
    <t>Ζ.10. Έξοδα προβολής, διαφήμισης και έξοδα εκθέσεων-επιδείξεων</t>
  </si>
  <si>
    <t>Ζ.11. Συνδρομές - εισφορές, δωρεές- επιχορηγήσεις και έξοδα δημοσιεύσεων</t>
  </si>
  <si>
    <r>
      <t>Ζ.12. Τόκοι και συναφή έξοδα</t>
    </r>
    <r>
      <rPr>
        <sz val="11"/>
        <rFont val="Times New Roman"/>
        <family val="1"/>
      </rPr>
      <t>.......................................</t>
    </r>
  </si>
  <si>
    <t>Ζ.13. Προβλέψεις εκμετάλλευσης και προβλέψεις για έκτακτους κινδύνους</t>
  </si>
  <si>
    <t>Ζ.14. Έκτακτα και ανόργανα έξοδα και έκτακτες ζημιές</t>
  </si>
  <si>
    <t>Ζ.15. Έξοδα προηγουμένων χρήσεων</t>
  </si>
  <si>
    <t>Ζ.3.Λοιπές αμοιβές και έξοδα τρίτων (εκτός των αναφερομένων στα ερωτήματα Γ.3, Γ.4, Ζ.1 και Ζ.2)</t>
  </si>
  <si>
    <t>ΑΠΠ :</t>
  </si>
  <si>
    <t xml:space="preserve">ΧΡΗΜΑΤΟΔΟΤΙΚΗ ΜΙΣΘΩΣΗ </t>
  </si>
  <si>
    <t>Αναγράψτε την αξία των παγίων που χρησιμοποιήσατε για πρώτη φορά εντός του έτους με χρηματοδοτική μίσθωση (leasing)</t>
  </si>
  <si>
    <t xml:space="preserve">Β3. Σύνολο </t>
  </si>
  <si>
    <r>
      <t xml:space="preserve">α.  </t>
    </r>
    <r>
      <rPr>
        <sz val="11"/>
        <rFont val="Times New Roman"/>
        <family val="1"/>
      </rPr>
      <t>Στο ΙΚA</t>
    </r>
  </si>
  <si>
    <r>
      <t xml:space="preserve">Β.6. </t>
    </r>
    <r>
      <rPr>
        <b/>
        <i/>
        <sz val="11"/>
        <rFont val="Times New Roman"/>
        <family val="1"/>
      </rPr>
      <t>Σύνολο αμοιβών, εργοδοτικών εισφορών και εξόδων προσωπικού (Β3 + Β4 + Β5)</t>
    </r>
  </si>
  <si>
    <t>Γ.2. Πληρωμές σε υπεργολάβους με δικά τους υλικά</t>
  </si>
  <si>
    <t>Γ.3. Πληρωμές σε υπεργολάβους χωρίς δικά τους υλικά</t>
  </si>
  <si>
    <t>Γ.4. Αξία αναλώσεων ανταλλακτικών, εξαρτημάτων, υλικών, και λοιπά έξοδα για επισκευές και συντηρήσεις ενσώματων πάγιων στοιχείων (κτιρίων, τεχνικών έργων, μηχανημάτων, μηχ/κού εξοπλισμού κλπ.), πλην μεταφορικών μέσων</t>
  </si>
  <si>
    <t>Γ.7. Δαπάνες ύδρευσης</t>
  </si>
  <si>
    <t>Γ.9. Αποσβέσεις χρήσης</t>
  </si>
  <si>
    <t>β) Μαζούτ (kgr)                                                                 311</t>
  </si>
  <si>
    <r>
      <t>γ) Φυσικό αέριο (m</t>
    </r>
    <r>
      <rPr>
        <vertAlign val="superscript"/>
        <sz val="11"/>
        <rFont val="Times New Roman"/>
        <family val="1"/>
      </rPr>
      <t>3)</t>
    </r>
    <r>
      <rPr>
        <sz val="11"/>
        <rFont val="Times New Roman"/>
        <family val="1"/>
      </rPr>
      <t xml:space="preserve">                                                          313</t>
    </r>
  </si>
  <si>
    <r>
      <t xml:space="preserve">Γ.12. Κόστος των πωληθέντων εμπορευμάτων του ερωτήματος Δ.14 </t>
    </r>
    <r>
      <rPr>
        <sz val="11"/>
        <rFont val="Times New Roman"/>
        <family val="1"/>
      </rPr>
      <t xml:space="preserve">(επίσης, περιλαμβάνεται το κόστος </t>
    </r>
    <r>
      <rPr>
        <b/>
        <sz val="11"/>
        <rFont val="Times New Roman"/>
        <family val="1"/>
      </rPr>
      <t xml:space="preserve">πωληθέντων </t>
    </r>
    <r>
      <rPr>
        <sz val="11"/>
        <rFont val="Times New Roman"/>
        <family val="1"/>
      </rPr>
      <t>πρώτων και βοηθητικών υλών)</t>
    </r>
  </si>
  <si>
    <r>
      <t xml:space="preserve">Δ.3. Έσοδα από υπεργολαβίες                                                  </t>
    </r>
    <r>
      <rPr>
        <sz val="11"/>
        <rFont val="Times New Roman"/>
        <family val="1"/>
      </rPr>
      <t>Να περιγράψετε με ακρίβεια το είδος της υπεργολαβίας: ………………………………………………..</t>
    </r>
  </si>
  <si>
    <t>Δ.5. Έσοδα από συμμετοχή σε κοινοπραξίες.</t>
  </si>
  <si>
    <r>
      <t xml:space="preserve">Δ.2. Έσοδα από την εκτέλεση εξειδικευμένων τμημάτων της κατασκευαστικής διαδικασίας και έσοδα από παροχή υπηρεσιών που αφορούν μεμονωμένες δραστηριότητες του κλάδου των κατασκευών, εκτός των υπεργολαβιών, (κλάδοι 43.11 - 43.99 του Πίνακα Ε του ερωτηματολογίου). </t>
    </r>
    <r>
      <rPr>
        <sz val="11"/>
        <rFont val="Times New Roman"/>
        <family val="1"/>
      </rPr>
      <t>Να περιγράψετε με ακρίβεια το είδος της εργασίας που εκτελείτε π.χ.υδραυλικές και ηλεκτρολογικές εγκαταστάσεις, ελαιοχρωματισμοί κλπ.:………………………………………….......</t>
    </r>
  </si>
  <si>
    <t>Σύνολο (Δ.1 - Δ.7)</t>
  </si>
  <si>
    <r>
      <t>Δ.6. Λοιπά έσοδα εκμετάλλευσης (π</t>
    </r>
    <r>
      <rPr>
        <sz val="11"/>
        <rFont val="Times New Roman"/>
        <family val="1"/>
      </rPr>
      <t>εριγράψτε)………………………………………</t>
    </r>
  </si>
  <si>
    <t>Ομοίως να συμφωνεί με τα κονδύλια έναρξης-λήξης των οικείων υπολογισμών του λογαριασμού 24</t>
  </si>
  <si>
    <t>Λογαριασμοί 64.02 και 64.03</t>
  </si>
  <si>
    <t xml:space="preserve">Η.1.   Γήπεδα και οικόπεδα  </t>
  </si>
  <si>
    <t xml:space="preserve">Τηλέφωνο: </t>
  </si>
  <si>
    <t>Αναλώσεις</t>
  </si>
  <si>
    <t xml:space="preserve">Π.Α. </t>
  </si>
  <si>
    <t>Πρώτες ύλες/Α.Π.Π.</t>
  </si>
  <si>
    <t>Γ. ΑΝΑΛΩΣΕΙΣ ΠΡΩΤΩΝ ΚΑΙ ΒΟΗΘΗΤΙΚΩΝ ΥΛΩΝ, ΥΛΙΚΩΝ - ΛΟΙΠΑ ΕΞΟΔΑ</t>
  </si>
  <si>
    <t>Η. NEA ΠΑΓΙΑ ΣΤΟΙΧΕΙΑ ΤΗΣ ΕΡΕΥΝΩΜΕΝΗΣ ΕΠΙΧΕΙΡΗΣΗΣ</t>
  </si>
  <si>
    <t xml:space="preserve">  Α. ΑΡΙΘΜΟΣ ΑΠΑΣΧΟΛΟΥΜΕΝΩΝ:</t>
  </si>
  <si>
    <t>Γ.13. ΓΕΝΙΚΟ ΣΥΝΟΛΟ ΔΑΠΑΝΩΝ ΧΡΗΣΗΣ (Ερώτημα Β.6+Γ.11+Γ.12)</t>
  </si>
  <si>
    <t>ε) Λοιπά καύσιμα και λιπαντικά (μόνο αξία)</t>
  </si>
  <si>
    <t xml:space="preserve">    ευθύνη καλύπτει, επίσης, τα τμήματα του ανωτέρω προϊόντος που εκτελούνται από τους υπεργολάβους. </t>
  </si>
  <si>
    <r>
      <t xml:space="preserve">ΑΡΙΘΜΟΣ </t>
    </r>
    <r>
      <rPr>
        <b/>
        <sz val="12"/>
        <rFont val="Times New Roman"/>
        <family val="1"/>
      </rPr>
      <t>ΕΡΓΟΤΑΞΙΩΝ</t>
    </r>
    <r>
      <rPr>
        <b/>
        <sz val="12"/>
        <rFont val="Times New Roman"/>
        <family val="1"/>
      </rPr>
      <t xml:space="preserve"> : Αν η επιχείρησή σας </t>
    </r>
    <r>
      <rPr>
        <b/>
        <sz val="12"/>
        <rFont val="Times New Roman"/>
        <family val="1"/>
      </rPr>
      <t>έχει εργοτάξια</t>
    </r>
    <r>
      <rPr>
        <b/>
        <sz val="12"/>
        <rFont val="Times New Roman"/>
        <family val="1"/>
      </rPr>
      <t xml:space="preserve"> παρακαλούμε συμπληρώστε δίπλα τον αριθμό τους και ταυτόχρονα τον πίνακα ΙΑ, της σελίδας 8.</t>
    </r>
  </si>
  <si>
    <r>
      <t>Αριθ. Επιχείρησης  (</t>
    </r>
    <r>
      <rPr>
        <sz val="10"/>
        <rFont val="Times New Roman"/>
        <family val="1"/>
      </rPr>
      <t>συμπλ. από την ΕΛ. ΣΤΑΤ.)</t>
    </r>
  </si>
  <si>
    <r>
      <t xml:space="preserve">Κλάδος  </t>
    </r>
    <r>
      <rPr>
        <sz val="10"/>
        <rFont val="Times New Roman"/>
        <family val="1"/>
      </rPr>
      <t>(συμπλ. από την ΕΛ. ΣΤΑΤ.)</t>
    </r>
    <r>
      <rPr>
        <sz val="12"/>
        <rFont val="Times New Roman"/>
        <family val="1"/>
      </rPr>
      <t xml:space="preserve"> </t>
    </r>
  </si>
  <si>
    <t>Υποβολή Ερωτηματολογίου:</t>
  </si>
  <si>
    <t>Συμπλήρωση Ερωτηματολογίου:</t>
  </si>
  <si>
    <t xml:space="preserve">                                                                                                                              ΓΕΝΙΚΕΣ ΟΔΗΓΙΕΣ</t>
  </si>
  <si>
    <t>2.   Πρέπει να απαντήσετε με ακρίβεια σε όλες τις ερωτήσεις. Αν δε γνωρίζετε το σωστό μέγεθος κάποιου στοιχείου, να δώσετε την καλύτερη δυνατή εκτίμησή του.</t>
  </si>
  <si>
    <t>4.   Οι αξίες να γραφούν σε ευρώ, χωρίς δεκαδικά (ακέραιες μονάδες).</t>
  </si>
  <si>
    <t xml:space="preserve">Το ερωτηματολόγιο (καθώς και τα απαραίτητα παραστατικά, σελ.7 μέρος Ι), αφού συμπληρωθεί θα παραδοθεί στον ερευνητή που είναι αρμόδιος για την επιχείρησή σας ή θα αποσταλλεί  </t>
  </si>
  <si>
    <t>Α.7. Σύνολο</t>
  </si>
  <si>
    <t>Α.8. Συνολικός αριθμός πραγματοποιηθεισών ωρών εργασίας των πλήρως απασχολουμένων</t>
  </si>
  <si>
    <t>Α.9. Συνολικός αριθμός πραγματοποιηθεισών ωρών εργασίας των μερικώς απασχολουμένων</t>
  </si>
  <si>
    <r>
      <t xml:space="preserve"> στην ΕΛ. ΣΤΑΤ. συμπληρωμένο </t>
    </r>
    <r>
      <rPr>
        <b/>
        <sz val="11"/>
        <rFont val="Times New Roman"/>
        <family val="1"/>
      </rPr>
      <t>εντός είκοσι (20) ημερών</t>
    </r>
    <r>
      <rPr>
        <sz val="11"/>
        <rFont val="Times New Roman"/>
        <family val="1"/>
      </rPr>
      <t xml:space="preserve"> από την παραλαβή του, με έναν από τους ακόλουθους τρόπους:</t>
    </r>
  </si>
  <si>
    <t xml:space="preserve">      οικονομικής δραστηριότητας και κατά περιφέρεια.</t>
  </si>
  <si>
    <t>1.  Ταχυδρομικά είτε με fax στη διευθύνση που αναγράφεται πάνω αριστερά.</t>
  </si>
  <si>
    <t xml:space="preserve">2. Μέσω e-mail. Το ερωτηματολόγιο είναι αναρτημένο (σε αρχείο excel) στην ιστοσελίδα της ΕΛ.ΣΤΑΤ., υπό τον τίτλο Ερωτηματολόγιο Ερευνών. Μετά την συμπλήρωση του, μπορείτε να </t>
  </si>
  <si>
    <r>
      <t xml:space="preserve">    το αποστείλετε στην ηλεκτρονική διεύθυνση </t>
    </r>
    <r>
      <rPr>
        <b/>
        <sz val="11"/>
        <rFont val="Times New Roman"/>
        <family val="1"/>
      </rPr>
      <t xml:space="preserve">construct@statistics.gr </t>
    </r>
    <r>
      <rPr>
        <sz val="11"/>
        <rFont val="Times New Roman"/>
        <family val="1"/>
      </rPr>
      <t>με συνημμένα τα απαραίτητα παραστατικά.</t>
    </r>
  </si>
  <si>
    <t>1.   Η έρευνα έχει σκοπό να προσδιορίσει τη συμμετοχή του κλάδου των Kατασκευών στο Εθνικό Εισόδημα. Γι’ αυτό επιδιώκεται η συγκέντρωση στοιχείων κατά επιχείρηση, κατά κλάδο.</t>
  </si>
  <si>
    <r>
      <t>ΝΟΜΙΚΟ ΠΛΑΙΣΙΟ</t>
    </r>
    <r>
      <rPr>
        <sz val="10"/>
        <rFont val="Times New Roman"/>
        <family val="1"/>
      </rPr>
      <t xml:space="preserve"> - Η έρευνα διενεργείται ταυτόχρονα σε όλα τα κράτη μέλη της ΕΕ, σε εφαρμογή των Κανονισμών 223/2009 και 295/2008 του Ευρωπαικού Κοινοβουλίου και του Συμβουλίου. Οι λεπτομέρειες διενέργειας στη Χώρα μας καθορίζονται με την Απόφαση 6400/Γ3-599/16-6-2010 του Υπουργού Οικονομικών  - Η παροχή στοιχείων στην ΕΛ. ΣΤΑΤ. είναι </t>
    </r>
    <r>
      <rPr>
        <b/>
        <sz val="10"/>
        <rFont val="Times New Roman"/>
        <family val="1"/>
      </rPr>
      <t>ΥΠΟΧΡΕΩΤΙΚΗ</t>
    </r>
    <r>
      <rPr>
        <sz val="10"/>
        <rFont val="Times New Roman"/>
        <family val="1"/>
      </rPr>
      <t xml:space="preserve">  - Το περιεχόμενο του ερωτηματολογίου χρησιμοποιείται αποκλειστικά για στατιστικούς σκοπούς και τηρείται το </t>
    </r>
    <r>
      <rPr>
        <b/>
        <sz val="10"/>
        <rFont val="Times New Roman"/>
        <family val="1"/>
      </rPr>
      <t>ΑΠΟΡΡΗΤΟ</t>
    </r>
    <r>
      <rPr>
        <sz val="10"/>
        <rFont val="Times New Roman"/>
        <family val="1"/>
      </rPr>
      <t xml:space="preserve"> των στοιχείων (Ν.3832/2010)</t>
    </r>
  </si>
  <si>
    <t>Συμπληρώνεται από την ΕΛ.ΣΤΑΤ</t>
  </si>
  <si>
    <t>Έργων δημόσιου και ιδιωτικού τομέα (ευρώ)</t>
  </si>
  <si>
    <t>I.3. Αντίγραφο εντύπου Ε3</t>
  </si>
  <si>
    <t xml:space="preserve"> ανά τομέα, δημόσιο ή ιδιωτικό, καταχωρούνται τα έσοδα της επιχείρησης κατά</t>
  </si>
  <si>
    <t xml:space="preserve"> κωδικό κλάδου για τα έργα για τα οποία η επιχείρηση είναι ανάδοχη και τα εκτελεί η ίδια.</t>
  </si>
  <si>
    <t xml:space="preserve">  (Εγγραφές Δ1 και Δ2 σελ. 3)</t>
  </si>
  <si>
    <t xml:space="preserve">   Στον ίδιο πίνακα και στη στήλη (6)καταχωρούνται συνολικά τα έσοδα της επιχείρησης   </t>
  </si>
  <si>
    <t xml:space="preserve">   κατά κωδικό κλάδου, μόνο από έργα που έχει εκτελέσει για λογαριασμό τρίτων.</t>
  </si>
  <si>
    <t xml:space="preserve">  (έσοδα από υπεργολαβίες, εγγραφές Δ3 σελ. 3).</t>
  </si>
  <si>
    <r>
      <t>3.</t>
    </r>
    <r>
      <rPr>
        <sz val="11"/>
        <rFont val="Times New Roman"/>
        <family val="1"/>
      </rPr>
      <t xml:space="preserve"> Στον πίνακα Ε του ερωτηματολογίου, (σελίδα 4) στις στήλες (4) και (5) αντίστοιχα</t>
    </r>
  </si>
  <si>
    <r>
      <t xml:space="preserve">   ΤΥΠΟΣ </t>
    </r>
    <r>
      <rPr>
        <b/>
        <sz val="20"/>
        <rFont val="Times New Roman"/>
        <family val="1"/>
      </rPr>
      <t>K</t>
    </r>
  </si>
  <si>
    <t xml:space="preserve"> ΔΑΠΑΝΕΣ ΧΡΗΣΗΣ</t>
  </si>
  <si>
    <t>Συμφωνεί με το σύνολο του λογ/σμού 60</t>
  </si>
  <si>
    <t>Γ.6. Αξία διάφορων αναλώσιμων υλικών ( γραφική ύλη, υλικά καθαριότητας κ.λ.π. )</t>
  </si>
  <si>
    <r>
      <t xml:space="preserve">Γ.10. Λοιπά έξοδα χρήσης </t>
    </r>
    <r>
      <rPr>
        <sz val="11"/>
        <rFont val="Times New Roman"/>
        <family val="1"/>
      </rPr>
      <t>(εδώ να μεταφερθεί  το σύνολο του τμήματος Z, της σελίδας 5)</t>
    </r>
  </si>
  <si>
    <t>Γ.11. Σύνολο εξόδων (Γ.1+…..+Γ.10)</t>
  </si>
  <si>
    <t xml:space="preserve">Δ.7. Ιδιοπαραγωγή παγίων - τεκμαρτά έσοδα από αυτοπαραδόσεις ή καταστροφές αποθεμάτων...  </t>
  </si>
  <si>
    <t>1). Από τους  οικείους  υπολ/σμούς  του λογ/σμού  71 ή 73 όταν η δραστηριότητα είναι κύρια ή σημαντική 2). Από τον οικείο υπολογαριασμό του λογαριασμού 75.00 όταν είναι παρεπόμενη</t>
  </si>
  <si>
    <t>...εκ των οποίων ιδιοπαραγωγή και βελτιώσεις κτιρίων - εγκαταστάσεων κτιρίων - τεχνικών έργων.                                                  (λογαριασμός 78.00.11)  ευρώ</t>
  </si>
  <si>
    <t>Λογαριασμός  84</t>
  </si>
  <si>
    <t>Δ.15. ΓΕΝΙΚΟ ΣΥΝΟΛΟ ΕΣΟΔΩΝ ΧΡΗΣΗΣ                    ( Δ.1+….. + Δ.14 )</t>
  </si>
  <si>
    <r>
      <t>ΕΛΛΗΝΙΚΗ ΔΗΜΟΚΡΑΤΙΑ
ΕΛΛΗΝΙΚΗ ΣΤΑΤΙΣΤΙΚΗ ΑΡΧΗ</t>
    </r>
    <r>
      <rPr>
        <sz val="12"/>
        <rFont val="Times New Roman"/>
        <family val="1"/>
      </rPr>
      <t xml:space="preserve">
ΔΙΕΥΘΥΝΣΗ ΣΤΑΤΙΣΤΙΚΩΝ ΔΕΥΤΕΡΟΓΕΝΟΥΣ ΤΟΜΕΑ
ΤΜΗΜΑ ΣΤΑΤΙΣΤΙΚΩΝ ΚΑΤΑΣΚΕΥΩΝ ΚΑΙ ΠΕΡΙΒΑΛΛΟΝΤΟΣ
Πειραιώς 46 και Επονιτών, 185 10 Πειραιάς
Τηλ.: 213 135 2400, 213 135 2425, 213 135 2490
Fax: 213 135 2456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E-MAIL:construct@statistics.gr</t>
    </r>
  </si>
  <si>
    <t xml:space="preserve">                                                                                             ΕΚΤΟΣ ΤΩΝ ΥΠΕΡΓΟΛΑΒΙΩΝ</t>
  </si>
  <si>
    <t xml:space="preserve">Ε. ΑΝΑΛΥΣΗ ΕΣΟΔΩΝ ΑΠΟ ΚΑΤΑΣΚΕΥΑΣΤΙΚΕΣ ΔΡΑΣΤΗΡΙΟΤΗΤΕΣ </t>
  </si>
  <si>
    <t>ΣΤ. ΑΠΟΘΕΜΑΤΑ - ΑΓΟΡΕΣ</t>
  </si>
  <si>
    <t>ΓΕΝΙΚΟ ΣΥΝΟΛΟ (ΣΤ.1+….+ΣΤ.4)</t>
  </si>
  <si>
    <r>
      <t>Ζ. ΑΝΑΛΥΣΗ ΛΟΙΠΩΝ ΕΞΟΔΩΝ</t>
    </r>
    <r>
      <rPr>
        <sz val="11"/>
        <rFont val="Times New Roman"/>
        <family val="1"/>
      </rPr>
      <t xml:space="preserve"> (που δεν αναφέρονται στα προηγούμενα ερωτήματα του δελτίου)</t>
    </r>
  </si>
  <si>
    <t xml:space="preserve">β) Λοιπά ενοίκια πάσης φύσεως…………           </t>
  </si>
  <si>
    <t>α) Χρηματοδοτικής μίσθωσης………</t>
  </si>
  <si>
    <t>Σελ. 6</t>
  </si>
  <si>
    <t>ΠΑΡΑΤΗΡΗΣΕΙΣ ΣΧΕΤΙΚΕΣ ΜΕ ΤΗ ΣΥΜΠΛΗΡΩΣΗ ΤΟΥ ΕΡΩΤΗΜΑΤΟΛΟΓΙΟΥ :</t>
  </si>
  <si>
    <t xml:space="preserve"> Για κάθε εργοτάξιο που ανήκει στην επιχείρησή σας συμπληρώστε μια γραμμή στον παρακάτω πίνακα. Οι στήλες με αστερίσκο (*) συμπληρώνονται από την ΕΛ.ΣΤΑΤ.</t>
  </si>
  <si>
    <r>
      <t xml:space="preserve">Β.1,2,3. Περιλαμβάνονται οι πάσης φύσεως αποδοχές του προσωπικού και των Διευθύνοντων Συμβούλων πριν από τις κρατήσεις </t>
    </r>
    <r>
      <rPr>
        <sz val="11"/>
        <rFont val="Times New Roman"/>
        <family val="1"/>
      </rPr>
      <t>(τακτικές, υπερωρίες, δώρα εορτών, ασθενείας, αδειών, επιδόματα, ποσοστά,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συνταξιοδότησης.</t>
    </r>
  </si>
  <si>
    <t>1. ΑΓΟΡΕΣ ΚΑΙΝΟΥΡΙΩΝ                                                                    2. ΑΓΟΡΕΣ MΕΤΑΧΕΙΡΙΣΜΕΝΩΝ                                                     3. ΙΔΙΟΚΑΤΑΣΚΕΥΕΣ (σε ακέραιες μονάδες)</t>
  </si>
  <si>
    <t>ΠΩΛΗΣΕΙΣ: Την αξία που πετύχατε κατά την πώληση ΚΑΤΑΣΤΡΟΦΕΣ: Την αναπόσβεστη αξία κατά την καταστροφή (σε ακέραιες μονάδες)</t>
  </si>
  <si>
    <t>0811</t>
  </si>
  <si>
    <t>οικοδομικοί λίθοι</t>
  </si>
  <si>
    <t>0812</t>
  </si>
  <si>
    <t>άμμος για οικοδομική χρήση</t>
  </si>
  <si>
    <t>δάπεδα, παρκέ</t>
  </si>
  <si>
    <t>ξυλουργικά προιόντα οικοδομικής (δοκοί, σκάλες, κατασκευή λυόμενων σπιτιών)</t>
  </si>
  <si>
    <t>ξύλινα κιβώτια, βαρέλια κλπ</t>
  </si>
  <si>
    <t>χρώματα &amp; βερνίκια</t>
  </si>
  <si>
    <t>εκρηκτικά</t>
  </si>
  <si>
    <t>κόλλες</t>
  </si>
  <si>
    <t>πλαστικές πλάκες</t>
  </si>
  <si>
    <t>πλαστικά οικοδομικά υλικά</t>
  </si>
  <si>
    <t>υαλότουβλα</t>
  </si>
  <si>
    <t>Πυρίμαχα προιόντα (άμμο, χαλίκι, πέτρα, άργιλο)</t>
  </si>
  <si>
    <t>πλακάκια</t>
  </si>
  <si>
    <t xml:space="preserve">τούβλα, κεραμίδια </t>
  </si>
  <si>
    <t>είδη υγιεινής</t>
  </si>
  <si>
    <t>κεραμικά προιόντα για τεχνικές χρήσεις</t>
  </si>
  <si>
    <t>τσιμέντο, ασβέστης, γύψος</t>
  </si>
  <si>
    <t xml:space="preserve">               εκ των οποίων τσιμέντο</t>
  </si>
  <si>
    <t>δομικά προιοντα από σκυρόδεμα, τσιμέντο</t>
  </si>
  <si>
    <t xml:space="preserve">               εκ των οποίων δομικά υλικά από σκυρόδεμα</t>
  </si>
  <si>
    <t>μη μεταλλικά ορυκτά προιόντα</t>
  </si>
  <si>
    <t>δομικά μεταλλικά προιόντα</t>
  </si>
  <si>
    <t>σώματα, λέβητες κεντρικής θέρμανσης</t>
  </si>
  <si>
    <t>κλειδαριές μεντεσέδες</t>
  </si>
  <si>
    <t>εργαλεία</t>
  </si>
  <si>
    <t>καρφιά, σύρμα, συρματοπλέγματα, ελατήρια</t>
  </si>
  <si>
    <t>βίδες, παξιμάδια κλπ</t>
  </si>
  <si>
    <t>αγωγοί διανομής και ελέγχου ηλεκτρικού ρεύματος</t>
  </si>
  <si>
    <t>ηλεκτρικά σύρματα &amp; καλώδια</t>
  </si>
  <si>
    <t>καλωδιώσεις, διακόπτες κλπ</t>
  </si>
  <si>
    <t>λαμπτήρες, γλόμποι, φανάρια</t>
  </si>
  <si>
    <t>είδη κρουνοποιίας &amp; βαλβίδες</t>
  </si>
  <si>
    <t>λοιπά (περιγράψτε)</t>
  </si>
  <si>
    <t>πυκνωτές, κουδούνια, εξαρτήματα ανοίγματος πόρτας</t>
  </si>
  <si>
    <t xml:space="preserve"> ΕΤΗΣΙΑΣ ΕΡΕΥΝΑΣ ΚΑΤΑΣΚΕΥΩΝ ΕΤΟΥΣ 2010</t>
  </si>
  <si>
    <t xml:space="preserve">  2010    (Μέσος όρος του έτους)</t>
  </si>
  <si>
    <r>
      <t xml:space="preserve">3.   Όλα τα στοιχεία αφορούν στη χρήση από </t>
    </r>
    <r>
      <rPr>
        <b/>
        <sz val="11"/>
        <rFont val="Times New Roman"/>
        <family val="1"/>
      </rPr>
      <t xml:space="preserve">1/1/10 μέχρι 31/12/10 </t>
    </r>
    <r>
      <rPr>
        <sz val="11"/>
        <rFont val="Times New Roman"/>
        <family val="1"/>
      </rPr>
      <t>(ημερολογιακή). Αν η χρήση δεν είναι ημερολογιακή, τότε θα γράψετε τα στοιχεία της χρήσης που λήγει μέσα στο χρόνο</t>
    </r>
  </si>
  <si>
    <t xml:space="preserve">     που ερευνούμε, π.χ. 1/7/09 μέχρι 30/6/10.</t>
  </si>
  <si>
    <t>366</t>
  </si>
  <si>
    <t>άτομα</t>
  </si>
  <si>
    <r>
      <t>R&amp;D. α. Προσωπικό απασχολούμενο στην έρευνα και ανάπτυξη εντός της μονάδας</t>
    </r>
    <r>
      <rPr>
        <sz val="11"/>
        <rFont val="Times New Roman"/>
        <family val="1"/>
      </rPr>
      <t>............…</t>
    </r>
  </si>
  <si>
    <r>
      <t>R&amp;D. β. Δαπάνες για την έρευνα και ανάπτυξη εντός της μονάδος</t>
    </r>
    <r>
      <rPr>
        <sz val="11"/>
        <rFont val="Times New Roman"/>
        <family val="1"/>
      </rPr>
      <t>...........……............………..</t>
    </r>
  </si>
  <si>
    <t>367</t>
  </si>
  <si>
    <t>α).Έξοδα επιμόρφωσης προσωπικού</t>
  </si>
  <si>
    <t>β) Ασφάλιστρα προσωπικού</t>
  </si>
  <si>
    <t>δ) Λοιπές παρεπόμενες παροχές προσωπικού</t>
  </si>
  <si>
    <t>Λογ/σμοί 60.02.04</t>
  </si>
  <si>
    <t>Λογ/σμοί 60.02.06</t>
  </si>
  <si>
    <t>Λογ/σμοί 60.02.02 και 60.02.05</t>
  </si>
  <si>
    <r>
      <t xml:space="preserve">Β.5.    Παρεπόμενες παροχές και έξοδα προσωπικού </t>
    </r>
    <r>
      <rPr>
        <sz val="11"/>
        <color indexed="10"/>
        <rFont val="Times New Roman"/>
        <family val="1"/>
      </rPr>
      <t>(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</si>
  <si>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γ) Ένδυση κ ιατροφαρμακευτική περίθαλψη</t>
  </si>
  <si>
    <t>Ονομασία των κυριότερων πρώτων και βοηθητικών υλών (παρακαλούμε να συμπληρώσετε και τυχόν άλλες σημαντικές πρώτες και βοηθητικές ύλες, που δεν αναφέρονται παρακάτω)</t>
  </si>
  <si>
    <t>Αξία σε Ευρώ</t>
  </si>
  <si>
    <t>ΑΠΟ ΥΠΕΡΓΟΛΑΒΙΕΣ</t>
  </si>
  <si>
    <t xml:space="preserve">Ε.2. Εργασίες υπό εκτέλεση, έναρξης...............................................................     ευρώ :    </t>
  </si>
  <si>
    <t xml:space="preserve">Ε.3. Εργασίες υπό εκτέλεση, λήξης..............................................................…..    ευρώ :    </t>
  </si>
  <si>
    <t>209</t>
  </si>
  <si>
    <t>208</t>
  </si>
  <si>
    <t>207</t>
  </si>
  <si>
    <t>206</t>
  </si>
  <si>
    <t xml:space="preserve">     Σύνολο αναλώσεων (να μεταφερθεί στο τμήμα Γ, ερώτημα 1 Σελ. 2)</t>
  </si>
  <si>
    <t>Ζ.18. Λοιπά έξοδα</t>
  </si>
  <si>
    <t>Σύνολο ( Ζ.1+… +Ζ.18 ) (μεταφέρεται στο τμήμα Γ, ερώτημα 10, σελ. 2)</t>
  </si>
  <si>
    <t>α) Αγορά νέων κτιρίων</t>
  </si>
  <si>
    <t>β) Επενδύσεις σε ανεγέρσεις και μετατροπές κτιρίων, τεχνικά έργα</t>
  </si>
  <si>
    <t>Η.3.   Εργαλεία</t>
  </si>
  <si>
    <t>Η.4.   Ηλεκτρονικοί Υπολογιστές</t>
  </si>
  <si>
    <t>Η.5.   Εξοπλισμός επικοινωνίας</t>
  </si>
  <si>
    <t>Η.6.   Όργανα και συσκευές μέτρησης και δοκιμών</t>
  </si>
  <si>
    <t>Η.7.   Ηλεκτροκινητήρες, ηλεκτρογεννήτριες και ηλεκτρικοί μετασχηματιστές</t>
  </si>
  <si>
    <t>Η.8.   Μηχανήματα, για τα ορυχεία, τα λατομεία και τις δομικές κατασκευές</t>
  </si>
  <si>
    <t>Η.9.   Λοιπά μηχανήματα</t>
  </si>
  <si>
    <t>Η.10.   Μεταφορικά μέσα</t>
  </si>
  <si>
    <t xml:space="preserve">ΣΥΝΟΛΟ ( Η.1+…. +Η.14 )  </t>
  </si>
  <si>
    <t xml:space="preserve">Η.2.Κτίρια, εγκαταστάσεις κτιρίων,    τεχνικά έργα                               </t>
  </si>
  <si>
    <t>Η.11. Έπιπλα και εξοπλισμός</t>
  </si>
  <si>
    <t xml:space="preserve">α) Δαπάνες για αγορά......  </t>
  </si>
  <si>
    <r>
      <t xml:space="preserve">Η.12. Προγράμματα H/Y - software:                                                                       </t>
    </r>
    <r>
      <rPr>
        <sz val="11"/>
        <color indexed="10"/>
        <rFont val="Times New Roman"/>
        <family val="1"/>
      </rPr>
      <t xml:space="preserve">                                                                                     </t>
    </r>
  </si>
  <si>
    <t>β) Κόστος εσωτερικής παραγωγής…</t>
  </si>
  <si>
    <r>
      <t xml:space="preserve">ΙΑ.  ΣΤΟΙΧΕΙΑ ΕΡΓΟΤΑΞΙΩΝ </t>
    </r>
    <r>
      <rPr>
        <b/>
        <sz val="11"/>
        <rFont val="Times New Roman"/>
        <family val="1"/>
      </rPr>
      <t xml:space="preserve">ΤΗΣ ΕΠΙΧΕΙΡΗΣΗΣ. </t>
    </r>
  </si>
  <si>
    <t>Γεωγρα-φικός κωδικός (*)</t>
  </si>
  <si>
    <t>Κ. ΑΝΑΛΥΣΗ ΑΝΑΛΩΣΕΩΝ ΠΡΩΤΩΝ ΚΑΙ ΒΟΗΘΗΤΙΚΩΝ ΥΛΩΝ</t>
  </si>
  <si>
    <t>516</t>
  </si>
  <si>
    <t>517</t>
  </si>
  <si>
    <t>525</t>
  </si>
  <si>
    <t>526</t>
  </si>
  <si>
    <t>527</t>
  </si>
  <si>
    <t>528</t>
  </si>
  <si>
    <t>529</t>
  </si>
  <si>
    <t>530</t>
  </si>
  <si>
    <t>531</t>
  </si>
  <si>
    <t>533</t>
  </si>
  <si>
    <t>534</t>
  </si>
  <si>
    <t>Σελ. 2</t>
  </si>
  <si>
    <t>Σελ. 3</t>
  </si>
  <si>
    <t>Σελ. 4</t>
  </si>
  <si>
    <t>Σελ. 5</t>
  </si>
  <si>
    <t>Σελ. 7</t>
  </si>
  <si>
    <t>Σελ. 8</t>
  </si>
  <si>
    <t>Σελ. 9</t>
  </si>
  <si>
    <r>
      <t xml:space="preserve">Γ.1. Αξία αναλώσεων πρώτων και βοηθητικών υλών και υλικών συσκευασίας                                </t>
    </r>
    <r>
      <rPr>
        <b/>
        <i/>
        <sz val="10"/>
        <color indexed="10"/>
        <rFont val="Times New Roman"/>
        <family val="1"/>
      </rPr>
      <t>(να γίνει ανάλυση στο μέρος Κ. Σελ. 9)</t>
    </r>
  </si>
  <si>
    <t>Ζ.16. Ενοικιάσεις αυτοκινήτων με οδηγό</t>
  </si>
  <si>
    <t>Ζ.17. Ενοικίαση και εκμίσθωση φορτηγών και μηχανημάτων</t>
  </si>
  <si>
    <t>ΕΡΕΥΝΑ ΚΑΙ ΑΝΑΠΤΥΞΗ</t>
  </si>
  <si>
    <t xml:space="preserve">Ι.1. Επισυνάψατε λογαριασμό γενικής εκμετάλλευσης                                                                                                                                                                                      Ι.2. Επίσης, αντίγραφο ισολογισμού και κατάστασης αποτελεσμάτων χρήσης                                                                                          </t>
  </si>
  <si>
    <t>α/α εργο-ταξίου</t>
  </si>
  <si>
    <t>717</t>
  </si>
  <si>
    <t>718</t>
  </si>
  <si>
    <t>719</t>
  </si>
  <si>
    <r>
      <t>Η.13. Λοιπές ασώματες</t>
    </r>
    <r>
      <rPr>
        <b/>
        <i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ακινητοποιήσεις και έξοδα πολυετούς απόσβεσης (εκτός του Η.6.)</t>
    </r>
  </si>
  <si>
    <t xml:space="preserve">Η.14. Ακινητοποιήσεις υπό εκτέλεση και  προκαταβολές  κτήσης  παγίων στοιχείων </t>
  </si>
  <si>
    <t>Από τους οικείους υπολογαριασμούς του λογαριασμού 11</t>
  </si>
  <si>
    <t>NACE Αναθ. 2</t>
  </si>
  <si>
    <t>NACE Αναθ. 2 (*)</t>
  </si>
  <si>
    <t>Από τους οικείους υπολογαριασμούς του λογαριασμού 12</t>
  </si>
  <si>
    <t>Λογαριασμοί 62.0403 και 62.04.05</t>
  </si>
  <si>
    <t>Για τις επιχειρήσεις που τηρούν βιβλία Β κατηγορίας</t>
  </si>
  <si>
    <t>Περιφερειακή Ενότητα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</si>
</sst>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000000000"/>
    <numFmt numFmtId="174" formatCode="#,##0_ ;\-#,##0\ "/>
    <numFmt numFmtId="175" formatCode="0.000"/>
    <numFmt numFmtId="176" formatCode="d/m/yy"/>
    <numFmt numFmtId="177" formatCode="00000000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  <numFmt numFmtId="181" formatCode="#,##0.000"/>
  </numFmts>
  <fonts count="76">
    <font>
      <sz val="10"/>
      <name val="Arial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8"/>
      <color indexed="36"/>
      <name val="Calibri"/>
      <family val="2"/>
    </font>
    <font>
      <sz val="10"/>
      <name val="Arial Greek"/>
      <family val="0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i/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10"/>
      <name val="Times New Roman CE"/>
      <family val="1"/>
    </font>
    <font>
      <b/>
      <i/>
      <sz val="11"/>
      <color indexed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color indexed="10"/>
      <name val="Times New Roman CE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Times New Roman C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>
        <color indexed="63"/>
      </left>
      <right style="medium"/>
      <top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/>
    </border>
    <border>
      <left style="medium"/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medium"/>
      <right/>
      <top style="medium"/>
      <bottom/>
    </border>
  </borders>
  <cellStyleXfs count="10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4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7" borderId="1" applyNumberFormat="0" applyAlignment="0" applyProtection="0"/>
    <xf numFmtId="0" fontId="51" fillId="21" borderId="2" applyNumberFormat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5" fillId="23" borderId="7" applyNumberFormat="0" applyFont="0" applyAlignment="0" applyProtection="0"/>
    <xf numFmtId="0" fontId="61" fillId="0" borderId="6" applyNumberFormat="0" applyFill="0" applyAlignment="0" applyProtection="0"/>
    <xf numFmtId="0" fontId="6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63" fillId="20" borderId="1" applyNumberFormat="0" applyAlignment="0" applyProtection="0"/>
  </cellStyleXfs>
  <cellXfs count="884"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3" fillId="0" borderId="0" xfId="70" applyNumberFormat="1" applyFont="1" applyFill="1" applyBorder="1" applyAlignment="1" applyProtection="1">
      <alignment vertical="top"/>
      <protection/>
    </xf>
    <xf numFmtId="0" fontId="3" fillId="0" borderId="0" xfId="70" applyFont="1">
      <alignment/>
      <protection/>
    </xf>
    <xf numFmtId="49" fontId="3" fillId="0" borderId="12" xfId="70" applyNumberFormat="1" applyFont="1" applyFill="1" applyBorder="1" applyAlignment="1" applyProtection="1">
      <alignment horizontal="center" vertical="top" wrapText="1"/>
      <protection/>
    </xf>
    <xf numFmtId="0" fontId="10" fillId="0" borderId="0" xfId="70" applyNumberFormat="1" applyFont="1" applyFill="1" applyBorder="1" applyAlignment="1" applyProtection="1">
      <alignment horizontal="left" vertical="top"/>
      <protection/>
    </xf>
    <xf numFmtId="0" fontId="10" fillId="0" borderId="0" xfId="70" applyNumberFormat="1" applyFont="1" applyFill="1" applyBorder="1" applyAlignment="1" applyProtection="1">
      <alignment vertical="top"/>
      <protection/>
    </xf>
    <xf numFmtId="0" fontId="3" fillId="0" borderId="0" xfId="70" applyFont="1" applyFill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70" applyNumberFormat="1" applyFont="1" applyFill="1" applyBorder="1" applyAlignment="1" applyProtection="1">
      <alignment vertical="top" wrapText="1"/>
      <protection/>
    </xf>
    <xf numFmtId="49" fontId="3" fillId="0" borderId="0" xfId="70" applyNumberFormat="1" applyFont="1" applyFill="1" applyBorder="1" applyAlignment="1" applyProtection="1">
      <alignment horizontal="center" vertical="top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Font="1" applyBorder="1" applyAlignment="1">
      <alignment wrapText="1"/>
      <protection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13" xfId="70" applyNumberFormat="1" applyFont="1" applyFill="1" applyBorder="1" applyAlignment="1" applyProtection="1">
      <alignment horizontal="left" vertical="top" wrapText="1"/>
      <protection/>
    </xf>
    <xf numFmtId="1" fontId="3" fillId="0" borderId="0" xfId="70" applyNumberFormat="1" applyFont="1" applyFill="1" applyBorder="1" applyAlignment="1" applyProtection="1">
      <alignment vertical="top" wrapText="1"/>
      <protection/>
    </xf>
    <xf numFmtId="0" fontId="3" fillId="0" borderId="0" xfId="70" applyNumberFormat="1" applyFont="1" applyFill="1" applyBorder="1" applyAlignment="1" applyProtection="1">
      <alignment horizontal="right" vertical="top" wrapText="1"/>
      <protection/>
    </xf>
    <xf numFmtId="0" fontId="3" fillId="0" borderId="10" xfId="7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0" applyNumberFormat="1" applyFont="1" applyFill="1" applyBorder="1" applyAlignment="1" applyProtection="1">
      <alignment horizontal="right" vertical="center" indent="1"/>
      <protection hidden="1"/>
    </xf>
    <xf numFmtId="0" fontId="3" fillId="0" borderId="0" xfId="70" applyFont="1" applyAlignment="1" applyProtection="1">
      <alignment wrapText="1"/>
      <protection hidden="1"/>
    </xf>
    <xf numFmtId="0" fontId="3" fillId="0" borderId="0" xfId="70" applyNumberFormat="1" applyFont="1" applyFill="1" applyBorder="1" applyAlignment="1" applyProtection="1">
      <alignment horizontal="left" vertical="top" wrapText="1"/>
      <protection hidden="1"/>
    </xf>
    <xf numFmtId="0" fontId="3" fillId="0" borderId="0" xfId="70" applyFont="1" applyAlignment="1" applyProtection="1">
      <alignment horizontal="left" wrapText="1"/>
      <protection hidden="1"/>
    </xf>
    <xf numFmtId="49" fontId="3" fillId="0" borderId="0" xfId="70" applyNumberFormat="1" applyFont="1" applyAlignment="1" applyProtection="1">
      <alignment horizontal="center" wrapText="1"/>
      <protection hidden="1"/>
    </xf>
    <xf numFmtId="49" fontId="3" fillId="0" borderId="14" xfId="70" applyNumberFormat="1" applyFont="1" applyFill="1" applyBorder="1" applyAlignment="1" applyProtection="1">
      <alignment horizontal="center" vertical="top" wrapText="1"/>
      <protection/>
    </xf>
    <xf numFmtId="1" fontId="10" fillId="0" borderId="14" xfId="70" applyNumberFormat="1" applyFont="1" applyFill="1" applyBorder="1" applyAlignment="1" applyProtection="1">
      <alignment horizontal="left" vertical="top"/>
      <protection/>
    </xf>
    <xf numFmtId="1" fontId="10" fillId="0" borderId="15" xfId="70" applyNumberFormat="1" applyFont="1" applyFill="1" applyBorder="1" applyAlignment="1" applyProtection="1">
      <alignment horizontal="left" vertical="top"/>
      <protection/>
    </xf>
    <xf numFmtId="0" fontId="3" fillId="0" borderId="16" xfId="70" applyNumberFormat="1" applyFont="1" applyFill="1" applyBorder="1" applyAlignment="1" applyProtection="1">
      <alignment horizontal="center" vertical="top"/>
      <protection/>
    </xf>
    <xf numFmtId="0" fontId="3" fillId="0" borderId="14" xfId="70" applyNumberFormat="1" applyFont="1" applyFill="1" applyBorder="1" applyAlignment="1" applyProtection="1">
      <alignment horizontal="left" vertical="top" wrapText="1"/>
      <protection/>
    </xf>
    <xf numFmtId="49" fontId="3" fillId="0" borderId="14" xfId="70" applyNumberFormat="1" applyFont="1" applyFill="1" applyBorder="1" applyAlignment="1" applyProtection="1">
      <alignment horizontal="center" vertical="top"/>
      <protection/>
    </xf>
    <xf numFmtId="49" fontId="3" fillId="0" borderId="16" xfId="70" applyNumberFormat="1" applyFont="1" applyFill="1" applyBorder="1" applyAlignment="1" applyProtection="1">
      <alignment horizontal="center" vertical="top"/>
      <protection/>
    </xf>
    <xf numFmtId="0" fontId="2" fillId="0" borderId="17" xfId="70" applyNumberFormat="1" applyFont="1" applyFill="1" applyBorder="1" applyAlignment="1" applyProtection="1">
      <alignment horizontal="center" vertical="top" wrapText="1"/>
      <protection hidden="1"/>
    </xf>
    <xf numFmtId="0" fontId="3" fillId="0" borderId="18" xfId="70" applyNumberFormat="1" applyFont="1" applyFill="1" applyBorder="1" applyAlignment="1" applyProtection="1">
      <alignment horizontal="center" vertical="top" wrapText="1"/>
      <protection hidden="1"/>
    </xf>
    <xf numFmtId="0" fontId="3" fillId="0" borderId="18" xfId="7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vertical="top" wrapText="1"/>
      <protection hidden="1"/>
    </xf>
    <xf numFmtId="0" fontId="3" fillId="0" borderId="19" xfId="70" applyNumberFormat="1" applyFont="1" applyFill="1" applyBorder="1" applyAlignment="1" applyProtection="1">
      <alignment horizontal="left" vertical="top" wrapText="1"/>
      <protection/>
    </xf>
    <xf numFmtId="1" fontId="18" fillId="0" borderId="14" xfId="7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3" fillId="0" borderId="16" xfId="70" applyNumberFormat="1" applyFont="1" applyFill="1" applyBorder="1" applyAlignment="1" applyProtection="1">
      <alignment horizontal="center" vertical="top" wrapText="1" shrinkToFi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16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3" fillId="0" borderId="14" xfId="7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24" xfId="70" applyNumberFormat="1" applyFont="1" applyFill="1" applyBorder="1" applyAlignment="1" applyProtection="1">
      <alignment horizontal="left" vertical="top" wrapText="1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1" fontId="7" fillId="0" borderId="19" xfId="0" applyNumberFormat="1" applyFont="1" applyFill="1" applyBorder="1" applyAlignment="1" applyProtection="1">
      <alignment horizontal="right" vertical="top"/>
      <protection hidden="1"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49" fontId="3" fillId="0" borderId="19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49" fontId="3" fillId="0" borderId="26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horizontal="center" vertical="top" wrapText="1"/>
      <protection/>
    </xf>
    <xf numFmtId="49" fontId="3" fillId="0" borderId="26" xfId="70" applyNumberFormat="1" applyFont="1" applyFill="1" applyBorder="1" applyAlignment="1" applyProtection="1">
      <alignment horizontal="center" vertical="top" wrapText="1"/>
      <protection/>
    </xf>
    <xf numFmtId="0" fontId="4" fillId="0" borderId="16" xfId="70" applyNumberFormat="1" applyFont="1" applyFill="1" applyBorder="1" applyAlignment="1" applyProtection="1">
      <alignment horizontal="left" vertical="center" wrapText="1"/>
      <protection/>
    </xf>
    <xf numFmtId="49" fontId="3" fillId="0" borderId="27" xfId="70" applyNumberFormat="1" applyFont="1" applyFill="1" applyBorder="1" applyAlignment="1" applyProtection="1">
      <alignment horizontal="left" vertical="top" wrapText="1"/>
      <protection/>
    </xf>
    <xf numFmtId="0" fontId="14" fillId="0" borderId="28" xfId="70" applyNumberFormat="1" applyFont="1" applyFill="1" applyBorder="1" applyAlignment="1" applyProtection="1" quotePrefix="1">
      <alignment horizontal="center" vertical="center" wrapText="1"/>
      <protection/>
    </xf>
    <xf numFmtId="0" fontId="14" fillId="0" borderId="14" xfId="70" applyNumberFormat="1" applyFont="1" applyFill="1" applyBorder="1" applyAlignment="1" applyProtection="1" quotePrefix="1">
      <alignment horizontal="center" vertical="center" wrapText="1"/>
      <protection/>
    </xf>
    <xf numFmtId="0" fontId="3" fillId="0" borderId="18" xfId="70" applyNumberFormat="1" applyFont="1" applyFill="1" applyBorder="1" applyAlignment="1" applyProtection="1">
      <alignment horizontal="left" vertical="top" wrapText="1"/>
      <protection hidden="1"/>
    </xf>
    <xf numFmtId="0" fontId="4" fillId="0" borderId="18" xfId="70" applyNumberFormat="1" applyFont="1" applyFill="1" applyBorder="1" applyAlignment="1" applyProtection="1">
      <alignment horizontal="left" vertical="top" wrapText="1"/>
      <protection hidden="1"/>
    </xf>
    <xf numFmtId="0" fontId="3" fillId="0" borderId="18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49" fontId="3" fillId="0" borderId="24" xfId="0" applyNumberFormat="1" applyFont="1" applyFill="1" applyBorder="1" applyAlignment="1" applyProtection="1">
      <alignment horizontal="center" vertical="top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49" fontId="3" fillId="0" borderId="21" xfId="0" applyNumberFormat="1" applyFont="1" applyFill="1" applyBorder="1" applyAlignment="1" applyProtection="1">
      <alignment horizontal="center" vertical="top" wrapText="1"/>
      <protection/>
    </xf>
    <xf numFmtId="49" fontId="3" fillId="0" borderId="21" xfId="0" applyNumberFormat="1" applyFont="1" applyFill="1" applyBorder="1" applyAlignment="1" applyProtection="1">
      <alignment horizontal="center" vertical="top"/>
      <protection/>
    </xf>
    <xf numFmtId="49" fontId="2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top"/>
      <protection/>
    </xf>
    <xf numFmtId="49" fontId="3" fillId="0" borderId="21" xfId="0" applyNumberFormat="1" applyFont="1" applyFill="1" applyBorder="1" applyAlignment="1" applyProtection="1">
      <alignment horizontal="center" vertical="top"/>
      <protection/>
    </xf>
    <xf numFmtId="49" fontId="3" fillId="0" borderId="21" xfId="0" applyNumberFormat="1" applyFont="1" applyFill="1" applyBorder="1" applyAlignment="1" applyProtection="1">
      <alignment horizontal="center" vertical="top"/>
      <protection/>
    </xf>
    <xf numFmtId="49" fontId="3" fillId="0" borderId="25" xfId="70" applyNumberFormat="1" applyFont="1" applyFill="1" applyBorder="1" applyAlignment="1" applyProtection="1">
      <alignment horizontal="center" vertical="top" wrapText="1"/>
      <protection/>
    </xf>
    <xf numFmtId="49" fontId="3" fillId="0" borderId="19" xfId="70" applyNumberFormat="1" applyFont="1" applyFill="1" applyBorder="1" applyAlignment="1" applyProtection="1">
      <alignment horizontal="left" vertical="top" wrapText="1"/>
      <protection/>
    </xf>
    <xf numFmtId="49" fontId="3" fillId="0" borderId="19" xfId="70" applyNumberFormat="1" applyFont="1" applyFill="1" applyBorder="1" applyAlignment="1" applyProtection="1">
      <alignment horizontal="center" vertical="top" wrapText="1"/>
      <protection/>
    </xf>
    <xf numFmtId="49" fontId="23" fillId="0" borderId="14" xfId="0" applyNumberFormat="1" applyFont="1" applyFill="1" applyBorder="1" applyAlignment="1" applyProtection="1">
      <alignment horizontal="center" vertical="top" wrapText="1"/>
      <protection/>
    </xf>
    <xf numFmtId="49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vertical="center"/>
      <protection hidden="1"/>
    </xf>
    <xf numFmtId="0" fontId="3" fillId="0" borderId="14" xfId="0" applyNumberFormat="1" applyFont="1" applyFill="1" applyBorder="1" applyAlignment="1" applyProtection="1">
      <alignment vertical="center"/>
      <protection hidden="1"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 applyProtection="1">
      <alignment vertical="center" wrapText="1"/>
      <protection/>
    </xf>
    <xf numFmtId="1" fontId="9" fillId="0" borderId="30" xfId="70" applyNumberFormat="1" applyFont="1" applyFill="1" applyBorder="1" applyAlignment="1" applyProtection="1">
      <alignment vertical="top"/>
      <protection/>
    </xf>
    <xf numFmtId="0" fontId="18" fillId="0" borderId="31" xfId="70" applyNumberFormat="1" applyFont="1" applyFill="1" applyBorder="1" applyAlignment="1" applyProtection="1">
      <alignment horizontal="center" vertical="top"/>
      <protection/>
    </xf>
    <xf numFmtId="0" fontId="10" fillId="0" borderId="31" xfId="70" applyNumberFormat="1" applyFont="1" applyFill="1" applyBorder="1" applyAlignment="1" applyProtection="1">
      <alignment vertical="top"/>
      <protection/>
    </xf>
    <xf numFmtId="0" fontId="10" fillId="0" borderId="32" xfId="7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70" applyNumberFormat="1" applyFont="1" applyFill="1" applyBorder="1" applyAlignment="1" applyProtection="1">
      <alignment horizontal="center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34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top" wrapText="1"/>
      <protection/>
    </xf>
    <xf numFmtId="0" fontId="3" fillId="22" borderId="16" xfId="7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33" xfId="0" applyNumberFormat="1" applyFont="1" applyFill="1" applyBorder="1" applyAlignment="1" applyProtection="1">
      <alignment horizontal="centerContinuous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vertical="center"/>
      <protection hidden="1"/>
    </xf>
    <xf numFmtId="0" fontId="4" fillId="25" borderId="29" xfId="0" applyNumberFormat="1" applyFont="1" applyFill="1" applyBorder="1" applyAlignment="1" applyProtection="1">
      <alignment vertical="top" wrapText="1"/>
      <protection/>
    </xf>
    <xf numFmtId="0" fontId="4" fillId="25" borderId="29" xfId="0" applyNumberFormat="1" applyFont="1" applyFill="1" applyBorder="1" applyAlignment="1" applyProtection="1">
      <alignment horizontal="center" vertical="center" wrapText="1"/>
      <protection/>
    </xf>
    <xf numFmtId="0" fontId="4" fillId="25" borderId="35" xfId="0" applyNumberFormat="1" applyFont="1" applyFill="1" applyBorder="1" applyAlignment="1" applyProtection="1">
      <alignment horizontal="left" vertical="top" wrapText="1"/>
      <protection/>
    </xf>
    <xf numFmtId="0" fontId="7" fillId="25" borderId="15" xfId="0" applyNumberFormat="1" applyFont="1" applyFill="1" applyBorder="1" applyAlignment="1" applyProtection="1">
      <alignment horizontal="left" vertical="center" wrapText="1"/>
      <protection/>
    </xf>
    <xf numFmtId="0" fontId="7" fillId="25" borderId="32" xfId="0" applyNumberFormat="1" applyFont="1" applyFill="1" applyBorder="1" applyAlignment="1" applyProtection="1">
      <alignment horizontal="left" vertical="top" wrapText="1"/>
      <protection/>
    </xf>
    <xf numFmtId="0" fontId="7" fillId="25" borderId="36" xfId="0" applyNumberFormat="1" applyFont="1" applyFill="1" applyBorder="1" applyAlignment="1" applyProtection="1">
      <alignment vertical="top" wrapText="1"/>
      <protection/>
    </xf>
    <xf numFmtId="49" fontId="3" fillId="25" borderId="37" xfId="70" applyNumberFormat="1" applyFont="1" applyFill="1" applyBorder="1" applyAlignment="1" applyProtection="1">
      <alignment horizontal="center" vertical="top" wrapText="1"/>
      <protection/>
    </xf>
    <xf numFmtId="49" fontId="3" fillId="25" borderId="26" xfId="70" applyNumberFormat="1" applyFont="1" applyFill="1" applyBorder="1" applyAlignment="1" applyProtection="1">
      <alignment horizontal="center" vertical="top" wrapText="1"/>
      <protection/>
    </xf>
    <xf numFmtId="49" fontId="3" fillId="25" borderId="19" xfId="70" applyNumberFormat="1" applyFont="1" applyFill="1" applyBorder="1" applyAlignment="1" applyProtection="1">
      <alignment horizontal="left" vertical="top" wrapText="1"/>
      <protection/>
    </xf>
    <xf numFmtId="1" fontId="3" fillId="25" borderId="19" xfId="70" applyNumberFormat="1" applyFont="1" applyFill="1" applyBorder="1" applyAlignment="1" applyProtection="1">
      <alignment horizontal="left" vertical="top" wrapText="1"/>
      <protection/>
    </xf>
    <xf numFmtId="0" fontId="4" fillId="25" borderId="35" xfId="70" applyNumberFormat="1" applyFont="1" applyFill="1" applyBorder="1" applyAlignment="1" applyProtection="1">
      <alignment horizontal="left" vertical="top" wrapText="1"/>
      <protection/>
    </xf>
    <xf numFmtId="1" fontId="4" fillId="25" borderId="36" xfId="70" applyNumberFormat="1" applyFont="1" applyFill="1" applyBorder="1" applyAlignment="1" applyProtection="1">
      <alignment horizontal="right" vertical="top" wrapText="1"/>
      <protection/>
    </xf>
    <xf numFmtId="0" fontId="3" fillId="25" borderId="38" xfId="70" applyNumberFormat="1" applyFont="1" applyFill="1" applyBorder="1" applyAlignment="1" applyProtection="1">
      <alignment horizontal="center" vertical="top" wrapText="1"/>
      <protection/>
    </xf>
    <xf numFmtId="49" fontId="3" fillId="25" borderId="32" xfId="70" applyNumberFormat="1" applyFont="1" applyFill="1" applyBorder="1" applyAlignment="1" applyProtection="1">
      <alignment vertical="top" wrapText="1"/>
      <protection/>
    </xf>
    <xf numFmtId="0" fontId="7" fillId="25" borderId="15" xfId="0" applyNumberFormat="1" applyFont="1" applyFill="1" applyBorder="1" applyAlignment="1" applyProtection="1">
      <alignment horizontal="center" vertical="center" wrapText="1"/>
      <protection/>
    </xf>
    <xf numFmtId="0" fontId="7" fillId="25" borderId="0" xfId="0" applyNumberFormat="1" applyFont="1" applyFill="1" applyBorder="1" applyAlignment="1" applyProtection="1">
      <alignment vertical="top"/>
      <protection/>
    </xf>
    <xf numFmtId="0" fontId="7" fillId="24" borderId="0" xfId="0" applyNumberFormat="1" applyFont="1" applyFill="1" applyBorder="1" applyAlignment="1" applyProtection="1">
      <alignment vertical="top"/>
      <protection/>
    </xf>
    <xf numFmtId="0" fontId="3" fillId="25" borderId="32" xfId="0" applyNumberFormat="1" applyFont="1" applyFill="1" applyBorder="1" applyAlignment="1" applyProtection="1">
      <alignment horizontal="left" vertical="top" wrapText="1"/>
      <protection/>
    </xf>
    <xf numFmtId="175" fontId="18" fillId="0" borderId="14" xfId="102" applyNumberFormat="1" applyFont="1" applyFill="1" applyBorder="1" applyAlignment="1" applyProtection="1">
      <alignment horizontal="right" vertical="center"/>
      <protection/>
    </xf>
    <xf numFmtId="1" fontId="17" fillId="25" borderId="3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70" applyNumberFormat="1" applyFont="1" applyFill="1" applyBorder="1" applyAlignment="1" applyProtection="1">
      <alignment horizontal="center" vertical="center" wrapText="1"/>
      <protection/>
    </xf>
    <xf numFmtId="0" fontId="0" fillId="22" borderId="14" xfId="70" applyNumberFormat="1" applyFont="1" applyFill="1" applyBorder="1" applyAlignment="1" applyProtection="1">
      <alignment horizontal="center" vertical="center" wrapText="1"/>
      <protection locked="0"/>
    </xf>
    <xf numFmtId="1" fontId="8" fillId="25" borderId="39" xfId="70" applyNumberFormat="1" applyFont="1" applyFill="1" applyBorder="1" applyAlignment="1" applyProtection="1">
      <alignment horizontal="center" vertical="center" wrapText="1"/>
      <protection/>
    </xf>
    <xf numFmtId="172" fontId="4" fillId="24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70" applyFont="1" applyBorder="1" applyAlignment="1" applyProtection="1">
      <alignment wrapText="1"/>
      <protection/>
    </xf>
    <xf numFmtId="1" fontId="8" fillId="25" borderId="40" xfId="70" applyNumberFormat="1" applyFont="1" applyFill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 quotePrefix="1">
      <alignment wrapText="1"/>
      <protection/>
    </xf>
    <xf numFmtId="0" fontId="3" fillId="0" borderId="14" xfId="70" applyFont="1" applyBorder="1" applyAlignment="1" applyProtection="1">
      <alignment wrapText="1"/>
      <protection/>
    </xf>
    <xf numFmtId="0" fontId="3" fillId="0" borderId="0" xfId="70" applyFont="1" applyFill="1" applyBorder="1" applyAlignment="1" applyProtection="1">
      <alignment wrapText="1"/>
      <protection/>
    </xf>
    <xf numFmtId="0" fontId="3" fillId="0" borderId="11" xfId="70" applyFont="1" applyFill="1" applyBorder="1" applyAlignment="1" applyProtection="1">
      <alignment wrapText="1"/>
      <protection/>
    </xf>
    <xf numFmtId="0" fontId="0" fillId="0" borderId="14" xfId="70" applyNumberFormat="1" applyFont="1" applyFill="1" applyBorder="1" applyAlignment="1" applyProtection="1">
      <alignment horizontal="center" vertical="center" wrapText="1"/>
      <protection/>
    </xf>
    <xf numFmtId="0" fontId="4" fillId="0" borderId="0" xfId="70" applyNumberFormat="1" applyFont="1" applyFill="1" applyBorder="1" applyAlignment="1" applyProtection="1">
      <alignment vertical="top" wrapText="1"/>
      <protection/>
    </xf>
    <xf numFmtId="0" fontId="4" fillId="0" borderId="41" xfId="70" applyNumberFormat="1" applyFont="1" applyFill="1" applyBorder="1" applyAlignment="1" applyProtection="1">
      <alignment vertical="top" wrapText="1"/>
      <protection/>
    </xf>
    <xf numFmtId="0" fontId="3" fillId="0" borderId="11" xfId="70" applyFont="1" applyBorder="1" applyAlignment="1" applyProtection="1">
      <alignment wrapText="1"/>
      <protection/>
    </xf>
    <xf numFmtId="0" fontId="3" fillId="0" borderId="16" xfId="70" applyFont="1" applyFill="1" applyBorder="1" applyAlignment="1" applyProtection="1">
      <alignment horizontal="center"/>
      <protection/>
    </xf>
    <xf numFmtId="0" fontId="3" fillId="0" borderId="14" xfId="70" applyFont="1" applyBorder="1" applyAlignment="1" applyProtection="1">
      <alignment horizontal="center"/>
      <protection/>
    </xf>
    <xf numFmtId="0" fontId="3" fillId="0" borderId="15" xfId="70" applyFont="1" applyBorder="1" applyAlignment="1" applyProtection="1">
      <alignment horizontal="center"/>
      <protection/>
    </xf>
    <xf numFmtId="0" fontId="3" fillId="0" borderId="0" xfId="70" applyFont="1" applyFill="1" applyProtection="1">
      <alignment/>
      <protection/>
    </xf>
    <xf numFmtId="0" fontId="3" fillId="0" borderId="0" xfId="70" applyFont="1" applyProtection="1">
      <alignment/>
      <protection/>
    </xf>
    <xf numFmtId="0" fontId="3" fillId="0" borderId="0" xfId="70" applyFont="1" applyFill="1" applyAlignment="1" applyProtection="1">
      <alignment horizontal="center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top"/>
      <protection/>
    </xf>
    <xf numFmtId="49" fontId="3" fillId="0" borderId="44" xfId="0" applyNumberFormat="1" applyFont="1" applyFill="1" applyBorder="1" applyAlignment="1" applyProtection="1">
      <alignment horizontal="center" vertical="top"/>
      <protection/>
    </xf>
    <xf numFmtId="49" fontId="3" fillId="22" borderId="45" xfId="0" applyNumberFormat="1" applyFont="1" applyFill="1" applyBorder="1" applyAlignment="1" applyProtection="1">
      <alignment horizontal="center" vertical="top"/>
      <protection/>
    </xf>
    <xf numFmtId="49" fontId="3" fillId="22" borderId="46" xfId="0" applyNumberFormat="1" applyFont="1" applyFill="1" applyBorder="1" applyAlignment="1" applyProtection="1">
      <alignment horizontal="center" vertical="top"/>
      <protection/>
    </xf>
    <xf numFmtId="0" fontId="3" fillId="0" borderId="47" xfId="0" applyNumberFormat="1" applyFont="1" applyFill="1" applyBorder="1" applyAlignment="1" applyProtection="1">
      <alignment vertical="center"/>
      <protection hidden="1"/>
    </xf>
    <xf numFmtId="0" fontId="3" fillId="24" borderId="1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5" borderId="0" xfId="0" applyNumberFormat="1" applyFont="1" applyFill="1" applyBorder="1" applyAlignment="1" applyProtection="1">
      <alignment vertical="center"/>
      <protection/>
    </xf>
    <xf numFmtId="0" fontId="4" fillId="25" borderId="0" xfId="0" applyNumberFormat="1" applyFont="1" applyFill="1" applyBorder="1" applyAlignment="1" applyProtection="1">
      <alignment vertical="center"/>
      <protection/>
    </xf>
    <xf numFmtId="0" fontId="3" fillId="25" borderId="0" xfId="0" applyNumberFormat="1" applyFont="1" applyFill="1" applyBorder="1" applyAlignment="1" applyProtection="1">
      <alignment vertical="center"/>
      <protection/>
    </xf>
    <xf numFmtId="0" fontId="3" fillId="0" borderId="48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49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7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50" xfId="0" applyNumberFormat="1" applyFont="1" applyFill="1" applyBorder="1" applyAlignment="1" applyProtection="1">
      <alignment vertical="top" wrapText="1"/>
      <protection/>
    </xf>
    <xf numFmtId="0" fontId="3" fillId="0" borderId="5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51" xfId="70" applyNumberFormat="1" applyFont="1" applyFill="1" applyBorder="1" applyAlignment="1" applyProtection="1">
      <alignment horizontal="center" vertical="top" wrapText="1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4" fillId="0" borderId="47" xfId="70" applyNumberFormat="1" applyFont="1" applyFill="1" applyBorder="1" applyAlignment="1" applyProtection="1">
      <alignment horizontal="left" vertical="top" wrapText="1"/>
      <protection/>
    </xf>
    <xf numFmtId="0" fontId="3" fillId="0" borderId="47" xfId="70" applyNumberFormat="1" applyFont="1" applyFill="1" applyBorder="1" applyAlignment="1" applyProtection="1">
      <alignment horizontal="left" vertical="top" wrapText="1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3" fillId="0" borderId="0" xfId="70" applyFont="1" applyAlignment="1" applyProtection="1">
      <alignment horizontal="center" wrapText="1"/>
      <protection hidden="1"/>
    </xf>
    <xf numFmtId="0" fontId="3" fillId="0" borderId="0" xfId="71" applyNumberFormat="1" applyFont="1" applyFill="1" applyBorder="1" applyAlignment="1" applyProtection="1">
      <alignment vertical="top" wrapText="1"/>
      <protection/>
    </xf>
    <xf numFmtId="0" fontId="4" fillId="0" borderId="16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NumberFormat="1" applyFont="1" applyFill="1" applyBorder="1" applyAlignment="1" applyProtection="1">
      <alignment horizontal="left" vertical="top" wrapText="1"/>
      <protection/>
    </xf>
    <xf numFmtId="0" fontId="3" fillId="0" borderId="16" xfId="71" applyNumberFormat="1" applyFont="1" applyFill="1" applyBorder="1" applyAlignment="1" applyProtection="1">
      <alignment horizontal="center" vertical="top" wrapText="1"/>
      <protection/>
    </xf>
    <xf numFmtId="0" fontId="3" fillId="0" borderId="54" xfId="71" applyFont="1" applyBorder="1" applyAlignment="1" applyProtection="1">
      <alignment horizontal="center" vertical="top" wrapText="1"/>
      <protection/>
    </xf>
    <xf numFmtId="49" fontId="3" fillId="0" borderId="55" xfId="71" applyNumberFormat="1" applyFont="1" applyFill="1" applyBorder="1" applyAlignment="1" applyProtection="1">
      <alignment horizontal="center" vertical="top" wrapText="1"/>
      <protection/>
    </xf>
    <xf numFmtId="0" fontId="3" fillId="0" borderId="56" xfId="71" applyNumberFormat="1" applyFont="1" applyFill="1" applyBorder="1" applyAlignment="1" applyProtection="1">
      <alignment horizontal="center" vertical="top" wrapText="1"/>
      <protection/>
    </xf>
    <xf numFmtId="0" fontId="3" fillId="0" borderId="24" xfId="71" applyNumberFormat="1" applyFont="1" applyFill="1" applyBorder="1" applyAlignment="1" applyProtection="1">
      <alignment horizontal="center" vertical="top" wrapText="1"/>
      <protection/>
    </xf>
    <xf numFmtId="49" fontId="3" fillId="0" borderId="19" xfId="71" applyNumberFormat="1" applyFont="1" applyFill="1" applyBorder="1" applyAlignment="1" applyProtection="1">
      <alignment horizontal="center" vertical="top" wrapText="1"/>
      <protection/>
    </xf>
    <xf numFmtId="0" fontId="3" fillId="0" borderId="19" xfId="71" applyNumberFormat="1" applyFont="1" applyFill="1" applyBorder="1" applyAlignment="1" applyProtection="1">
      <alignment horizontal="left" vertical="top" wrapText="1"/>
      <protection/>
    </xf>
    <xf numFmtId="49" fontId="3" fillId="0" borderId="25" xfId="71" applyNumberFormat="1" applyFont="1" applyFill="1" applyBorder="1" applyAlignment="1" applyProtection="1">
      <alignment vertical="top" wrapText="1"/>
      <protection/>
    </xf>
    <xf numFmtId="0" fontId="3" fillId="21" borderId="25" xfId="71" applyNumberFormat="1" applyFont="1" applyFill="1" applyBorder="1" applyAlignment="1" applyProtection="1">
      <alignment horizontal="left" vertical="top" wrapText="1"/>
      <protection/>
    </xf>
    <xf numFmtId="1" fontId="4" fillId="21" borderId="0" xfId="71" applyNumberFormat="1" applyFont="1" applyFill="1" applyBorder="1" applyAlignment="1" applyProtection="1">
      <alignment horizontal="right" vertical="center" wrapText="1"/>
      <protection/>
    </xf>
    <xf numFmtId="49" fontId="3" fillId="21" borderId="19" xfId="71" applyNumberFormat="1" applyFont="1" applyFill="1" applyBorder="1" applyAlignment="1" applyProtection="1">
      <alignment wrapText="1"/>
      <protection/>
    </xf>
    <xf numFmtId="1" fontId="4" fillId="21" borderId="23" xfId="71" applyNumberFormat="1" applyFont="1" applyFill="1" applyBorder="1" applyAlignment="1" applyProtection="1">
      <alignment horizontal="right" vertical="center" wrapText="1"/>
      <protection/>
    </xf>
    <xf numFmtId="1" fontId="7" fillId="22" borderId="14" xfId="71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71" applyNumberFormat="1" applyFont="1" applyFill="1" applyBorder="1" applyAlignment="1" applyProtection="1">
      <alignment horizontal="center" vertical="top" wrapText="1"/>
      <protection/>
    </xf>
    <xf numFmtId="49" fontId="3" fillId="0" borderId="24" xfId="71" applyNumberFormat="1" applyFont="1" applyFill="1" applyBorder="1" applyAlignment="1" applyProtection="1">
      <alignment horizontal="center" wrapText="1"/>
      <protection/>
    </xf>
    <xf numFmtId="1" fontId="4" fillId="0" borderId="23" xfId="71" applyNumberFormat="1" applyFont="1" applyFill="1" applyBorder="1" applyAlignment="1" applyProtection="1">
      <alignment horizontal="right" vertical="center" wrapText="1"/>
      <protection/>
    </xf>
    <xf numFmtId="49" fontId="3" fillId="0" borderId="19" xfId="71" applyNumberFormat="1" applyFont="1" applyFill="1" applyBorder="1" applyAlignment="1" applyProtection="1">
      <alignment horizontal="left" vertical="top" wrapText="1"/>
      <protection/>
    </xf>
    <xf numFmtId="49" fontId="3" fillId="0" borderId="25" xfId="71" applyNumberFormat="1" applyFont="1" applyFill="1" applyBorder="1" applyAlignment="1" applyProtection="1">
      <alignment horizontal="left" vertical="top" wrapText="1"/>
      <protection/>
    </xf>
    <xf numFmtId="49" fontId="0" fillId="21" borderId="0" xfId="0" applyNumberFormat="1" applyFont="1" applyFill="1" applyBorder="1" applyAlignment="1" applyProtection="1">
      <alignment vertical="top" wrapText="1"/>
      <protection/>
    </xf>
    <xf numFmtId="0" fontId="0" fillId="21" borderId="0" xfId="0" applyNumberFormat="1" applyFont="1" applyFill="1" applyBorder="1" applyAlignment="1" applyProtection="1">
      <alignment horizontal="right" vertical="center" wrapText="1"/>
      <protection/>
    </xf>
    <xf numFmtId="0" fontId="0" fillId="22" borderId="1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3" xfId="71" applyNumberFormat="1" applyFont="1" applyFill="1" applyBorder="1" applyAlignment="1" applyProtection="1">
      <alignment horizontal="left" vertical="top" wrapText="1"/>
      <protection/>
    </xf>
    <xf numFmtId="49" fontId="3" fillId="0" borderId="32" xfId="71" applyNumberFormat="1" applyFont="1" applyFill="1" applyBorder="1" applyAlignment="1" applyProtection="1">
      <alignment horizontal="center" vertical="center" wrapText="1"/>
      <protection/>
    </xf>
    <xf numFmtId="0" fontId="4" fillId="0" borderId="11" xfId="71" applyNumberFormat="1" applyFont="1" applyFill="1" applyBorder="1" applyAlignment="1" applyProtection="1">
      <alignment horizontal="left" vertical="top" wrapText="1"/>
      <protection/>
    </xf>
    <xf numFmtId="1" fontId="4" fillId="0" borderId="0" xfId="71" applyNumberFormat="1" applyFont="1" applyFill="1" applyBorder="1" applyAlignment="1" applyProtection="1">
      <alignment horizontal="right" vertical="center" wrapText="1"/>
      <protection/>
    </xf>
    <xf numFmtId="49" fontId="3" fillId="0" borderId="0" xfId="71" applyNumberFormat="1" applyFont="1" applyFill="1" applyBorder="1" applyAlignment="1" applyProtection="1">
      <alignment horizontal="center" vertical="top" wrapText="1"/>
      <protection/>
    </xf>
    <xf numFmtId="0" fontId="3" fillId="0" borderId="0" xfId="71" applyFont="1" applyFill="1" applyBorder="1" applyAlignment="1" applyProtection="1">
      <alignment horizontal="center" vertical="top" wrapText="1"/>
      <protection/>
    </xf>
    <xf numFmtId="0" fontId="3" fillId="0" borderId="41" xfId="71" applyNumberFormat="1" applyFont="1" applyFill="1" applyBorder="1" applyAlignment="1" applyProtection="1">
      <alignment horizontal="center" vertical="top" wrapText="1"/>
      <protection/>
    </xf>
    <xf numFmtId="0" fontId="4" fillId="0" borderId="12" xfId="71" applyNumberFormat="1" applyFont="1" applyFill="1" applyBorder="1" applyAlignment="1" applyProtection="1">
      <alignment horizontal="center" vertical="top" wrapText="1"/>
      <protection/>
    </xf>
    <xf numFmtId="0" fontId="4" fillId="0" borderId="11" xfId="71" applyNumberFormat="1" applyFont="1" applyFill="1" applyBorder="1" applyAlignment="1" applyProtection="1">
      <alignment horizontal="left" vertical="center" wrapText="1"/>
      <protection/>
    </xf>
    <xf numFmtId="0" fontId="14" fillId="0" borderId="0" xfId="71" applyNumberFormat="1" applyFont="1" applyFill="1" applyBorder="1" applyAlignment="1" applyProtection="1">
      <alignment horizontal="left" vertical="center" wrapText="1"/>
      <protection/>
    </xf>
    <xf numFmtId="1" fontId="17" fillId="22" borderId="14" xfId="7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71" applyNumberFormat="1" applyFont="1" applyFill="1" applyBorder="1" applyAlignment="1" applyProtection="1">
      <alignment horizontal="left" wrapText="1"/>
      <protection/>
    </xf>
    <xf numFmtId="0" fontId="10" fillId="0" borderId="0" xfId="71" applyNumberFormat="1" applyFont="1" applyFill="1" applyBorder="1" applyAlignment="1" applyProtection="1">
      <alignment horizontal="left" vertical="top" wrapText="1"/>
      <protection/>
    </xf>
    <xf numFmtId="0" fontId="19" fillId="0" borderId="0" xfId="71" applyNumberFormat="1" applyFont="1" applyFill="1" applyBorder="1" applyAlignment="1" applyProtection="1">
      <alignment horizontal="left" vertical="center" wrapText="1"/>
      <protection/>
    </xf>
    <xf numFmtId="0" fontId="3" fillId="0" borderId="0" xfId="71" applyFont="1" applyFill="1" applyBorder="1" applyAlignment="1" applyProtection="1">
      <alignment horizontal="left" vertical="top" wrapText="1"/>
      <protection/>
    </xf>
    <xf numFmtId="0" fontId="3" fillId="0" borderId="11" xfId="71" applyNumberFormat="1" applyFont="1" applyFill="1" applyBorder="1" applyAlignment="1" applyProtection="1">
      <alignment horizontal="left" wrapText="1"/>
      <protection/>
    </xf>
    <xf numFmtId="0" fontId="14" fillId="0" borderId="0" xfId="71" applyNumberFormat="1" applyFont="1" applyFill="1" applyBorder="1" applyAlignment="1" applyProtection="1">
      <alignment horizontal="left" wrapText="1"/>
      <protection/>
    </xf>
    <xf numFmtId="0" fontId="19" fillId="0" borderId="0" xfId="71" applyNumberFormat="1" applyFont="1" applyFill="1" applyBorder="1" applyAlignment="1" applyProtection="1">
      <alignment horizontal="left" wrapText="1"/>
      <protection/>
    </xf>
    <xf numFmtId="0" fontId="4" fillId="0" borderId="57" xfId="71" applyNumberFormat="1" applyFont="1" applyFill="1" applyBorder="1" applyAlignment="1" applyProtection="1">
      <alignment horizontal="left" vertical="top" wrapText="1"/>
      <protection/>
    </xf>
    <xf numFmtId="0" fontId="3" fillId="0" borderId="58" xfId="71" applyNumberFormat="1" applyFont="1" applyFill="1" applyBorder="1" applyAlignment="1" applyProtection="1">
      <alignment horizontal="left" vertical="top" wrapText="1"/>
      <protection/>
    </xf>
    <xf numFmtId="1" fontId="4" fillId="0" borderId="58" xfId="71" applyNumberFormat="1" applyFont="1" applyFill="1" applyBorder="1" applyAlignment="1" applyProtection="1">
      <alignment horizontal="right" vertical="center" wrapText="1"/>
      <protection/>
    </xf>
    <xf numFmtId="0" fontId="3" fillId="0" borderId="58" xfId="71" applyFont="1" applyFill="1" applyBorder="1" applyAlignment="1" applyProtection="1">
      <alignment horizontal="center" vertical="top" wrapText="1"/>
      <protection/>
    </xf>
    <xf numFmtId="0" fontId="3" fillId="0" borderId="59" xfId="71" applyNumberFormat="1" applyFont="1" applyFill="1" applyBorder="1" applyAlignment="1" applyProtection="1">
      <alignment horizontal="center" vertical="top" wrapText="1"/>
      <protection/>
    </xf>
    <xf numFmtId="0" fontId="3" fillId="0" borderId="11" xfId="71" applyNumberFormat="1" applyFont="1" applyFill="1" applyBorder="1" applyAlignment="1" applyProtection="1">
      <alignment vertical="top" wrapText="1"/>
      <protection/>
    </xf>
    <xf numFmtId="0" fontId="3" fillId="0" borderId="41" xfId="71" applyNumberFormat="1" applyFont="1" applyFill="1" applyBorder="1" applyAlignment="1" applyProtection="1">
      <alignment vertical="top" wrapText="1"/>
      <protection/>
    </xf>
    <xf numFmtId="0" fontId="4" fillId="0" borderId="12" xfId="71" applyFont="1" applyFill="1" applyBorder="1" applyAlignment="1" applyProtection="1">
      <alignment horizontal="center" wrapText="1"/>
      <protection/>
    </xf>
    <xf numFmtId="0" fontId="3" fillId="0" borderId="0" xfId="71" applyFont="1" applyFill="1" applyBorder="1" applyAlignment="1" applyProtection="1">
      <alignment wrapText="1"/>
      <protection/>
    </xf>
    <xf numFmtId="0" fontId="3" fillId="0" borderId="41" xfId="71" applyFont="1" applyFill="1" applyBorder="1" applyAlignment="1" applyProtection="1">
      <alignment horizontal="center" wrapText="1"/>
      <protection/>
    </xf>
    <xf numFmtId="0" fontId="3" fillId="0" borderId="11" xfId="71" applyFont="1" applyFill="1" applyBorder="1" applyAlignment="1" applyProtection="1">
      <alignment wrapText="1"/>
      <protection/>
    </xf>
    <xf numFmtId="0" fontId="3" fillId="22" borderId="14" xfId="71" applyFont="1" applyFill="1" applyBorder="1" applyAlignment="1" applyProtection="1">
      <alignment wrapText="1"/>
      <protection locked="0"/>
    </xf>
    <xf numFmtId="0" fontId="3" fillId="26" borderId="14" xfId="71" applyFont="1" applyFill="1" applyBorder="1" applyAlignment="1" applyProtection="1">
      <alignment wrapText="1"/>
      <protection/>
    </xf>
    <xf numFmtId="49" fontId="3" fillId="0" borderId="14" xfId="71" applyNumberFormat="1" applyFont="1" applyFill="1" applyBorder="1" applyAlignment="1" applyProtection="1">
      <alignment horizontal="center" wrapText="1"/>
      <protection/>
    </xf>
    <xf numFmtId="0" fontId="3" fillId="0" borderId="0" xfId="71" applyFont="1" applyFill="1" applyBorder="1" applyAlignment="1" applyProtection="1">
      <alignment wrapText="1"/>
      <protection/>
    </xf>
    <xf numFmtId="49" fontId="3" fillId="0" borderId="0" xfId="71" applyNumberFormat="1" applyFont="1" applyFill="1" applyBorder="1" applyAlignment="1" applyProtection="1">
      <alignment horizontal="center" wrapText="1"/>
      <protection/>
    </xf>
    <xf numFmtId="0" fontId="3" fillId="0" borderId="0" xfId="71" applyFont="1" applyAlignment="1">
      <alignment wrapText="1"/>
      <protection/>
    </xf>
    <xf numFmtId="0" fontId="3" fillId="0" borderId="57" xfId="71" applyFont="1" applyBorder="1" applyAlignment="1" applyProtection="1">
      <alignment wrapText="1"/>
      <protection/>
    </xf>
    <xf numFmtId="0" fontId="3" fillId="0" borderId="58" xfId="71" applyFont="1" applyBorder="1" applyAlignment="1" applyProtection="1">
      <alignment wrapText="1"/>
      <protection/>
    </xf>
    <xf numFmtId="0" fontId="3" fillId="0" borderId="59" xfId="71" applyFont="1" applyBorder="1" applyAlignment="1" applyProtection="1">
      <alignment horizontal="center" wrapText="1"/>
      <protection/>
    </xf>
    <xf numFmtId="0" fontId="3" fillId="0" borderId="0" xfId="71" applyFont="1" applyAlignment="1">
      <alignment horizontal="center" wrapText="1"/>
      <protection/>
    </xf>
    <xf numFmtId="0" fontId="3" fillId="0" borderId="11" xfId="70" applyNumberFormat="1" applyFont="1" applyFill="1" applyBorder="1" applyAlignment="1" applyProtection="1">
      <alignment horizontal="left" vertical="top"/>
      <protection hidden="1"/>
    </xf>
    <xf numFmtId="0" fontId="3" fillId="0" borderId="0" xfId="70" applyNumberFormat="1" applyFont="1" applyFill="1" applyBorder="1" applyAlignment="1" applyProtection="1">
      <alignment horizontal="left" vertical="top"/>
      <protection hidden="1"/>
    </xf>
    <xf numFmtId="0" fontId="0" fillId="0" borderId="60" xfId="0" applyNumberFormat="1" applyFont="1" applyFill="1" applyBorder="1" applyAlignment="1" applyProtection="1">
      <alignment vertical="top"/>
      <protection/>
    </xf>
    <xf numFmtId="49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3" xfId="72" applyNumberFormat="1" applyFont="1" applyFill="1" applyBorder="1" applyAlignment="1" applyProtection="1">
      <alignment horizontal="left" vertical="top" wrapText="1"/>
      <protection/>
    </xf>
    <xf numFmtId="0" fontId="3" fillId="0" borderId="0" xfId="72" applyNumberFormat="1" applyFont="1" applyFill="1" applyBorder="1" applyAlignment="1" applyProtection="1">
      <alignment vertical="top" wrapText="1"/>
      <protection/>
    </xf>
    <xf numFmtId="49" fontId="3" fillId="0" borderId="12" xfId="72" applyNumberFormat="1" applyFont="1" applyFill="1" applyBorder="1" applyAlignment="1" applyProtection="1">
      <alignment horizontal="center" vertical="top" wrapText="1"/>
      <protection/>
    </xf>
    <xf numFmtId="0" fontId="3" fillId="0" borderId="0" xfId="72" applyNumberFormat="1" applyFont="1" applyFill="1" applyBorder="1" applyAlignment="1" applyProtection="1">
      <alignment horizontal="right" vertical="top" wrapText="1"/>
      <protection/>
    </xf>
    <xf numFmtId="0" fontId="3" fillId="0" borderId="0" xfId="72" applyNumberFormat="1" applyFont="1" applyFill="1" applyBorder="1" applyAlignment="1" applyProtection="1">
      <alignment horizontal="left" vertical="top" wrapText="1"/>
      <protection/>
    </xf>
    <xf numFmtId="0" fontId="3" fillId="0" borderId="57" xfId="72" applyFont="1" applyBorder="1" applyAlignment="1" applyProtection="1">
      <alignment wrapText="1"/>
      <protection/>
    </xf>
    <xf numFmtId="0" fontId="3" fillId="0" borderId="61" xfId="72" applyFont="1" applyBorder="1" applyAlignment="1" applyProtection="1">
      <alignment wrapText="1"/>
      <protection/>
    </xf>
    <xf numFmtId="0" fontId="3" fillId="0" borderId="0" xfId="72" applyNumberFormat="1" applyFont="1" applyFill="1" applyBorder="1" applyAlignment="1" applyProtection="1">
      <alignment horizontal="left" vertical="top"/>
      <protection/>
    </xf>
    <xf numFmtId="0" fontId="3" fillId="0" borderId="62" xfId="72" applyNumberFormat="1" applyFont="1" applyFill="1" applyBorder="1" applyAlignment="1" applyProtection="1">
      <alignment horizontal="left" vertical="top"/>
      <protection/>
    </xf>
    <xf numFmtId="0" fontId="3" fillId="0" borderId="0" xfId="72" applyNumberFormat="1" applyFont="1" applyFill="1" applyBorder="1" applyAlignment="1" applyProtection="1">
      <alignment horizontal="left" vertical="top"/>
      <protection/>
    </xf>
    <xf numFmtId="0" fontId="3" fillId="0" borderId="62" xfId="72" applyNumberFormat="1" applyFont="1" applyFill="1" applyBorder="1" applyAlignment="1" applyProtection="1">
      <alignment horizontal="left" vertical="top"/>
      <protection/>
    </xf>
    <xf numFmtId="0" fontId="3" fillId="0" borderId="63" xfId="72" applyNumberFormat="1" applyFont="1" applyFill="1" applyBorder="1" applyAlignment="1" applyProtection="1">
      <alignment horizontal="left" vertical="top" wrapText="1"/>
      <protection/>
    </xf>
    <xf numFmtId="49" fontId="10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49" fontId="10" fillId="0" borderId="37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0" xfId="72" applyNumberFormat="1" applyFont="1" applyFill="1" applyBorder="1" applyAlignment="1" applyProtection="1">
      <alignment vertical="top"/>
      <protection/>
    </xf>
    <xf numFmtId="0" fontId="3" fillId="0" borderId="14" xfId="72" applyNumberFormat="1" applyFont="1" applyFill="1" applyBorder="1" applyAlignment="1" applyProtection="1">
      <alignment vertical="top"/>
      <protection/>
    </xf>
    <xf numFmtId="0" fontId="3" fillId="0" borderId="14" xfId="72" applyNumberFormat="1" applyFont="1" applyFill="1" applyBorder="1" applyAlignment="1" applyProtection="1">
      <alignment vertical="top" wrapText="1"/>
      <protection/>
    </xf>
    <xf numFmtId="0" fontId="10" fillId="0" borderId="64" xfId="72" applyNumberFormat="1" applyFont="1" applyFill="1" applyBorder="1" applyAlignment="1" applyProtection="1">
      <alignment horizontal="center" vertical="center" wrapText="1"/>
      <protection/>
    </xf>
    <xf numFmtId="0" fontId="10" fillId="0" borderId="14" xfId="72" applyNumberFormat="1" applyFont="1" applyFill="1" applyBorder="1" applyAlignment="1" applyProtection="1">
      <alignment horizontal="center" vertical="center" wrapText="1"/>
      <protection/>
    </xf>
    <xf numFmtId="0" fontId="10" fillId="0" borderId="14" xfId="72" applyFont="1" applyBorder="1" applyAlignment="1" applyProtection="1">
      <alignment horizontal="center" vertical="center"/>
      <protection/>
    </xf>
    <xf numFmtId="49" fontId="10" fillId="0" borderId="16" xfId="72" applyNumberFormat="1" applyFont="1" applyFill="1" applyBorder="1" applyAlignment="1" applyProtection="1">
      <alignment horizontal="center" vertical="top"/>
      <protection/>
    </xf>
    <xf numFmtId="49" fontId="10" fillId="0" borderId="14" xfId="72" applyNumberFormat="1" applyFont="1" applyFill="1" applyBorder="1" applyAlignment="1" applyProtection="1">
      <alignment horizontal="center" vertical="top" wrapText="1"/>
      <protection/>
    </xf>
    <xf numFmtId="49" fontId="10" fillId="0" borderId="14" xfId="72" applyNumberFormat="1" applyFont="1" applyFill="1" applyBorder="1" applyAlignment="1" applyProtection="1">
      <alignment horizontal="center" vertical="top"/>
      <protection/>
    </xf>
    <xf numFmtId="0" fontId="10" fillId="0" borderId="64" xfId="72" applyNumberFormat="1" applyFont="1" applyFill="1" applyBorder="1" applyAlignment="1" applyProtection="1">
      <alignment horizontal="right" vertical="center" wrapText="1"/>
      <protection/>
    </xf>
    <xf numFmtId="0" fontId="10" fillId="0" borderId="64" xfId="72" applyNumberFormat="1" applyFont="1" applyFill="1" applyBorder="1" applyAlignment="1" applyProtection="1">
      <alignment horizontal="left" vertical="center" wrapText="1"/>
      <protection/>
    </xf>
    <xf numFmtId="0" fontId="65" fillId="0" borderId="14" xfId="72" applyNumberFormat="1" applyFont="1" applyFill="1" applyBorder="1" applyAlignment="1" applyProtection="1">
      <alignment horizontal="left" vertical="top" wrapText="1"/>
      <protection/>
    </xf>
    <xf numFmtId="0" fontId="65" fillId="0" borderId="53" xfId="72" applyNumberFormat="1" applyFont="1" applyFill="1" applyBorder="1" applyAlignment="1" applyProtection="1">
      <alignment horizontal="left" vertical="top" wrapText="1"/>
      <protection/>
    </xf>
    <xf numFmtId="0" fontId="40" fillId="0" borderId="65" xfId="0" applyNumberFormat="1" applyFont="1" applyFill="1" applyBorder="1" applyAlignment="1" applyProtection="1">
      <alignment vertical="top"/>
      <protection/>
    </xf>
    <xf numFmtId="0" fontId="10" fillId="0" borderId="52" xfId="72" applyNumberFormat="1" applyFont="1" applyFill="1" applyBorder="1" applyAlignment="1" applyProtection="1">
      <alignment horizontal="left" vertical="center" wrapText="1"/>
      <protection/>
    </xf>
    <xf numFmtId="0" fontId="10" fillId="0" borderId="66" xfId="72" applyNumberFormat="1" applyFont="1" applyFill="1" applyBorder="1" applyAlignment="1" applyProtection="1">
      <alignment horizontal="left" vertical="center" wrapText="1"/>
      <protection/>
    </xf>
    <xf numFmtId="0" fontId="10" fillId="0" borderId="52" xfId="72" applyNumberFormat="1" applyFont="1" applyFill="1" applyBorder="1" applyAlignment="1" applyProtection="1">
      <alignment horizontal="left" vertical="center" wrapText="1"/>
      <protection/>
    </xf>
    <xf numFmtId="0" fontId="40" fillId="25" borderId="6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70" applyNumberFormat="1" applyFont="1" applyFill="1" applyBorder="1" applyAlignment="1" applyProtection="1">
      <alignment horizontal="left" vertical="center" wrapText="1"/>
      <protection/>
    </xf>
    <xf numFmtId="0" fontId="3" fillId="0" borderId="14" xfId="70" applyNumberFormat="1" applyFont="1" applyFill="1" applyBorder="1" applyAlignment="1" applyProtection="1" quotePrefix="1">
      <alignment horizontal="center" vertical="top"/>
      <protection/>
    </xf>
    <xf numFmtId="0" fontId="27" fillId="0" borderId="14" xfId="70" applyNumberFormat="1" applyFont="1" applyFill="1" applyBorder="1" applyAlignment="1" applyProtection="1">
      <alignment horizontal="left" vertical="top" wrapText="1"/>
      <protection/>
    </xf>
    <xf numFmtId="49" fontId="3" fillId="0" borderId="16" xfId="70" applyNumberFormat="1" applyFont="1" applyFill="1" applyBorder="1" applyAlignment="1" applyProtection="1">
      <alignment horizontal="left" vertical="top"/>
      <protection hidden="1"/>
    </xf>
    <xf numFmtId="0" fontId="3" fillId="0" borderId="15" xfId="70" applyNumberFormat="1" applyFont="1" applyFill="1" applyBorder="1" applyAlignment="1" applyProtection="1">
      <alignment vertical="top"/>
      <protection/>
    </xf>
    <xf numFmtId="49" fontId="3" fillId="0" borderId="67" xfId="70" applyNumberFormat="1" applyFont="1" applyFill="1" applyBorder="1" applyAlignment="1" applyProtection="1">
      <alignment horizontal="left" vertical="top"/>
      <protection hidden="1"/>
    </xf>
    <xf numFmtId="49" fontId="3" fillId="0" borderId="68" xfId="70" applyNumberFormat="1" applyFont="1" applyFill="1" applyBorder="1" applyAlignment="1" applyProtection="1">
      <alignment horizontal="left" vertical="top"/>
      <protection hidden="1"/>
    </xf>
    <xf numFmtId="49" fontId="3" fillId="0" borderId="30" xfId="70" applyNumberFormat="1" applyFont="1" applyFill="1" applyBorder="1" applyAlignment="1" applyProtection="1">
      <alignment horizontal="left" vertical="top"/>
      <protection hidden="1"/>
    </xf>
    <xf numFmtId="0" fontId="3" fillId="0" borderId="32" xfId="70" applyNumberFormat="1" applyFont="1" applyFill="1" applyBorder="1" applyAlignment="1" applyProtection="1">
      <alignment vertical="top"/>
      <protection/>
    </xf>
    <xf numFmtId="49" fontId="3" fillId="0" borderId="69" xfId="70" applyNumberFormat="1" applyFont="1" applyFill="1" applyBorder="1" applyAlignment="1" applyProtection="1">
      <alignment horizontal="left" vertical="top"/>
      <protection hidden="1"/>
    </xf>
    <xf numFmtId="0" fontId="3" fillId="0" borderId="38" xfId="70" applyNumberFormat="1" applyFont="1" applyFill="1" applyBorder="1" applyAlignment="1" applyProtection="1">
      <alignment vertical="top"/>
      <protection/>
    </xf>
    <xf numFmtId="0" fontId="3" fillId="0" borderId="62" xfId="70" applyNumberFormat="1" applyFont="1" applyFill="1" applyBorder="1" applyAlignment="1" applyProtection="1">
      <alignment horizontal="left" vertical="top"/>
      <protection hidden="1"/>
    </xf>
    <xf numFmtId="0" fontId="3" fillId="0" borderId="70" xfId="70" applyNumberFormat="1" applyFont="1" applyFill="1" applyBorder="1" applyAlignment="1" applyProtection="1">
      <alignment horizontal="left" vertical="top"/>
      <protection hidden="1"/>
    </xf>
    <xf numFmtId="0" fontId="3" fillId="0" borderId="71" xfId="70" applyNumberFormat="1" applyFont="1" applyFill="1" applyBorder="1" applyAlignment="1" applyProtection="1">
      <alignment horizontal="left" vertical="top"/>
      <protection hidden="1"/>
    </xf>
    <xf numFmtId="0" fontId="3" fillId="0" borderId="72" xfId="70" applyNumberFormat="1" applyFont="1" applyFill="1" applyBorder="1" applyAlignment="1" applyProtection="1">
      <alignment horizontal="left" vertical="top"/>
      <protection hidden="1"/>
    </xf>
    <xf numFmtId="0" fontId="3" fillId="0" borderId="73" xfId="70" applyNumberFormat="1" applyFont="1" applyFill="1" applyBorder="1" applyAlignment="1" applyProtection="1">
      <alignment horizontal="left" vertical="top"/>
      <protection hidden="1"/>
    </xf>
    <xf numFmtId="0" fontId="4" fillId="0" borderId="20" xfId="71" applyNumberFormat="1" applyFont="1" applyFill="1" applyBorder="1" applyAlignment="1" applyProtection="1">
      <alignment horizontal="left" vertical="center" wrapText="1"/>
      <protection/>
    </xf>
    <xf numFmtId="1" fontId="7" fillId="22" borderId="37" xfId="71" applyNumberFormat="1" applyFont="1" applyFill="1" applyBorder="1" applyAlignment="1" applyProtection="1">
      <alignment horizontal="right" vertical="center" wrapText="1"/>
      <protection locked="0"/>
    </xf>
    <xf numFmtId="1" fontId="7" fillId="22" borderId="74" xfId="71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71" applyNumberFormat="1" applyFont="1" applyFill="1" applyBorder="1" applyAlignment="1" applyProtection="1">
      <alignment horizontal="left" vertical="top" wrapText="1"/>
      <protection/>
    </xf>
    <xf numFmtId="49" fontId="0" fillId="0" borderId="21" xfId="0" applyNumberFormat="1" applyFont="1" applyFill="1" applyBorder="1" applyAlignment="1" applyProtection="1">
      <alignment vertical="top" wrapText="1"/>
      <protection/>
    </xf>
    <xf numFmtId="1" fontId="7" fillId="22" borderId="26" xfId="71" applyNumberFormat="1" applyFont="1" applyFill="1" applyBorder="1" applyAlignment="1" applyProtection="1">
      <alignment horizontal="right" vertical="center" wrapText="1"/>
      <protection locked="0"/>
    </xf>
    <xf numFmtId="0" fontId="0" fillId="22" borderId="2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1" xfId="71" applyNumberFormat="1" applyFont="1" applyFill="1" applyBorder="1" applyAlignment="1" applyProtection="1">
      <alignment horizontal="center" vertical="top" wrapText="1"/>
      <protection/>
    </xf>
    <xf numFmtId="0" fontId="3" fillId="0" borderId="34" xfId="71" applyNumberFormat="1" applyFont="1" applyFill="1" applyBorder="1" applyAlignment="1" applyProtection="1">
      <alignment horizontal="center" vertical="center" wrapText="1"/>
      <protection/>
    </xf>
    <xf numFmtId="49" fontId="3" fillId="0" borderId="24" xfId="71" applyNumberFormat="1" applyFont="1" applyFill="1" applyBorder="1" applyAlignment="1" applyProtection="1">
      <alignment horizontal="center" vertical="top" wrapText="1"/>
      <protection/>
    </xf>
    <xf numFmtId="1" fontId="8" fillId="25" borderId="36" xfId="71" applyNumberFormat="1" applyFont="1" applyFill="1" applyBorder="1" applyAlignment="1" applyProtection="1">
      <alignment horizontal="center" vertical="center" wrapText="1"/>
      <protection/>
    </xf>
    <xf numFmtId="1" fontId="8" fillId="25" borderId="39" xfId="71" applyNumberFormat="1" applyFont="1" applyFill="1" applyBorder="1" applyAlignment="1" applyProtection="1">
      <alignment horizontal="center" vertical="center" wrapText="1"/>
      <protection/>
    </xf>
    <xf numFmtId="0" fontId="3" fillId="0" borderId="72" xfId="71" applyNumberFormat="1" applyFont="1" applyFill="1" applyBorder="1" applyAlignment="1" applyProtection="1">
      <alignment horizontal="center" vertical="center" wrapText="1"/>
      <protection/>
    </xf>
    <xf numFmtId="0" fontId="3" fillId="0" borderId="22" xfId="71" applyFont="1" applyFill="1" applyBorder="1" applyAlignment="1" applyProtection="1">
      <alignment vertical="center" wrapText="1"/>
      <protection/>
    </xf>
    <xf numFmtId="0" fontId="3" fillId="0" borderId="19" xfId="71" applyNumberFormat="1" applyFont="1" applyFill="1" applyBorder="1" applyAlignment="1" applyProtection="1">
      <alignment horizontal="center" vertical="top" wrapText="1"/>
      <protection/>
    </xf>
    <xf numFmtId="0" fontId="3" fillId="0" borderId="55" xfId="71" applyNumberFormat="1" applyFont="1" applyFill="1" applyBorder="1" applyAlignment="1" applyProtection="1">
      <alignment horizontal="center" vertical="top" wrapText="1"/>
      <protection/>
    </xf>
    <xf numFmtId="49" fontId="3" fillId="0" borderId="11" xfId="71" applyNumberFormat="1" applyFont="1" applyFill="1" applyBorder="1" applyAlignment="1" applyProtection="1">
      <alignment horizontal="left" vertical="top" wrapText="1"/>
      <protection/>
    </xf>
    <xf numFmtId="49" fontId="3" fillId="0" borderId="0" xfId="71" applyNumberFormat="1" applyFont="1" applyFill="1" applyBorder="1" applyAlignment="1" applyProtection="1">
      <alignment horizontal="left" vertical="top" wrapText="1"/>
      <protection/>
    </xf>
    <xf numFmtId="49" fontId="3" fillId="0" borderId="41" xfId="71" applyNumberFormat="1" applyFont="1" applyFill="1" applyBorder="1" applyAlignment="1" applyProtection="1">
      <alignment horizontal="left" vertical="top" wrapText="1"/>
      <protection/>
    </xf>
    <xf numFmtId="0" fontId="3" fillId="21" borderId="24" xfId="71" applyNumberFormat="1" applyFont="1" applyFill="1" applyBorder="1" applyAlignment="1" applyProtection="1">
      <alignment horizontal="center" vertical="top" wrapText="1"/>
      <protection/>
    </xf>
    <xf numFmtId="0" fontId="3" fillId="21" borderId="75" xfId="71" applyFont="1" applyFill="1" applyBorder="1" applyAlignment="1" applyProtection="1">
      <alignment horizontal="center" vertical="top" wrapText="1"/>
      <protection/>
    </xf>
    <xf numFmtId="0" fontId="3" fillId="21" borderId="25" xfId="71" applyFont="1" applyFill="1" applyBorder="1" applyAlignment="1" applyProtection="1">
      <alignment horizontal="center" vertical="top" wrapText="1"/>
      <protection/>
    </xf>
    <xf numFmtId="0" fontId="3" fillId="21" borderId="76" xfId="71" applyFont="1" applyFill="1" applyBorder="1" applyAlignment="1" applyProtection="1">
      <alignment horizontal="center" vertical="top" wrapText="1"/>
      <protection/>
    </xf>
    <xf numFmtId="0" fontId="3" fillId="21" borderId="0" xfId="71" applyNumberFormat="1" applyFont="1" applyFill="1" applyBorder="1" applyAlignment="1" applyProtection="1">
      <alignment horizontal="center" vertical="top" wrapText="1"/>
      <protection/>
    </xf>
    <xf numFmtId="0" fontId="3" fillId="21" borderId="23" xfId="71" applyFont="1" applyFill="1" applyBorder="1" applyAlignment="1" applyProtection="1">
      <alignment horizontal="center" vertical="top" wrapText="1"/>
      <protection/>
    </xf>
    <xf numFmtId="0" fontId="3" fillId="21" borderId="77" xfId="71" applyFont="1" applyFill="1" applyBorder="1" applyAlignment="1" applyProtection="1">
      <alignment horizontal="center" vertical="top" wrapText="1"/>
      <protection/>
    </xf>
    <xf numFmtId="0" fontId="3" fillId="21" borderId="75" xfId="71" applyNumberFormat="1" applyFont="1" applyFill="1" applyBorder="1" applyAlignment="1" applyProtection="1">
      <alignment horizontal="center" vertical="top" wrapText="1"/>
      <protection/>
    </xf>
    <xf numFmtId="0" fontId="3" fillId="21" borderId="21" xfId="71" applyNumberFormat="1" applyFont="1" applyFill="1" applyBorder="1" applyAlignment="1" applyProtection="1">
      <alignment horizontal="center" vertical="top" wrapText="1"/>
      <protection/>
    </xf>
    <xf numFmtId="0" fontId="3" fillId="21" borderId="23" xfId="71" applyNumberFormat="1" applyFont="1" applyFill="1" applyBorder="1" applyAlignment="1" applyProtection="1">
      <alignment horizontal="center" vertical="top" wrapText="1"/>
      <protection/>
    </xf>
    <xf numFmtId="49" fontId="10" fillId="0" borderId="52" xfId="72" applyNumberFormat="1" applyFont="1" applyFill="1" applyBorder="1" applyAlignment="1" applyProtection="1">
      <alignment horizontal="center" vertical="top" wrapText="1"/>
      <protection/>
    </xf>
    <xf numFmtId="0" fontId="19" fillId="0" borderId="14" xfId="79" applyFont="1" applyBorder="1" applyAlignment="1" quotePrefix="1">
      <alignment horizontal="right"/>
      <protection/>
    </xf>
    <xf numFmtId="0" fontId="19" fillId="0" borderId="14" xfId="79" applyFont="1" applyBorder="1">
      <alignment/>
      <protection/>
    </xf>
    <xf numFmtId="0" fontId="19" fillId="0" borderId="14" xfId="79" applyFont="1" applyBorder="1" applyAlignment="1">
      <alignment horizontal="right"/>
      <protection/>
    </xf>
    <xf numFmtId="0" fontId="66" fillId="0" borderId="14" xfId="79" applyFont="1" applyBorder="1" applyAlignment="1">
      <alignment horizontal="right"/>
      <protection/>
    </xf>
    <xf numFmtId="0" fontId="66" fillId="0" borderId="14" xfId="79" applyFont="1" applyBorder="1" applyAlignment="1">
      <alignment horizontal="left"/>
      <protection/>
    </xf>
    <xf numFmtId="49" fontId="10" fillId="0" borderId="14" xfId="70" applyNumberFormat="1" applyFont="1" applyFill="1" applyBorder="1" applyAlignment="1" applyProtection="1">
      <alignment horizontal="center" vertical="top" wrapText="1"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40" fillId="0" borderId="51" xfId="0" applyNumberFormat="1" applyFont="1" applyFill="1" applyBorder="1" applyAlignment="1" applyProtection="1">
      <alignment vertical="top"/>
      <protection/>
    </xf>
    <xf numFmtId="0" fontId="40" fillId="0" borderId="52" xfId="0" applyNumberFormat="1" applyFont="1" applyFill="1" applyBorder="1" applyAlignment="1" applyProtection="1">
      <alignment vertical="top"/>
      <protection/>
    </xf>
    <xf numFmtId="0" fontId="18" fillId="0" borderId="20" xfId="71" applyNumberFormat="1" applyFont="1" applyFill="1" applyBorder="1" applyAlignment="1" applyProtection="1">
      <alignment horizontal="left" vertical="top" wrapText="1"/>
      <protection/>
    </xf>
    <xf numFmtId="0" fontId="10" fillId="0" borderId="20" xfId="71" applyNumberFormat="1" applyFont="1" applyFill="1" applyBorder="1" applyAlignment="1" applyProtection="1">
      <alignment horizontal="left" vertical="top" wrapText="1"/>
      <protection/>
    </xf>
    <xf numFmtId="0" fontId="18" fillId="0" borderId="78" xfId="71" applyNumberFormat="1" applyFont="1" applyFill="1" applyBorder="1" applyAlignment="1" applyProtection="1">
      <alignment horizontal="left" vertical="center" wrapText="1"/>
      <protection/>
    </xf>
    <xf numFmtId="0" fontId="18" fillId="0" borderId="64" xfId="71" applyNumberFormat="1" applyFont="1" applyFill="1" applyBorder="1" applyAlignment="1" applyProtection="1">
      <alignment horizontal="left" vertical="center" wrapText="1"/>
      <protection/>
    </xf>
    <xf numFmtId="0" fontId="18" fillId="0" borderId="78" xfId="71" applyNumberFormat="1" applyFont="1" applyFill="1" applyBorder="1" applyAlignment="1" applyProtection="1">
      <alignment horizontal="left" vertical="center" wrapText="1"/>
      <protection/>
    </xf>
    <xf numFmtId="0" fontId="18" fillId="0" borderId="20" xfId="71" applyNumberFormat="1" applyFont="1" applyFill="1" applyBorder="1" applyAlignment="1" applyProtection="1">
      <alignment horizontal="left" vertical="center" wrapText="1"/>
      <protection/>
    </xf>
    <xf numFmtId="0" fontId="40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78" xfId="71" applyNumberFormat="1" applyFont="1" applyFill="1" applyBorder="1" applyAlignment="1" applyProtection="1">
      <alignment horizontal="left" vertical="top" wrapText="1"/>
      <protection/>
    </xf>
    <xf numFmtId="0" fontId="40" fillId="0" borderId="64" xfId="0" applyNumberFormat="1" applyFont="1" applyFill="1" applyBorder="1" applyAlignment="1" applyProtection="1">
      <alignment horizontal="left" vertical="center"/>
      <protection/>
    </xf>
    <xf numFmtId="0" fontId="18" fillId="25" borderId="30" xfId="71" applyNumberFormat="1" applyFont="1" applyFill="1" applyBorder="1" applyAlignment="1" applyProtection="1">
      <alignment horizontal="center" vertical="center" wrapText="1"/>
      <protection/>
    </xf>
    <xf numFmtId="0" fontId="10" fillId="0" borderId="79" xfId="71" applyNumberFormat="1" applyFont="1" applyFill="1" applyBorder="1" applyAlignment="1" applyProtection="1">
      <alignment horizontal="center" vertical="center" wrapText="1"/>
      <protection/>
    </xf>
    <xf numFmtId="0" fontId="10" fillId="0" borderId="56" xfId="71" applyNumberFormat="1" applyFont="1" applyFill="1" applyBorder="1" applyAlignment="1" applyProtection="1">
      <alignment horizontal="center" vertical="center" wrapText="1"/>
      <protection/>
    </xf>
    <xf numFmtId="0" fontId="10" fillId="0" borderId="34" xfId="71" applyNumberFormat="1" applyFont="1" applyFill="1" applyBorder="1" applyAlignment="1" applyProtection="1">
      <alignment horizontal="center" vertical="center" wrapText="1"/>
      <protection/>
    </xf>
    <xf numFmtId="0" fontId="10" fillId="0" borderId="33" xfId="71" applyNumberFormat="1" applyFont="1" applyFill="1" applyBorder="1" applyAlignment="1" applyProtection="1">
      <alignment horizontal="center" vertical="center" wrapText="1"/>
      <protection/>
    </xf>
    <xf numFmtId="0" fontId="10" fillId="0" borderId="80" xfId="71" applyNumberFormat="1" applyFont="1" applyFill="1" applyBorder="1" applyAlignment="1" applyProtection="1">
      <alignment horizontal="center" vertical="center" wrapText="1"/>
      <protection/>
    </xf>
    <xf numFmtId="0" fontId="10" fillId="0" borderId="81" xfId="71" applyNumberFormat="1" applyFont="1" applyFill="1" applyBorder="1" applyAlignment="1" applyProtection="1">
      <alignment horizontal="center" vertical="center" wrapText="1"/>
      <protection/>
    </xf>
    <xf numFmtId="0" fontId="10" fillId="0" borderId="22" xfId="71" applyNumberFormat="1" applyFont="1" applyFill="1" applyBorder="1" applyAlignment="1" applyProtection="1">
      <alignment horizontal="center" vertical="center" wrapText="1"/>
      <protection/>
    </xf>
    <xf numFmtId="0" fontId="3" fillId="0" borderId="82" xfId="70" applyFont="1" applyBorder="1" applyAlignment="1" applyProtection="1">
      <alignment wrapText="1"/>
      <protection/>
    </xf>
    <xf numFmtId="0" fontId="3" fillId="0" borderId="0" xfId="70" applyNumberFormat="1" applyFont="1" applyFill="1" applyBorder="1" applyAlignment="1" applyProtection="1">
      <alignment vertical="top" wrapText="1"/>
      <protection/>
    </xf>
    <xf numFmtId="49" fontId="14" fillId="0" borderId="19" xfId="70" applyNumberFormat="1" applyFont="1" applyFill="1" applyBorder="1" applyAlignment="1" applyProtection="1">
      <alignment horizontal="center" vertical="top" wrapText="1"/>
      <protection/>
    </xf>
    <xf numFmtId="0" fontId="3" fillId="0" borderId="14" xfId="71" applyFont="1" applyFill="1" applyBorder="1" applyAlignment="1" applyProtection="1" quotePrefix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7" fillId="0" borderId="12" xfId="7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74" fillId="0" borderId="14" xfId="70" applyNumberFormat="1" applyFont="1" applyFill="1" applyBorder="1" applyAlignment="1" applyProtection="1">
      <alignment horizontal="center" vertical="center" wrapText="1"/>
      <protection/>
    </xf>
    <xf numFmtId="174" fontId="25" fillId="22" borderId="14" xfId="99" applyNumberFormat="1" applyFont="1" applyFill="1" applyBorder="1" applyAlignment="1" applyProtection="1">
      <alignment horizontal="center" vertical="center"/>
      <protection locked="0"/>
    </xf>
    <xf numFmtId="0" fontId="26" fillId="2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26" fillId="22" borderId="51" xfId="0" applyNumberFormat="1" applyFont="1" applyFill="1" applyBorder="1" applyAlignment="1" applyProtection="1">
      <alignment horizontal="center" vertical="center"/>
      <protection locked="0"/>
    </xf>
    <xf numFmtId="0" fontId="25" fillId="22" borderId="5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66" xfId="0" applyNumberFormat="1" applyFont="1" applyFill="1" applyBorder="1" applyAlignment="1" applyProtection="1">
      <alignment vertical="center" wrapText="1"/>
      <protection/>
    </xf>
    <xf numFmtId="0" fontId="24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25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25" borderId="0" xfId="0" applyNumberFormat="1" applyFont="1" applyFill="1" applyBorder="1" applyAlignment="1" applyProtection="1">
      <alignment horizontal="left" vertical="top" wrapText="1"/>
      <protection hidden="1"/>
    </xf>
    <xf numFmtId="0" fontId="25" fillId="0" borderId="51" xfId="0" applyNumberFormat="1" applyFont="1" applyFill="1" applyBorder="1" applyAlignment="1" applyProtection="1">
      <alignment horizontal="center" vertical="center"/>
      <protection locked="0"/>
    </xf>
    <xf numFmtId="0" fontId="25" fillId="0" borderId="6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22" borderId="54" xfId="0" applyNumberFormat="1" applyFont="1" applyFill="1" applyBorder="1" applyAlignment="1" applyProtection="1">
      <alignment horizontal="center" vertical="center"/>
      <protection locked="0"/>
    </xf>
    <xf numFmtId="0" fontId="25" fillId="22" borderId="5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hidden="1"/>
    </xf>
    <xf numFmtId="0" fontId="25" fillId="22" borderId="19" xfId="0" applyNumberFormat="1" applyFont="1" applyFill="1" applyBorder="1" applyAlignment="1" applyProtection="1">
      <alignment horizontal="center" vertical="center"/>
      <protection locked="0"/>
    </xf>
    <xf numFmtId="0" fontId="4" fillId="22" borderId="66" xfId="0" applyNumberFormat="1" applyFont="1" applyFill="1" applyBorder="1" applyAlignment="1" applyProtection="1">
      <alignment horizontal="center" vertical="center"/>
      <protection locked="0"/>
    </xf>
    <xf numFmtId="0" fontId="4" fillId="22" borderId="46" xfId="0" applyNumberFormat="1" applyFont="1" applyFill="1" applyBorder="1" applyAlignment="1" applyProtection="1">
      <alignment horizontal="center" vertical="center"/>
      <protection locked="0"/>
    </xf>
    <xf numFmtId="0" fontId="4" fillId="22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2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22" borderId="45" xfId="0" applyNumberFormat="1" applyFont="1" applyFill="1" applyBorder="1" applyAlignment="1" applyProtection="1">
      <alignment horizontal="center" vertical="center"/>
      <protection locked="0"/>
    </xf>
    <xf numFmtId="0" fontId="4" fillId="22" borderId="8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top" wrapText="1"/>
      <protection hidden="1"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0" fontId="44" fillId="0" borderId="45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85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84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49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0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66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46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86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52" xfId="0" applyNumberFormat="1" applyFont="1" applyFill="1" applyBorder="1" applyAlignment="1" applyProtection="1">
      <alignment horizontal="left" vertical="center" wrapText="1" indent="2"/>
      <protection hidden="1"/>
    </xf>
    <xf numFmtId="0" fontId="13" fillId="0" borderId="67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4" fontId="25" fillId="22" borderId="65" xfId="0" applyNumberFormat="1" applyFont="1" applyFill="1" applyBorder="1" applyAlignment="1" applyProtection="1">
      <alignment horizontal="center" vertical="center"/>
      <protection locked="0"/>
    </xf>
    <xf numFmtId="0" fontId="0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66" xfId="0" applyNumberFormat="1" applyFont="1" applyFill="1" applyBorder="1" applyAlignment="1" applyProtection="1">
      <alignment horizontal="left" vertical="center" wrapText="1" indent="1"/>
      <protection hidden="1"/>
    </xf>
    <xf numFmtId="174" fontId="25" fillId="0" borderId="19" xfId="99" applyNumberFormat="1" applyFont="1" applyFill="1" applyBorder="1" applyAlignment="1" applyProtection="1">
      <alignment horizontal="center" vertical="center"/>
      <protection/>
    </xf>
    <xf numFmtId="0" fontId="25" fillId="0" borderId="54" xfId="0" applyNumberFormat="1" applyFont="1" applyFill="1" applyBorder="1" applyAlignment="1" applyProtection="1">
      <alignment horizontal="center" vertical="center"/>
      <protection/>
    </xf>
    <xf numFmtId="0" fontId="25" fillId="0" borderId="5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0" applyNumberFormat="1" applyFont="1" applyFill="1" applyBorder="1" applyAlignment="1" applyProtection="1">
      <alignment vertical="center"/>
      <protection hidden="1"/>
    </xf>
    <xf numFmtId="0" fontId="25" fillId="22" borderId="53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45" xfId="0" applyNumberFormat="1" applyFont="1" applyFill="1" applyBorder="1" applyAlignment="1" applyProtection="1">
      <alignment vertical="center"/>
      <protection hidden="1"/>
    </xf>
    <xf numFmtId="0" fontId="0" fillId="0" borderId="84" xfId="0" applyNumberFormat="1" applyFont="1" applyFill="1" applyBorder="1" applyAlignment="1" applyProtection="1">
      <alignment vertical="center"/>
      <protection/>
    </xf>
    <xf numFmtId="0" fontId="0" fillId="0" borderId="46" xfId="0" applyNumberFormat="1" applyFont="1" applyFill="1" applyBorder="1" applyAlignment="1" applyProtection="1">
      <alignment vertical="center"/>
      <protection/>
    </xf>
    <xf numFmtId="0" fontId="0" fillId="0" borderId="52" xfId="0" applyNumberFormat="1" applyFont="1" applyFill="1" applyBorder="1" applyAlignment="1" applyProtection="1">
      <alignment vertical="center"/>
      <protection/>
    </xf>
    <xf numFmtId="0" fontId="4" fillId="0" borderId="87" xfId="0" applyNumberFormat="1" applyFont="1" applyFill="1" applyBorder="1" applyAlignment="1" applyProtection="1">
      <alignment horizontal="left" vertical="center" wrapText="1"/>
      <protection/>
    </xf>
    <xf numFmtId="0" fontId="4" fillId="0" borderId="84" xfId="0" applyNumberFormat="1" applyFont="1" applyFill="1" applyBorder="1" applyAlignment="1" applyProtection="1">
      <alignment horizontal="left" vertical="center" wrapText="1"/>
      <protection/>
    </xf>
    <xf numFmtId="0" fontId="4" fillId="0" borderId="88" xfId="0" applyNumberFormat="1" applyFont="1" applyFill="1" applyBorder="1" applyAlignment="1" applyProtection="1">
      <alignment horizontal="left" vertical="center" wrapText="1"/>
      <protection/>
    </xf>
    <xf numFmtId="0" fontId="4" fillId="0" borderId="52" xfId="0" applyNumberFormat="1" applyFont="1" applyFill="1" applyBorder="1" applyAlignment="1" applyProtection="1">
      <alignment horizontal="left" vertical="center" wrapText="1"/>
      <protection/>
    </xf>
    <xf numFmtId="0" fontId="10" fillId="0" borderId="89" xfId="0" applyNumberFormat="1" applyFont="1" applyFill="1" applyBorder="1" applyAlignment="1" applyProtection="1">
      <alignment horizontal="center" vertical="center" wrapText="1"/>
      <protection/>
    </xf>
    <xf numFmtId="0" fontId="40" fillId="0" borderId="81" xfId="0" applyNumberFormat="1" applyFont="1" applyFill="1" applyBorder="1" applyAlignment="1" applyProtection="1">
      <alignment horizontal="center" vertical="center" wrapText="1"/>
      <protection/>
    </xf>
    <xf numFmtId="0" fontId="18" fillId="0" borderId="90" xfId="0" applyNumberFormat="1" applyFont="1" applyFill="1" applyBorder="1" applyAlignment="1" applyProtection="1">
      <alignment horizontal="left" vertical="top" wrapText="1"/>
      <protection/>
    </xf>
    <xf numFmtId="0" fontId="40" fillId="0" borderId="50" xfId="0" applyNumberFormat="1" applyFont="1" applyFill="1" applyBorder="1" applyAlignment="1" applyProtection="1">
      <alignment vertical="top"/>
      <protection/>
    </xf>
    <xf numFmtId="0" fontId="40" fillId="0" borderId="91" xfId="0" applyNumberFormat="1" applyFont="1" applyFill="1" applyBorder="1" applyAlignment="1" applyProtection="1">
      <alignment vertical="top"/>
      <protection/>
    </xf>
    <xf numFmtId="1" fontId="40" fillId="22" borderId="53" xfId="0" applyNumberFormat="1" applyFont="1" applyFill="1" applyBorder="1" applyAlignment="1" applyProtection="1">
      <alignment horizontal="right" vertical="center"/>
      <protection locked="0"/>
    </xf>
    <xf numFmtId="0" fontId="40" fillId="0" borderId="65" xfId="0" applyNumberFormat="1" applyFont="1" applyFill="1" applyBorder="1" applyAlignment="1" applyProtection="1">
      <alignment horizontal="right" vertical="center"/>
      <protection/>
    </xf>
    <xf numFmtId="0" fontId="40" fillId="22" borderId="66" xfId="0" applyNumberFormat="1" applyFont="1" applyFill="1" applyBorder="1" applyAlignment="1" applyProtection="1">
      <alignment horizontal="right" vertical="center"/>
      <protection locked="0"/>
    </xf>
    <xf numFmtId="0" fontId="40" fillId="0" borderId="52" xfId="0" applyNumberFormat="1" applyFont="1" applyFill="1" applyBorder="1" applyAlignment="1" applyProtection="1">
      <alignment horizontal="right" vertical="center"/>
      <protection/>
    </xf>
    <xf numFmtId="0" fontId="40" fillId="22" borderId="84" xfId="0" applyNumberFormat="1" applyFont="1" applyFill="1" applyBorder="1" applyAlignment="1" applyProtection="1">
      <alignment horizontal="right" vertical="center"/>
      <protection locked="0"/>
    </xf>
    <xf numFmtId="0" fontId="40" fillId="22" borderId="52" xfId="0" applyNumberFormat="1" applyFont="1" applyFill="1" applyBorder="1" applyAlignment="1" applyProtection="1">
      <alignment horizontal="right" vertical="center"/>
      <protection locked="0"/>
    </xf>
    <xf numFmtId="0" fontId="10" fillId="0" borderId="84" xfId="0" applyNumberFormat="1" applyFont="1" applyFill="1" applyBorder="1" applyAlignment="1" applyProtection="1">
      <alignment horizontal="left" vertical="top" wrapText="1"/>
      <protection/>
    </xf>
    <xf numFmtId="0" fontId="10" fillId="0" borderId="52" xfId="0" applyNumberFormat="1" applyFont="1" applyFill="1" applyBorder="1" applyAlignment="1" applyProtection="1">
      <alignment horizontal="left" vertical="top" wrapText="1"/>
      <protection/>
    </xf>
    <xf numFmtId="0" fontId="4" fillId="25" borderId="92" xfId="0" applyNumberFormat="1" applyFont="1" applyFill="1" applyBorder="1" applyAlignment="1" applyProtection="1">
      <alignment horizontal="left" vertical="top" wrapText="1"/>
      <protection/>
    </xf>
    <xf numFmtId="0" fontId="4" fillId="25" borderId="60" xfId="0" applyNumberFormat="1" applyFont="1" applyFill="1" applyBorder="1" applyAlignment="1" applyProtection="1">
      <alignment horizontal="left" vertical="top" wrapText="1"/>
      <protection/>
    </xf>
    <xf numFmtId="0" fontId="3" fillId="0" borderId="9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94" xfId="0" applyNumberFormat="1" applyFont="1" applyFill="1" applyBorder="1" applyAlignment="1" applyProtection="1">
      <alignment horizontal="left" vertical="center" wrapText="1"/>
      <protection/>
    </xf>
    <xf numFmtId="0" fontId="4" fillId="0" borderId="95" xfId="0" applyNumberFormat="1" applyFont="1" applyFill="1" applyBorder="1" applyAlignment="1" applyProtection="1">
      <alignment horizontal="left" vertical="center" wrapText="1"/>
      <protection/>
    </xf>
    <xf numFmtId="0" fontId="4" fillId="0" borderId="88" xfId="0" applyNumberFormat="1" applyFont="1" applyFill="1" applyBorder="1" applyAlignment="1" applyProtection="1">
      <alignment horizontal="left" vertical="center" wrapText="1"/>
      <protection/>
    </xf>
    <xf numFmtId="0" fontId="4" fillId="0" borderId="52" xfId="0" applyNumberFormat="1" applyFont="1" applyFill="1" applyBorder="1" applyAlignment="1" applyProtection="1">
      <alignment horizontal="left" vertical="center" wrapText="1"/>
      <protection/>
    </xf>
    <xf numFmtId="0" fontId="3" fillId="0" borderId="87" xfId="0" applyNumberFormat="1" applyFont="1" applyFill="1" applyBorder="1" applyAlignment="1" applyProtection="1">
      <alignment horizontal="left" vertical="center" wrapText="1"/>
      <protection/>
    </xf>
    <xf numFmtId="0" fontId="3" fillId="0" borderId="84" xfId="0" applyNumberFormat="1" applyFont="1" applyFill="1" applyBorder="1" applyAlignment="1" applyProtection="1">
      <alignment horizontal="left" vertical="center" wrapText="1"/>
      <protection/>
    </xf>
    <xf numFmtId="0" fontId="3" fillId="0" borderId="88" xfId="0" applyNumberFormat="1" applyFont="1" applyFill="1" applyBorder="1" applyAlignment="1" applyProtection="1">
      <alignment horizontal="left" vertical="center" wrapText="1"/>
      <protection/>
    </xf>
    <xf numFmtId="0" fontId="3" fillId="0" borderId="52" xfId="0" applyNumberFormat="1" applyFont="1" applyFill="1" applyBorder="1" applyAlignment="1" applyProtection="1">
      <alignment horizontal="left" vertical="center" wrapText="1"/>
      <protection/>
    </xf>
    <xf numFmtId="1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55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55" xfId="0" applyNumberFormat="1" applyFont="1" applyFill="1" applyBorder="1" applyAlignment="1" applyProtection="1">
      <alignment horizontal="right" vertical="center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17" fillId="0" borderId="75" xfId="0" applyNumberFormat="1" applyFont="1" applyFill="1" applyBorder="1" applyAlignment="1" applyProtection="1">
      <alignment vertical="top"/>
      <protection/>
    </xf>
    <xf numFmtId="0" fontId="17" fillId="0" borderId="25" xfId="0" applyNumberFormat="1" applyFont="1" applyFill="1" applyBorder="1" applyAlignment="1" applyProtection="1">
      <alignment vertical="top"/>
      <protection/>
    </xf>
    <xf numFmtId="0" fontId="17" fillId="0" borderId="76" xfId="0" applyNumberFormat="1" applyFont="1" applyFill="1" applyBorder="1" applyAlignment="1" applyProtection="1">
      <alignment vertical="top"/>
      <protection/>
    </xf>
    <xf numFmtId="0" fontId="4" fillId="0" borderId="87" xfId="0" applyNumberFormat="1" applyFont="1" applyFill="1" applyBorder="1" applyAlignment="1" applyProtection="1">
      <alignment horizontal="center" vertical="center" wrapText="1"/>
      <protection/>
    </xf>
    <xf numFmtId="0" fontId="4" fillId="0" borderId="84" xfId="0" applyNumberFormat="1" applyFont="1" applyFill="1" applyBorder="1" applyAlignment="1" applyProtection="1">
      <alignment horizontal="center" vertical="center" wrapText="1"/>
      <protection/>
    </xf>
    <xf numFmtId="0" fontId="4" fillId="0" borderId="88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1" fontId="17" fillId="25" borderId="36" xfId="0" applyNumberFormat="1" applyFont="1" applyFill="1" applyBorder="1" applyAlignment="1" applyProtection="1">
      <alignment horizontal="center" vertical="center"/>
      <protection/>
    </xf>
    <xf numFmtId="0" fontId="17" fillId="25" borderId="39" xfId="0" applyNumberFormat="1" applyFont="1" applyFill="1" applyBorder="1" applyAlignment="1" applyProtection="1">
      <alignment horizontal="center" vertical="center"/>
      <protection/>
    </xf>
    <xf numFmtId="1" fontId="17" fillId="0" borderId="37" xfId="0" applyNumberFormat="1" applyFont="1" applyFill="1" applyBorder="1" applyAlignment="1" applyProtection="1">
      <alignment horizontal="right" vertical="center"/>
      <protection/>
    </xf>
    <xf numFmtId="0" fontId="17" fillId="0" borderId="74" xfId="0" applyNumberFormat="1" applyFont="1" applyFill="1" applyBorder="1" applyAlignment="1" applyProtection="1">
      <alignment horizontal="right" vertical="center"/>
      <protection/>
    </xf>
    <xf numFmtId="1" fontId="0" fillId="22" borderId="37" xfId="0" applyNumberFormat="1" applyFont="1" applyFill="1" applyBorder="1" applyAlignment="1" applyProtection="1">
      <alignment horizontal="right" vertical="center"/>
      <protection locked="0"/>
    </xf>
    <xf numFmtId="0" fontId="0" fillId="22" borderId="26" xfId="0" applyNumberFormat="1" applyFont="1" applyFill="1" applyBorder="1" applyAlignment="1" applyProtection="1">
      <alignment horizontal="right" vertical="center"/>
      <protection locked="0"/>
    </xf>
    <xf numFmtId="0" fontId="0" fillId="22" borderId="74" xfId="0" applyNumberFormat="1" applyFont="1" applyFill="1" applyBorder="1" applyAlignment="1" applyProtection="1">
      <alignment horizontal="right" vertical="center"/>
      <protection locked="0"/>
    </xf>
    <xf numFmtId="1" fontId="0" fillId="22" borderId="26" xfId="0" applyNumberFormat="1" applyFont="1" applyFill="1" applyBorder="1" applyAlignment="1" applyProtection="1">
      <alignment horizontal="right" vertical="center"/>
      <protection locked="0"/>
    </xf>
    <xf numFmtId="1" fontId="0" fillId="22" borderId="74" xfId="0" applyNumberFormat="1" applyFont="1" applyFill="1" applyBorder="1" applyAlignment="1" applyProtection="1">
      <alignment horizontal="right" vertical="center"/>
      <protection locked="0"/>
    </xf>
    <xf numFmtId="1" fontId="40" fillId="22" borderId="37" xfId="0" applyNumberFormat="1" applyFont="1" applyFill="1" applyBorder="1" applyAlignment="1" applyProtection="1">
      <alignment horizontal="right" vertical="center"/>
      <protection locked="0"/>
    </xf>
    <xf numFmtId="0" fontId="40" fillId="22" borderId="74" xfId="0" applyNumberFormat="1" applyFont="1" applyFill="1" applyBorder="1" applyAlignment="1" applyProtection="1">
      <alignment horizontal="right" vertical="center"/>
      <protection locked="0"/>
    </xf>
    <xf numFmtId="0" fontId="3" fillId="0" borderId="78" xfId="0" applyNumberFormat="1" applyFont="1" applyFill="1" applyBorder="1" applyAlignment="1" applyProtection="1">
      <alignment horizontal="left" vertical="center" wrapText="1"/>
      <protection/>
    </xf>
    <xf numFmtId="0" fontId="3" fillId="0" borderId="64" xfId="0" applyNumberFormat="1" applyFont="1" applyFill="1" applyBorder="1" applyAlignment="1" applyProtection="1">
      <alignment horizontal="left" vertical="center" wrapText="1"/>
      <protection/>
    </xf>
    <xf numFmtId="0" fontId="0" fillId="22" borderId="37" xfId="0" applyNumberFormat="1" applyFont="1" applyFill="1" applyBorder="1" applyAlignment="1" applyProtection="1">
      <alignment horizontal="right" vertical="center" wrapText="1"/>
      <protection locked="0"/>
    </xf>
    <xf numFmtId="0" fontId="0" fillId="22" borderId="2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4" xfId="0" applyNumberFormat="1" applyFont="1" applyFill="1" applyBorder="1" applyAlignment="1" applyProtection="1">
      <alignment vertical="center"/>
      <protection/>
    </xf>
    <xf numFmtId="0" fontId="4" fillId="0" borderId="78" xfId="0" applyNumberFormat="1" applyFont="1" applyFill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0" fillId="0" borderId="74" xfId="0" applyNumberFormat="1" applyFont="1" applyFill="1" applyBorder="1" applyAlignment="1" applyProtection="1">
      <alignment vertical="top"/>
      <protection/>
    </xf>
    <xf numFmtId="0" fontId="10" fillId="0" borderId="96" xfId="0" applyNumberFormat="1" applyFont="1" applyFill="1" applyBorder="1" applyAlignment="1" applyProtection="1">
      <alignment horizontal="left" vertical="top" wrapText="1"/>
      <protection/>
    </xf>
    <xf numFmtId="0" fontId="40" fillId="0" borderId="97" xfId="0" applyNumberFormat="1" applyFont="1" applyFill="1" applyBorder="1" applyAlignment="1" applyProtection="1">
      <alignment horizontal="left" vertical="top" wrapText="1"/>
      <protection/>
    </xf>
    <xf numFmtId="0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87" xfId="0" applyNumberFormat="1" applyFont="1" applyFill="1" applyBorder="1" applyAlignment="1" applyProtection="1">
      <alignment horizontal="left" vertical="center" wrapText="1"/>
      <protection/>
    </xf>
    <xf numFmtId="0" fontId="4" fillId="0" borderId="84" xfId="0" applyNumberFormat="1" applyFont="1" applyFill="1" applyBorder="1" applyAlignment="1" applyProtection="1">
      <alignment horizontal="left" vertical="center" wrapText="1"/>
      <protection/>
    </xf>
    <xf numFmtId="0" fontId="4" fillId="0" borderId="87" xfId="0" applyNumberFormat="1" applyFont="1" applyFill="1" applyBorder="1" applyAlignment="1" applyProtection="1">
      <alignment horizontal="left" vertical="top" wrapText="1"/>
      <protection/>
    </xf>
    <xf numFmtId="0" fontId="4" fillId="0" borderId="84" xfId="0" applyNumberFormat="1" applyFont="1" applyFill="1" applyBorder="1" applyAlignment="1" applyProtection="1">
      <alignment horizontal="left" vertical="top" wrapText="1"/>
      <protection/>
    </xf>
    <xf numFmtId="0" fontId="4" fillId="0" borderId="88" xfId="0" applyNumberFormat="1" applyFont="1" applyFill="1" applyBorder="1" applyAlignment="1" applyProtection="1">
      <alignment horizontal="left" vertical="top" wrapText="1"/>
      <protection/>
    </xf>
    <xf numFmtId="0" fontId="4" fillId="0" borderId="52" xfId="0" applyNumberFormat="1" applyFont="1" applyFill="1" applyBorder="1" applyAlignment="1" applyProtection="1">
      <alignment horizontal="left" vertical="top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92" xfId="0" applyNumberFormat="1" applyFont="1" applyFill="1" applyBorder="1" applyAlignment="1" applyProtection="1">
      <alignment horizontal="center" vertical="top"/>
      <protection/>
    </xf>
    <xf numFmtId="0" fontId="4" fillId="0" borderId="60" xfId="0" applyNumberFormat="1" applyFont="1" applyFill="1" applyBorder="1" applyAlignment="1" applyProtection="1">
      <alignment horizontal="center" vertical="top"/>
      <protection/>
    </xf>
    <xf numFmtId="0" fontId="4" fillId="25" borderId="98" xfId="0" applyNumberFormat="1" applyFont="1" applyFill="1" applyBorder="1" applyAlignment="1" applyProtection="1">
      <alignment horizontal="left" vertical="top"/>
      <protection/>
    </xf>
    <xf numFmtId="0" fontId="4" fillId="25" borderId="99" xfId="0" applyNumberFormat="1" applyFont="1" applyFill="1" applyBorder="1" applyAlignment="1" applyProtection="1">
      <alignment horizontal="left" vertical="top"/>
      <protection/>
    </xf>
    <xf numFmtId="0" fontId="4" fillId="0" borderId="87" xfId="0" applyNumberFormat="1" applyFont="1" applyFill="1" applyBorder="1" applyAlignment="1" applyProtection="1">
      <alignment horizontal="left" vertical="top" wrapText="1"/>
      <protection/>
    </xf>
    <xf numFmtId="0" fontId="4" fillId="0" borderId="84" xfId="0" applyNumberFormat="1" applyFont="1" applyFill="1" applyBorder="1" applyAlignment="1" applyProtection="1">
      <alignment horizontal="left" vertical="top" wrapText="1"/>
      <protection/>
    </xf>
    <xf numFmtId="0" fontId="4" fillId="0" borderId="88" xfId="0" applyNumberFormat="1" applyFont="1" applyFill="1" applyBorder="1" applyAlignment="1" applyProtection="1">
      <alignment horizontal="left" vertical="top" wrapText="1"/>
      <protection/>
    </xf>
    <xf numFmtId="0" fontId="4" fillId="0" borderId="52" xfId="0" applyNumberFormat="1" applyFont="1" applyFill="1" applyBorder="1" applyAlignment="1" applyProtection="1">
      <alignment horizontal="left" vertical="top" wrapText="1"/>
      <protection/>
    </xf>
    <xf numFmtId="0" fontId="4" fillId="0" borderId="92" xfId="0" applyNumberFormat="1" applyFont="1" applyFill="1" applyBorder="1" applyAlignment="1" applyProtection="1">
      <alignment horizontal="left" vertical="top" wrapText="1"/>
      <protection/>
    </xf>
    <xf numFmtId="0" fontId="4" fillId="0" borderId="60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00" xfId="0" applyNumberFormat="1" applyFont="1" applyFill="1" applyBorder="1" applyAlignment="1" applyProtection="1">
      <alignment horizontal="center" vertical="center"/>
      <protection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left" vertical="top" wrapText="1"/>
      <protection/>
    </xf>
    <xf numFmtId="0" fontId="2" fillId="0" borderId="102" xfId="0" applyNumberFormat="1" applyFont="1" applyFill="1" applyBorder="1" applyAlignment="1" applyProtection="1">
      <alignment horizontal="center" vertical="top"/>
      <protection/>
    </xf>
    <xf numFmtId="0" fontId="2" fillId="0" borderId="103" xfId="0" applyNumberFormat="1" applyFont="1" applyFill="1" applyBorder="1" applyAlignment="1" applyProtection="1">
      <alignment horizontal="center" vertical="top"/>
      <protection/>
    </xf>
    <xf numFmtId="0" fontId="4" fillId="25" borderId="29" xfId="0" applyNumberFormat="1" applyFont="1" applyFill="1" applyBorder="1" applyAlignment="1" applyProtection="1">
      <alignment horizontal="center" vertical="top"/>
      <protection/>
    </xf>
    <xf numFmtId="0" fontId="4" fillId="25" borderId="55" xfId="0" applyNumberFormat="1" applyFont="1" applyFill="1" applyBorder="1" applyAlignment="1" applyProtection="1">
      <alignment horizontal="center" vertical="top"/>
      <protection/>
    </xf>
    <xf numFmtId="0" fontId="4" fillId="0" borderId="78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64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1" fontId="0" fillId="22" borderId="84" xfId="0" applyNumberFormat="1" applyFont="1" applyFill="1" applyBorder="1" applyAlignment="1" applyProtection="1">
      <alignment horizontal="right" vertical="center"/>
      <protection locked="0"/>
    </xf>
    <xf numFmtId="1" fontId="0" fillId="22" borderId="52" xfId="0" applyNumberFormat="1" applyFont="1" applyFill="1" applyBorder="1" applyAlignment="1" applyProtection="1">
      <alignment horizontal="right" vertical="center"/>
      <protection locked="0"/>
    </xf>
    <xf numFmtId="1" fontId="0" fillId="22" borderId="37" xfId="0" applyNumberFormat="1" applyFont="1" applyFill="1" applyBorder="1" applyAlignment="1" applyProtection="1">
      <alignment horizontal="right" vertical="center"/>
      <protection hidden="1" locked="0"/>
    </xf>
    <xf numFmtId="1" fontId="0" fillId="22" borderId="74" xfId="0" applyNumberFormat="1" applyFont="1" applyFill="1" applyBorder="1" applyAlignment="1" applyProtection="1">
      <alignment horizontal="right" vertical="center"/>
      <protection hidden="1" locked="0"/>
    </xf>
    <xf numFmtId="0" fontId="3" fillId="25" borderId="25" xfId="0" applyNumberFormat="1" applyFont="1" applyFill="1" applyBorder="1" applyAlignment="1" applyProtection="1">
      <alignment horizontal="right" vertical="top"/>
      <protection hidden="1"/>
    </xf>
    <xf numFmtId="0" fontId="3" fillId="25" borderId="55" xfId="0" applyNumberFormat="1" applyFont="1" applyFill="1" applyBorder="1" applyAlignment="1" applyProtection="1">
      <alignment horizontal="right" vertical="top"/>
      <protection hidden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22" borderId="37" xfId="0" applyNumberFormat="1" applyFont="1" applyFill="1" applyBorder="1" applyAlignment="1" applyProtection="1">
      <alignment horizontal="right" vertical="center"/>
      <protection locked="0"/>
    </xf>
    <xf numFmtId="1" fontId="0" fillId="22" borderId="76" xfId="0" applyNumberFormat="1" applyFont="1" applyFill="1" applyBorder="1" applyAlignment="1" applyProtection="1">
      <alignment horizontal="right" vertical="center"/>
      <protection locked="0"/>
    </xf>
    <xf numFmtId="1" fontId="0" fillId="22" borderId="104" xfId="0" applyNumberFormat="1" applyFont="1" applyFill="1" applyBorder="1" applyAlignment="1" applyProtection="1">
      <alignment horizontal="right" vertical="center"/>
      <protection locked="0"/>
    </xf>
    <xf numFmtId="1" fontId="0" fillId="22" borderId="105" xfId="0" applyNumberFormat="1" applyFont="1" applyFill="1" applyBorder="1" applyAlignment="1" applyProtection="1">
      <alignment horizontal="right" vertical="center"/>
      <protection locked="0"/>
    </xf>
    <xf numFmtId="0" fontId="2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4" fillId="0" borderId="78" xfId="0" applyNumberFormat="1" applyFont="1" applyFill="1" applyBorder="1" applyAlignment="1" applyProtection="1">
      <alignment vertical="center" wrapText="1"/>
      <protection/>
    </xf>
    <xf numFmtId="0" fontId="4" fillId="0" borderId="64" xfId="0" applyNumberFormat="1" applyFont="1" applyFill="1" applyBorder="1" applyAlignment="1" applyProtection="1">
      <alignment vertical="center" wrapText="1"/>
      <protection/>
    </xf>
    <xf numFmtId="0" fontId="3" fillId="0" borderId="34" xfId="0" applyNumberFormat="1" applyFont="1" applyFill="1" applyBorder="1" applyAlignment="1" applyProtection="1">
      <alignment horizontal="justify" vertical="top" wrapText="1"/>
      <protection/>
    </xf>
    <xf numFmtId="0" fontId="0" fillId="0" borderId="22" xfId="0" applyNumberFormat="1" applyFont="1" applyFill="1" applyBorder="1" applyAlignment="1" applyProtection="1">
      <alignment horizontal="justify" vertical="top"/>
      <protection/>
    </xf>
    <xf numFmtId="49" fontId="3" fillId="0" borderId="45" xfId="0" applyNumberFormat="1" applyFont="1" applyFill="1" applyBorder="1" applyAlignment="1" applyProtection="1">
      <alignment horizontal="left" vertical="top" wrapText="1"/>
      <protection/>
    </xf>
    <xf numFmtId="0" fontId="0" fillId="0" borderId="84" xfId="0" applyNumberFormat="1" applyFont="1" applyFill="1" applyBorder="1" applyAlignment="1" applyProtection="1">
      <alignment vertical="top" wrapText="1"/>
      <protection/>
    </xf>
    <xf numFmtId="0" fontId="0" fillId="0" borderId="46" xfId="0" applyNumberFormat="1" applyFont="1" applyFill="1" applyBorder="1" applyAlignment="1" applyProtection="1">
      <alignment vertical="top" wrapText="1"/>
      <protection/>
    </xf>
    <xf numFmtId="0" fontId="0" fillId="0" borderId="52" xfId="0" applyNumberFormat="1" applyFont="1" applyFill="1" applyBorder="1" applyAlignment="1" applyProtection="1">
      <alignment vertical="top" wrapText="1"/>
      <protection/>
    </xf>
    <xf numFmtId="49" fontId="3" fillId="0" borderId="45" xfId="0" applyNumberFormat="1" applyFont="1" applyFill="1" applyBorder="1" applyAlignment="1" applyProtection="1">
      <alignment horizontal="left" vertical="top" wrapText="1"/>
      <protection/>
    </xf>
    <xf numFmtId="0" fontId="4" fillId="0" borderId="106" xfId="0" applyNumberFormat="1" applyFont="1" applyFill="1" applyBorder="1" applyAlignment="1" applyProtection="1">
      <alignment vertical="top" wrapText="1"/>
      <protection/>
    </xf>
    <xf numFmtId="0" fontId="0" fillId="0" borderId="107" xfId="0" applyNumberFormat="1" applyFont="1" applyFill="1" applyBorder="1" applyAlignment="1" applyProtection="1">
      <alignment vertical="top" wrapText="1"/>
      <protection/>
    </xf>
    <xf numFmtId="0" fontId="3" fillId="0" borderId="89" xfId="0" applyNumberFormat="1" applyFont="1" applyFill="1" applyBorder="1" applyAlignment="1" applyProtection="1">
      <alignment horizontal="center" vertical="center" wrapText="1"/>
      <protection/>
    </xf>
    <xf numFmtId="0" fontId="0" fillId="0" borderId="81" xfId="0" applyNumberFormat="1" applyFont="1" applyFill="1" applyBorder="1" applyAlignment="1" applyProtection="1">
      <alignment vertical="center" wrapText="1"/>
      <protection/>
    </xf>
    <xf numFmtId="0" fontId="4" fillId="0" borderId="78" xfId="0" applyNumberFormat="1" applyFont="1" applyFill="1" applyBorder="1" applyAlignment="1" applyProtection="1">
      <alignment horizontal="left" vertical="top" wrapText="1"/>
      <protection/>
    </xf>
    <xf numFmtId="0" fontId="4" fillId="0" borderId="64" xfId="0" applyNumberFormat="1" applyFont="1" applyFill="1" applyBorder="1" applyAlignment="1" applyProtection="1">
      <alignment horizontal="left" vertical="top" wrapText="1"/>
      <protection/>
    </xf>
    <xf numFmtId="0" fontId="4" fillId="0" borderId="78" xfId="0" applyNumberFormat="1" applyFont="1" applyFill="1" applyBorder="1" applyAlignment="1" applyProtection="1">
      <alignment vertical="center" wrapText="1"/>
      <protection/>
    </xf>
    <xf numFmtId="0" fontId="4" fillId="0" borderId="64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 applyProtection="1">
      <alignment vertical="center" wrapText="1"/>
      <protection/>
    </xf>
    <xf numFmtId="1" fontId="17" fillId="25" borderId="19" xfId="0" applyNumberFormat="1" applyFont="1" applyFill="1" applyBorder="1" applyAlignment="1" applyProtection="1">
      <alignment horizontal="center" vertical="center" wrapText="1"/>
      <protection/>
    </xf>
    <xf numFmtId="0" fontId="17" fillId="25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45" xfId="0" applyNumberFormat="1" applyFont="1" applyFill="1" applyBorder="1" applyAlignment="1" applyProtection="1">
      <alignment horizontal="left" vertical="center" wrapText="1"/>
      <protection/>
    </xf>
    <xf numFmtId="0" fontId="0" fillId="0" borderId="84" xfId="0" applyNumberFormat="1" applyFont="1" applyFill="1" applyBorder="1" applyAlignment="1" applyProtection="1">
      <alignment vertical="center" wrapText="1"/>
      <protection/>
    </xf>
    <xf numFmtId="0" fontId="0" fillId="0" borderId="46" xfId="0" applyNumberFormat="1" applyFont="1" applyFill="1" applyBorder="1" applyAlignment="1" applyProtection="1">
      <alignment vertical="center" wrapText="1"/>
      <protection/>
    </xf>
    <xf numFmtId="0" fontId="0" fillId="0" borderId="52" xfId="0" applyNumberFormat="1" applyFont="1" applyFill="1" applyBorder="1" applyAlignment="1" applyProtection="1">
      <alignment vertical="center" wrapText="1"/>
      <protection/>
    </xf>
    <xf numFmtId="49" fontId="3" fillId="0" borderId="51" xfId="0" applyNumberFormat="1" applyFont="1" applyFill="1" applyBorder="1" applyAlignment="1" applyProtection="1">
      <alignment horizontal="left" vertical="center" wrapText="1"/>
      <protection/>
    </xf>
    <xf numFmtId="0" fontId="0" fillId="0" borderId="60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64" xfId="0" applyNumberFormat="1" applyFont="1" applyFill="1" applyBorder="1" applyAlignment="1" applyProtection="1">
      <alignment vertical="top"/>
      <protection/>
    </xf>
    <xf numFmtId="0" fontId="3" fillId="0" borderId="34" xfId="0" applyNumberFormat="1" applyFont="1" applyFill="1" applyBorder="1" applyAlignment="1" applyProtection="1">
      <alignment horizontal="justify" vertical="center" wrapText="1"/>
      <protection/>
    </xf>
    <xf numFmtId="0" fontId="0" fillId="0" borderId="33" xfId="0" applyNumberFormat="1" applyFont="1" applyFill="1" applyBorder="1" applyAlignment="1" applyProtection="1">
      <alignment horizontal="justify" vertical="top"/>
      <protection/>
    </xf>
    <xf numFmtId="0" fontId="0" fillId="0" borderId="49" xfId="0" applyNumberFormat="1" applyFont="1" applyFill="1" applyBorder="1" applyAlignment="1" applyProtection="1">
      <alignment vertical="top" wrapText="1"/>
      <protection/>
    </xf>
    <xf numFmtId="0" fontId="0" fillId="0" borderId="66" xfId="0" applyNumberFormat="1" applyFont="1" applyFill="1" applyBorder="1" applyAlignment="1" applyProtection="1">
      <alignment vertical="top" wrapText="1"/>
      <protection/>
    </xf>
    <xf numFmtId="0" fontId="4" fillId="25" borderId="70" xfId="0" applyNumberFormat="1" applyFont="1" applyFill="1" applyBorder="1" applyAlignment="1" applyProtection="1">
      <alignment horizontal="center" vertical="center" wrapText="1"/>
      <protection/>
    </xf>
    <xf numFmtId="0" fontId="4" fillId="25" borderId="64" xfId="0" applyNumberFormat="1" applyFont="1" applyFill="1" applyBorder="1" applyAlignment="1" applyProtection="1">
      <alignment horizontal="center" vertical="center" wrapText="1"/>
      <protection/>
    </xf>
    <xf numFmtId="0" fontId="3" fillId="25" borderId="100" xfId="0" applyNumberFormat="1" applyFont="1" applyFill="1" applyBorder="1" applyAlignment="1" applyProtection="1">
      <alignment horizontal="center" vertical="center" wrapText="1"/>
      <protection/>
    </xf>
    <xf numFmtId="0" fontId="7" fillId="25" borderId="101" xfId="0" applyNumberFormat="1" applyFont="1" applyFill="1" applyBorder="1" applyAlignment="1" applyProtection="1">
      <alignment horizontal="center" vertical="center" wrapText="1"/>
      <protection/>
    </xf>
    <xf numFmtId="0" fontId="3" fillId="25" borderId="25" xfId="0" applyNumberFormat="1" applyFont="1" applyFill="1" applyBorder="1" applyAlignment="1" applyProtection="1">
      <alignment horizontal="center" vertical="center" wrapText="1"/>
      <protection/>
    </xf>
    <xf numFmtId="0" fontId="7" fillId="25" borderId="76" xfId="0" applyNumberFormat="1" applyFont="1" applyFill="1" applyBorder="1" applyAlignment="1" applyProtection="1">
      <alignment horizontal="center" vertical="center" wrapText="1"/>
      <protection/>
    </xf>
    <xf numFmtId="0" fontId="4" fillId="25" borderId="72" xfId="0" applyNumberFormat="1" applyFont="1" applyFill="1" applyBorder="1" applyAlignment="1" applyProtection="1">
      <alignment horizontal="center" vertical="center" wrapText="1"/>
      <protection/>
    </xf>
    <xf numFmtId="0" fontId="4" fillId="25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78" xfId="0" applyNumberFormat="1" applyFont="1" applyFill="1" applyBorder="1" applyAlignment="1" applyProtection="1">
      <alignment horizontal="left" vertical="center" wrapText="1"/>
      <protection/>
    </xf>
    <xf numFmtId="0" fontId="4" fillId="0" borderId="64" xfId="0" applyNumberFormat="1" applyFont="1" applyFill="1" applyBorder="1" applyAlignment="1" applyProtection="1">
      <alignment horizontal="left" vertical="center" wrapText="1"/>
      <protection/>
    </xf>
    <xf numFmtId="0" fontId="0" fillId="0" borderId="46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84" xfId="0" applyNumberFormat="1" applyFont="1" applyFill="1" applyBorder="1" applyAlignment="1" applyProtection="1">
      <alignment vertical="top"/>
      <protection/>
    </xf>
    <xf numFmtId="0" fontId="12" fillId="25" borderId="67" xfId="70" applyNumberFormat="1" applyFont="1" applyFill="1" applyBorder="1" applyAlignment="1" applyProtection="1">
      <alignment horizontal="left" vertical="top" wrapText="1"/>
      <protection/>
    </xf>
    <xf numFmtId="0" fontId="12" fillId="25" borderId="0" xfId="7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4" fillId="25" borderId="108" xfId="70" applyNumberFormat="1" applyFont="1" applyFill="1" applyBorder="1" applyAlignment="1" applyProtection="1">
      <alignment horizontal="left" vertical="top"/>
      <protection/>
    </xf>
    <xf numFmtId="0" fontId="4" fillId="25" borderId="109" xfId="70" applyNumberFormat="1" applyFont="1" applyFill="1" applyBorder="1" applyAlignment="1" applyProtection="1">
      <alignment horizontal="left" vertical="top"/>
      <protection/>
    </xf>
    <xf numFmtId="0" fontId="3" fillId="0" borderId="78" xfId="70" applyNumberFormat="1" applyFont="1" applyFill="1" applyBorder="1" applyAlignment="1" applyProtection="1">
      <alignment horizontal="center" vertical="center" wrapText="1"/>
      <protection/>
    </xf>
    <xf numFmtId="0" fontId="3" fillId="0" borderId="64" xfId="70" applyNumberFormat="1" applyFont="1" applyFill="1" applyBorder="1" applyAlignment="1" applyProtection="1">
      <alignment horizontal="center" vertical="center" wrapText="1"/>
      <protection/>
    </xf>
    <xf numFmtId="0" fontId="3" fillId="0" borderId="14" xfId="70" applyNumberFormat="1" applyFont="1" applyFill="1" applyBorder="1" applyAlignment="1" applyProtection="1">
      <alignment horizontal="center" vertical="center" wrapText="1"/>
      <protection/>
    </xf>
    <xf numFmtId="0" fontId="70" fillId="0" borderId="45" xfId="70" applyNumberFormat="1" applyFont="1" applyFill="1" applyBorder="1" applyAlignment="1" applyProtection="1">
      <alignment horizontal="center" vertical="center" wrapText="1"/>
      <protection/>
    </xf>
    <xf numFmtId="0" fontId="71" fillId="0" borderId="84" xfId="0" applyNumberFormat="1" applyFont="1" applyFill="1" applyBorder="1" applyAlignment="1" applyProtection="1">
      <alignment vertical="top"/>
      <protection/>
    </xf>
    <xf numFmtId="0" fontId="71" fillId="0" borderId="46" xfId="0" applyNumberFormat="1" applyFont="1" applyFill="1" applyBorder="1" applyAlignment="1" applyProtection="1">
      <alignment vertical="top"/>
      <protection/>
    </xf>
    <xf numFmtId="0" fontId="71" fillId="0" borderId="52" xfId="0" applyNumberFormat="1" applyFont="1" applyFill="1" applyBorder="1" applyAlignment="1" applyProtection="1">
      <alignment vertical="top"/>
      <protection/>
    </xf>
    <xf numFmtId="0" fontId="3" fillId="0" borderId="51" xfId="70" applyNumberFormat="1" applyFont="1" applyFill="1" applyBorder="1" applyAlignment="1" applyProtection="1">
      <alignment horizontal="center" vertical="top"/>
      <protection/>
    </xf>
    <xf numFmtId="0" fontId="0" fillId="0" borderId="83" xfId="0" applyNumberFormat="1" applyFont="1" applyFill="1" applyBorder="1" applyAlignment="1" applyProtection="1">
      <alignment horizontal="center" vertical="top"/>
      <protection/>
    </xf>
    <xf numFmtId="0" fontId="44" fillId="25" borderId="110" xfId="0" applyNumberFormat="1" applyFont="1" applyFill="1" applyBorder="1" applyAlignment="1" applyProtection="1">
      <alignment vertical="top" wrapText="1"/>
      <protection/>
    </xf>
    <xf numFmtId="0" fontId="0" fillId="0" borderId="91" xfId="0" applyNumberFormat="1" applyFont="1" applyFill="1" applyBorder="1" applyAlignment="1" applyProtection="1">
      <alignment vertical="top"/>
      <protection/>
    </xf>
    <xf numFmtId="0" fontId="3" fillId="0" borderId="78" xfId="70" applyNumberFormat="1" applyFont="1" applyFill="1" applyBorder="1" applyAlignment="1" applyProtection="1">
      <alignment horizontal="center" vertical="top"/>
      <protection/>
    </xf>
    <xf numFmtId="0" fontId="3" fillId="0" borderId="64" xfId="70" applyNumberFormat="1" applyFont="1" applyFill="1" applyBorder="1" applyAlignment="1" applyProtection="1">
      <alignment horizontal="center" vertical="top"/>
      <protection/>
    </xf>
    <xf numFmtId="0" fontId="3" fillId="0" borderId="111" xfId="70" applyNumberFormat="1" applyFont="1" applyFill="1" applyBorder="1" applyAlignment="1" applyProtection="1">
      <alignment horizontal="center" vertical="top"/>
      <protection/>
    </xf>
    <xf numFmtId="0" fontId="3" fillId="0" borderId="20" xfId="70" applyNumberFormat="1" applyFont="1" applyFill="1" applyBorder="1" applyAlignment="1" applyProtection="1">
      <alignment horizontal="center" vertical="top"/>
      <protection/>
    </xf>
    <xf numFmtId="0" fontId="0" fillId="0" borderId="64" xfId="0" applyNumberFormat="1" applyFont="1" applyFill="1" applyBorder="1" applyAlignment="1" applyProtection="1">
      <alignment horizontal="center" vertical="top"/>
      <protection/>
    </xf>
    <xf numFmtId="0" fontId="3" fillId="0" borderId="37" xfId="70" applyNumberFormat="1" applyFont="1" applyFill="1" applyBorder="1" applyAlignment="1" applyProtection="1">
      <alignment horizontal="left" vertical="top" wrapText="1"/>
      <protection/>
    </xf>
    <xf numFmtId="0" fontId="3" fillId="0" borderId="74" xfId="70" applyNumberFormat="1" applyFont="1" applyFill="1" applyBorder="1" applyAlignment="1" applyProtection="1">
      <alignment horizontal="left" vertical="top" wrapText="1"/>
      <protection/>
    </xf>
    <xf numFmtId="0" fontId="27" fillId="0" borderId="51" xfId="70" applyNumberFormat="1" applyFont="1" applyFill="1" applyBorder="1" applyAlignment="1" applyProtection="1">
      <alignment horizontal="left" vertical="top" wrapText="1"/>
      <protection/>
    </xf>
    <xf numFmtId="0" fontId="0" fillId="0" borderId="6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horizontal="left" vertical="top" wrapText="1"/>
      <protection/>
    </xf>
    <xf numFmtId="0" fontId="0" fillId="0" borderId="74" xfId="0" applyNumberFormat="1" applyFont="1" applyFill="1" applyBorder="1" applyAlignment="1" applyProtection="1">
      <alignment horizontal="left" vertical="top" wrapText="1"/>
      <protection/>
    </xf>
    <xf numFmtId="0" fontId="27" fillId="0" borderId="45" xfId="70" applyNumberFormat="1" applyFont="1" applyFill="1" applyBorder="1" applyAlignment="1" applyProtection="1">
      <alignment horizontal="left" vertical="top" wrapText="1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66" xfId="0" applyNumberFormat="1" applyFont="1" applyFill="1" applyBorder="1" applyAlignment="1" applyProtection="1">
      <alignment vertical="top"/>
      <protection/>
    </xf>
    <xf numFmtId="49" fontId="3" fillId="0" borderId="51" xfId="70" applyNumberFormat="1" applyFont="1" applyFill="1" applyBorder="1" applyAlignment="1" applyProtection="1">
      <alignment horizontal="center" vertical="top"/>
      <protection/>
    </xf>
    <xf numFmtId="0" fontId="3" fillId="0" borderId="53" xfId="70" applyNumberFormat="1" applyFont="1" applyFill="1" applyBorder="1" applyAlignment="1" applyProtection="1">
      <alignment vertical="top" wrapText="1"/>
      <protection/>
    </xf>
    <xf numFmtId="0" fontId="3" fillId="0" borderId="112" xfId="70" applyNumberFormat="1" applyFont="1" applyFill="1" applyBorder="1" applyAlignment="1" applyProtection="1">
      <alignment vertical="top" wrapText="1"/>
      <protection/>
    </xf>
    <xf numFmtId="0" fontId="3" fillId="0" borderId="65" xfId="70" applyNumberFormat="1" applyFont="1" applyFill="1" applyBorder="1" applyAlignment="1" applyProtection="1">
      <alignment vertical="top" wrapText="1"/>
      <protection/>
    </xf>
    <xf numFmtId="0" fontId="27" fillId="0" borderId="53" xfId="70" applyNumberFormat="1" applyFont="1" applyFill="1" applyBorder="1" applyAlignment="1" applyProtection="1">
      <alignment horizontal="left" vertical="top" wrapText="1"/>
      <protection/>
    </xf>
    <xf numFmtId="0" fontId="27" fillId="0" borderId="65" xfId="70" applyNumberFormat="1" applyFont="1" applyFill="1" applyBorder="1" applyAlignment="1" applyProtection="1">
      <alignment horizontal="left" vertical="top" wrapText="1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27" fillId="0" borderId="112" xfId="70" applyNumberFormat="1" applyFont="1" applyFill="1" applyBorder="1" applyAlignment="1" applyProtection="1">
      <alignment horizontal="left" vertical="top" wrapText="1"/>
      <protection/>
    </xf>
    <xf numFmtId="0" fontId="0" fillId="0" borderId="112" xfId="0" applyNumberFormat="1" applyFont="1" applyFill="1" applyBorder="1" applyAlignment="1" applyProtection="1">
      <alignment vertical="top"/>
      <protection/>
    </xf>
    <xf numFmtId="0" fontId="3" fillId="0" borderId="113" xfId="70" applyNumberFormat="1" applyFont="1" applyFill="1" applyBorder="1" applyAlignment="1" applyProtection="1">
      <alignment horizontal="left" vertical="top"/>
      <protection hidden="1"/>
    </xf>
    <xf numFmtId="0" fontId="3" fillId="0" borderId="67" xfId="70" applyNumberFormat="1" applyFont="1" applyFill="1" applyBorder="1" applyAlignment="1" applyProtection="1">
      <alignment horizontal="left" vertical="top"/>
      <protection hidden="1"/>
    </xf>
    <xf numFmtId="0" fontId="3" fillId="0" borderId="41" xfId="70" applyNumberFormat="1" applyFont="1" applyFill="1" applyBorder="1" applyAlignment="1" applyProtection="1">
      <alignment horizontal="left" vertical="top"/>
      <protection hidden="1"/>
    </xf>
    <xf numFmtId="0" fontId="3" fillId="0" borderId="87" xfId="70" applyNumberFormat="1" applyFont="1" applyFill="1" applyBorder="1" applyAlignment="1" applyProtection="1">
      <alignment horizontal="left" vertical="top"/>
      <protection hidden="1"/>
    </xf>
    <xf numFmtId="0" fontId="3" fillId="0" borderId="85" xfId="70" applyNumberFormat="1" applyFont="1" applyFill="1" applyBorder="1" applyAlignment="1" applyProtection="1">
      <alignment horizontal="left" vertical="top"/>
      <protection hidden="1"/>
    </xf>
    <xf numFmtId="0" fontId="3" fillId="0" borderId="0" xfId="70" applyNumberFormat="1" applyFont="1" applyFill="1" applyBorder="1" applyAlignment="1" applyProtection="1">
      <alignment horizontal="left" vertical="top"/>
      <protection hidden="1"/>
    </xf>
    <xf numFmtId="0" fontId="27" fillId="0" borderId="12" xfId="7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4" fillId="25" borderId="12" xfId="70" applyNumberFormat="1" applyFont="1" applyFill="1" applyBorder="1" applyAlignment="1" applyProtection="1">
      <alignment horizontal="center" vertical="center" wrapText="1"/>
      <protection/>
    </xf>
    <xf numFmtId="0" fontId="0" fillId="25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5" xfId="70" applyNumberFormat="1" applyFont="1" applyFill="1" applyBorder="1" applyAlignment="1" applyProtection="1">
      <alignment horizontal="left" vertical="top" wrapText="1"/>
      <protection/>
    </xf>
    <xf numFmtId="0" fontId="3" fillId="0" borderId="34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72" fillId="0" borderId="34" xfId="0" applyNumberFormat="1" applyFont="1" applyFill="1" applyBorder="1" applyAlignment="1" applyProtection="1">
      <alignment horizontal="center" vertical="top" wrapText="1"/>
      <protection/>
    </xf>
    <xf numFmtId="0" fontId="72" fillId="0" borderId="22" xfId="0" applyNumberFormat="1" applyFont="1" applyFill="1" applyBorder="1" applyAlignment="1" applyProtection="1">
      <alignment horizontal="center" vertical="top" wrapText="1"/>
      <protection/>
    </xf>
    <xf numFmtId="0" fontId="3" fillId="25" borderId="114" xfId="70" applyNumberFormat="1" applyFont="1" applyFill="1" applyBorder="1" applyAlignment="1" applyProtection="1">
      <alignment horizontal="center" vertical="center" wrapText="1"/>
      <protection/>
    </xf>
    <xf numFmtId="0" fontId="3" fillId="25" borderId="103" xfId="70" applyNumberFormat="1" applyFont="1" applyFill="1" applyBorder="1" applyAlignment="1" applyProtection="1">
      <alignment horizontal="center" vertical="center" wrapText="1"/>
      <protection/>
    </xf>
    <xf numFmtId="0" fontId="4" fillId="25" borderId="108" xfId="70" applyNumberFormat="1" applyFont="1" applyFill="1" applyBorder="1" applyAlignment="1" applyProtection="1">
      <alignment horizontal="left" vertical="top" wrapText="1"/>
      <protection/>
    </xf>
    <xf numFmtId="0" fontId="0" fillId="0" borderId="109" xfId="0" applyNumberFormat="1" applyFont="1" applyFill="1" applyBorder="1" applyAlignment="1" applyProtection="1">
      <alignment vertical="top" wrapText="1"/>
      <protection/>
    </xf>
    <xf numFmtId="0" fontId="0" fillId="0" borderId="115" xfId="0" applyNumberFormat="1" applyFont="1" applyFill="1" applyBorder="1" applyAlignment="1" applyProtection="1">
      <alignment vertical="top" wrapText="1"/>
      <protection/>
    </xf>
    <xf numFmtId="0" fontId="4" fillId="0" borderId="87" xfId="70" applyNumberFormat="1" applyFont="1" applyFill="1" applyBorder="1" applyAlignment="1" applyProtection="1">
      <alignment horizontal="left" vertical="center" wrapText="1"/>
      <protection/>
    </xf>
    <xf numFmtId="0" fontId="0" fillId="0" borderId="85" xfId="0" applyNumberFormat="1" applyFont="1" applyFill="1" applyBorder="1" applyAlignment="1" applyProtection="1">
      <alignment vertical="top" wrapText="1"/>
      <protection/>
    </xf>
    <xf numFmtId="0" fontId="4" fillId="0" borderId="88" xfId="70" applyNumberFormat="1" applyFont="1" applyFill="1" applyBorder="1" applyAlignment="1" applyProtection="1">
      <alignment horizontal="left" vertical="center" wrapText="1"/>
      <protection/>
    </xf>
    <xf numFmtId="0" fontId="0" fillId="0" borderId="86" xfId="0" applyNumberFormat="1" applyFont="1" applyFill="1" applyBorder="1" applyAlignment="1" applyProtection="1">
      <alignment vertical="top" wrapText="1"/>
      <protection/>
    </xf>
    <xf numFmtId="49" fontId="3" fillId="0" borderId="85" xfId="7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34" xfId="70" applyNumberFormat="1" applyFont="1" applyFill="1" applyBorder="1" applyAlignment="1" applyProtection="1">
      <alignment horizontal="center" vertical="top" wrapText="1"/>
      <protection/>
    </xf>
    <xf numFmtId="0" fontId="3" fillId="0" borderId="22" xfId="70" applyNumberFormat="1" applyFont="1" applyFill="1" applyBorder="1" applyAlignment="1" applyProtection="1">
      <alignment horizontal="center" vertical="top" wrapText="1"/>
      <protection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7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88" xfId="0" applyNumberFormat="1" applyFont="1" applyFill="1" applyBorder="1" applyAlignment="1" applyProtection="1">
      <alignment horizontal="left" vertical="center" wrapText="1"/>
      <protection/>
    </xf>
    <xf numFmtId="0" fontId="3" fillId="0" borderId="116" xfId="70" applyNumberFormat="1" applyFont="1" applyFill="1" applyBorder="1" applyAlignment="1" applyProtection="1">
      <alignment horizontal="center" vertical="center" wrapText="1"/>
      <protection/>
    </xf>
    <xf numFmtId="0" fontId="3" fillId="0" borderId="22" xfId="70" applyNumberFormat="1" applyFont="1" applyFill="1" applyBorder="1" applyAlignment="1" applyProtection="1">
      <alignment horizontal="center" vertical="center" wrapText="1"/>
      <protection/>
    </xf>
    <xf numFmtId="49" fontId="3" fillId="25" borderId="51" xfId="70" applyNumberFormat="1" applyFont="1" applyFill="1" applyBorder="1" applyAlignment="1" applyProtection="1">
      <alignment vertical="top" wrapText="1"/>
      <protection/>
    </xf>
    <xf numFmtId="0" fontId="18" fillId="0" borderId="87" xfId="0" applyNumberFormat="1" applyFont="1" applyFill="1" applyBorder="1" applyAlignment="1" applyProtection="1">
      <alignment horizontal="left" vertical="center" wrapText="1"/>
      <protection/>
    </xf>
    <xf numFmtId="0" fontId="40" fillId="0" borderId="85" xfId="0" applyNumberFormat="1" applyFont="1" applyFill="1" applyBorder="1" applyAlignment="1" applyProtection="1">
      <alignment vertical="top" wrapText="1"/>
      <protection/>
    </xf>
    <xf numFmtId="0" fontId="40" fillId="0" borderId="84" xfId="0" applyNumberFormat="1" applyFont="1" applyFill="1" applyBorder="1" applyAlignment="1" applyProtection="1">
      <alignment vertical="top" wrapText="1"/>
      <protection/>
    </xf>
    <xf numFmtId="0" fontId="40" fillId="0" borderId="88" xfId="0" applyNumberFormat="1" applyFont="1" applyFill="1" applyBorder="1" applyAlignment="1" applyProtection="1">
      <alignment vertical="top" wrapText="1"/>
      <protection/>
    </xf>
    <xf numFmtId="0" fontId="40" fillId="0" borderId="86" xfId="0" applyNumberFormat="1" applyFont="1" applyFill="1" applyBorder="1" applyAlignment="1" applyProtection="1">
      <alignment vertical="top" wrapText="1"/>
      <protection/>
    </xf>
    <xf numFmtId="0" fontId="40" fillId="0" borderId="52" xfId="0" applyNumberFormat="1" applyFont="1" applyFill="1" applyBorder="1" applyAlignment="1" applyProtection="1">
      <alignment vertical="top" wrapText="1"/>
      <protection/>
    </xf>
    <xf numFmtId="0" fontId="4" fillId="0" borderId="87" xfId="70" applyNumberFormat="1" applyFont="1" applyFill="1" applyBorder="1" applyAlignment="1" applyProtection="1">
      <alignment horizontal="left" vertical="top" wrapText="1"/>
      <protection/>
    </xf>
    <xf numFmtId="0" fontId="4" fillId="0" borderId="88" xfId="70" applyNumberFormat="1" applyFont="1" applyFill="1" applyBorder="1" applyAlignment="1" applyProtection="1">
      <alignment horizontal="left" vertical="top" wrapText="1"/>
      <protection/>
    </xf>
    <xf numFmtId="0" fontId="18" fillId="25" borderId="98" xfId="70" applyNumberFormat="1" applyFont="1" applyFill="1" applyBorder="1" applyAlignment="1" applyProtection="1">
      <alignment horizontal="center" vertical="top" wrapText="1"/>
      <protection/>
    </xf>
    <xf numFmtId="0" fontId="40" fillId="0" borderId="113" xfId="0" applyNumberFormat="1" applyFont="1" applyFill="1" applyBorder="1" applyAlignment="1" applyProtection="1">
      <alignment vertical="top" wrapText="1"/>
      <protection/>
    </xf>
    <xf numFmtId="0" fontId="40" fillId="0" borderId="99" xfId="0" applyNumberFormat="1" applyFont="1" applyFill="1" applyBorder="1" applyAlignment="1" applyProtection="1">
      <alignment vertical="top" wrapText="1"/>
      <protection/>
    </xf>
    <xf numFmtId="49" fontId="3" fillId="0" borderId="0" xfId="70" applyNumberFormat="1" applyFont="1" applyFill="1" applyBorder="1" applyAlignment="1" applyProtection="1">
      <alignment horizontal="center" vertical="top" wrapText="1"/>
      <protection/>
    </xf>
    <xf numFmtId="49" fontId="3" fillId="0" borderId="0" xfId="70" applyNumberFormat="1" applyFont="1" applyAlignment="1" applyProtection="1">
      <alignment horizontal="center" vertical="top" wrapText="1"/>
      <protection/>
    </xf>
    <xf numFmtId="49" fontId="3" fillId="0" borderId="0" xfId="70" applyNumberFormat="1" applyFont="1" applyAlignment="1" applyProtection="1">
      <alignment vertical="top" wrapText="1"/>
      <protection/>
    </xf>
    <xf numFmtId="0" fontId="4" fillId="0" borderId="14" xfId="70" applyFont="1" applyBorder="1" applyAlignment="1" applyProtection="1">
      <alignment horizontal="center" wrapText="1"/>
      <protection/>
    </xf>
    <xf numFmtId="0" fontId="3" fillId="0" borderId="14" xfId="70" applyFont="1" applyBorder="1" applyAlignment="1" applyProtection="1">
      <alignment wrapText="1"/>
      <protection/>
    </xf>
    <xf numFmtId="0" fontId="4" fillId="0" borderId="14" xfId="70" applyFont="1" applyBorder="1" applyAlignment="1" applyProtection="1">
      <alignment wrapText="1"/>
      <protection/>
    </xf>
    <xf numFmtId="0" fontId="17" fillId="0" borderId="14" xfId="0" applyNumberFormat="1" applyFont="1" applyFill="1" applyBorder="1" applyAlignment="1" applyProtection="1">
      <alignment wrapText="1"/>
      <protection/>
    </xf>
    <xf numFmtId="1" fontId="7" fillId="22" borderId="14" xfId="70" applyNumberFormat="1" applyFont="1" applyFill="1" applyBorder="1" applyAlignment="1" applyProtection="1">
      <alignment horizontal="right" vertical="center" wrapText="1"/>
      <protection locked="0"/>
    </xf>
    <xf numFmtId="0" fontId="3" fillId="0" borderId="37" xfId="70" applyFont="1" applyBorder="1" applyAlignment="1" applyProtection="1">
      <alignment horizontal="center" vertical="center" wrapText="1"/>
      <protection/>
    </xf>
    <xf numFmtId="0" fontId="3" fillId="0" borderId="74" xfId="70" applyFont="1" applyBorder="1" applyAlignment="1" applyProtection="1">
      <alignment horizontal="center" vertical="center" wrapText="1"/>
      <protection/>
    </xf>
    <xf numFmtId="0" fontId="4" fillId="0" borderId="16" xfId="70" applyNumberFormat="1" applyFont="1" applyFill="1" applyBorder="1" applyAlignment="1" applyProtection="1">
      <alignment horizontal="left" vertical="center" wrapText="1"/>
      <protection/>
    </xf>
    <xf numFmtId="0" fontId="4" fillId="0" borderId="29" xfId="70" applyNumberFormat="1" applyFont="1" applyFill="1" applyBorder="1" applyAlignment="1" applyProtection="1">
      <alignment horizontal="left" vertical="center" wrapText="1"/>
      <protection/>
    </xf>
    <xf numFmtId="1" fontId="7" fillId="22" borderId="37" xfId="70" applyNumberFormat="1" applyFont="1" applyFill="1" applyBorder="1" applyAlignment="1" applyProtection="1">
      <alignment horizontal="right" vertical="center" wrapText="1"/>
      <protection locked="0"/>
    </xf>
    <xf numFmtId="0" fontId="0" fillId="2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2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22" borderId="77" xfId="0" applyNumberFormat="1" applyFont="1" applyFill="1" applyBorder="1" applyAlignment="1" applyProtection="1">
      <alignment horizontal="right" vertical="center" wrapText="1"/>
      <protection locked="0"/>
    </xf>
    <xf numFmtId="0" fontId="0" fillId="22" borderId="76" xfId="0" applyNumberFormat="1" applyFont="1" applyFill="1" applyBorder="1" applyAlignment="1" applyProtection="1">
      <alignment horizontal="right" vertical="center" wrapText="1"/>
      <protection locked="0"/>
    </xf>
    <xf numFmtId="1" fontId="8" fillId="25" borderId="26" xfId="70" applyNumberFormat="1" applyFont="1" applyFill="1" applyBorder="1" applyAlignment="1" applyProtection="1">
      <alignment horizontal="center" vertical="center" wrapText="1"/>
      <protection/>
    </xf>
    <xf numFmtId="0" fontId="17" fillId="25" borderId="7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70" applyNumberFormat="1" applyFont="1" applyFill="1" applyBorder="1" applyAlignment="1" applyProtection="1">
      <alignment horizontal="left" vertical="center" wrapText="1"/>
      <protection/>
    </xf>
    <xf numFmtId="0" fontId="4" fillId="0" borderId="29" xfId="70" applyNumberFormat="1" applyFont="1" applyFill="1" applyBorder="1" applyAlignment="1" applyProtection="1">
      <alignment horizontal="left" vertical="center" wrapText="1"/>
      <protection/>
    </xf>
    <xf numFmtId="0" fontId="3" fillId="0" borderId="19" xfId="7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vertical="center" wrapText="1"/>
      <protection/>
    </xf>
    <xf numFmtId="0" fontId="4" fillId="25" borderId="94" xfId="70" applyNumberFormat="1" applyFont="1" applyFill="1" applyBorder="1" applyAlignment="1" applyProtection="1">
      <alignment horizontal="center" vertical="top" wrapText="1"/>
      <protection/>
    </xf>
    <xf numFmtId="0" fontId="3" fillId="25" borderId="117" xfId="70" applyNumberFormat="1" applyFont="1" applyFill="1" applyBorder="1" applyAlignment="1" applyProtection="1">
      <alignment horizontal="center" vertical="top" wrapText="1"/>
      <protection/>
    </xf>
    <xf numFmtId="0" fontId="0" fillId="0" borderId="118" xfId="0" applyNumberFormat="1" applyFont="1" applyFill="1" applyBorder="1" applyAlignment="1" applyProtection="1">
      <alignment horizontal="center" vertical="top" wrapText="1"/>
      <protection/>
    </xf>
    <xf numFmtId="1" fontId="7" fillId="22" borderId="19" xfId="70" applyNumberFormat="1" applyFont="1" applyFill="1" applyBorder="1" applyAlignment="1" applyProtection="1">
      <alignment horizontal="right" vertical="center" wrapText="1"/>
      <protection locked="0"/>
    </xf>
    <xf numFmtId="0" fontId="0" fillId="22" borderId="5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3" xfId="70" applyNumberFormat="1" applyFont="1" applyFill="1" applyBorder="1" applyAlignment="1" applyProtection="1">
      <alignment horizontal="center" vertical="center" wrapText="1"/>
      <protection/>
    </xf>
    <xf numFmtId="0" fontId="4" fillId="25" borderId="16" xfId="70" applyNumberFormat="1" applyFont="1" applyFill="1" applyBorder="1" applyAlignment="1" applyProtection="1">
      <alignment horizontal="left" vertical="center" wrapText="1"/>
      <protection/>
    </xf>
    <xf numFmtId="0" fontId="4" fillId="25" borderId="29" xfId="70" applyNumberFormat="1" applyFont="1" applyFill="1" applyBorder="1" applyAlignment="1" applyProtection="1">
      <alignment horizontal="left" vertical="center" wrapText="1"/>
      <protection/>
    </xf>
    <xf numFmtId="1" fontId="8" fillId="25" borderId="37" xfId="70" applyNumberFormat="1" applyFont="1" applyFill="1" applyBorder="1" applyAlignment="1" applyProtection="1">
      <alignment horizontal="center" vertical="center" wrapText="1"/>
      <protection/>
    </xf>
    <xf numFmtId="0" fontId="17" fillId="25" borderId="77" xfId="0" applyNumberFormat="1" applyFont="1" applyFill="1" applyBorder="1" applyAlignment="1" applyProtection="1">
      <alignment horizontal="center" vertical="center" wrapText="1"/>
      <protection/>
    </xf>
    <xf numFmtId="0" fontId="68" fillId="0" borderId="34" xfId="0" applyNumberFormat="1" applyFont="1" applyFill="1" applyBorder="1" applyAlignment="1" applyProtection="1">
      <alignment horizontal="center" vertical="top" wrapText="1"/>
      <protection/>
    </xf>
    <xf numFmtId="0" fontId="68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89" xfId="71" applyNumberFormat="1" applyFont="1" applyFill="1" applyBorder="1" applyAlignment="1" applyProtection="1">
      <alignment horizontal="center" vertical="center" wrapText="1"/>
      <protection/>
    </xf>
    <xf numFmtId="0" fontId="40" fillId="0" borderId="119" xfId="0" applyNumberFormat="1" applyFont="1" applyFill="1" applyBorder="1" applyAlignment="1" applyProtection="1">
      <alignment horizontal="center" vertical="center" wrapText="1"/>
      <protection/>
    </xf>
    <xf numFmtId="0" fontId="4" fillId="25" borderId="67" xfId="71" applyNumberFormat="1" applyFont="1" applyFill="1" applyBorder="1" applyAlignment="1" applyProtection="1">
      <alignment horizontal="center" vertical="top" wrapText="1"/>
      <protection/>
    </xf>
    <xf numFmtId="0" fontId="3" fillId="0" borderId="51" xfId="71" applyNumberFormat="1" applyFont="1" applyFill="1" applyBorder="1" applyAlignment="1" applyProtection="1">
      <alignment horizontal="center" vertical="center" wrapText="1"/>
      <protection/>
    </xf>
    <xf numFmtId="0" fontId="10" fillId="0" borderId="89" xfId="71" applyNumberFormat="1" applyFont="1" applyFill="1" applyBorder="1" applyAlignment="1" applyProtection="1">
      <alignment horizontal="center" vertical="center" wrapText="1"/>
      <protection/>
    </xf>
    <xf numFmtId="0" fontId="40" fillId="0" borderId="1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3" fillId="0" borderId="41" xfId="70" applyNumberFormat="1" applyFont="1" applyFill="1" applyBorder="1" applyAlignment="1" applyProtection="1">
      <alignment horizontal="left" vertical="top" wrapText="1"/>
      <protection/>
    </xf>
    <xf numFmtId="0" fontId="4" fillId="0" borderId="11" xfId="70" applyNumberFormat="1" applyFont="1" applyFill="1" applyBorder="1" applyAlignment="1" applyProtection="1">
      <alignment horizontal="left" vertical="top" wrapText="1"/>
      <protection/>
    </xf>
    <xf numFmtId="0" fontId="3" fillId="0" borderId="11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14" xfId="70" applyNumberFormat="1" applyFont="1" applyFill="1" applyBorder="1" applyAlignment="1" applyProtection="1">
      <alignment horizontal="left" vertical="top" wrapText="1"/>
      <protection/>
    </xf>
    <xf numFmtId="0" fontId="3" fillId="0" borderId="121" xfId="70" applyNumberFormat="1" applyFont="1" applyFill="1" applyBorder="1" applyAlignment="1" applyProtection="1">
      <alignment horizontal="left" vertical="top" wrapText="1"/>
      <protection/>
    </xf>
    <xf numFmtId="0" fontId="3" fillId="0" borderId="122" xfId="70" applyNumberFormat="1" applyFont="1" applyFill="1" applyBorder="1" applyAlignment="1" applyProtection="1">
      <alignment horizontal="left" vertical="top" wrapText="1"/>
      <protection/>
    </xf>
    <xf numFmtId="0" fontId="3" fillId="0" borderId="24" xfId="70" applyNumberFormat="1" applyFont="1" applyFill="1" applyBorder="1" applyAlignment="1" applyProtection="1">
      <alignment horizontal="left" vertical="top" wrapText="1"/>
      <protection/>
    </xf>
    <xf numFmtId="0" fontId="3" fillId="0" borderId="13" xfId="70" applyNumberFormat="1" applyFont="1" applyFill="1" applyBorder="1" applyAlignment="1" applyProtection="1">
      <alignment horizontal="left" vertical="top" wrapText="1"/>
      <protection/>
    </xf>
    <xf numFmtId="0" fontId="3" fillId="0" borderId="79" xfId="70" applyNumberFormat="1" applyFont="1" applyFill="1" applyBorder="1" applyAlignment="1" applyProtection="1">
      <alignment horizontal="left" vertical="top" wrapText="1"/>
      <protection/>
    </xf>
    <xf numFmtId="0" fontId="3" fillId="0" borderId="25" xfId="70" applyNumberFormat="1" applyFont="1" applyFill="1" applyBorder="1" applyAlignment="1" applyProtection="1">
      <alignment horizontal="left" vertical="top" wrapText="1"/>
      <protection/>
    </xf>
    <xf numFmtId="0" fontId="3" fillId="0" borderId="77" xfId="70" applyNumberFormat="1" applyFont="1" applyFill="1" applyBorder="1" applyAlignment="1" applyProtection="1">
      <alignment horizontal="left" vertical="top" wrapText="1"/>
      <protection/>
    </xf>
    <xf numFmtId="0" fontId="3" fillId="0" borderId="56" xfId="70" applyNumberFormat="1" applyFont="1" applyFill="1" applyBorder="1" applyAlignment="1" applyProtection="1">
      <alignment horizontal="left" vertical="top" wrapText="1"/>
      <protection/>
    </xf>
    <xf numFmtId="0" fontId="3" fillId="0" borderId="24" xfId="70" applyNumberFormat="1" applyFont="1" applyFill="1" applyBorder="1" applyAlignment="1" applyProtection="1">
      <alignment horizontal="left" vertical="top" wrapText="1"/>
      <protection/>
    </xf>
    <xf numFmtId="0" fontId="3" fillId="0" borderId="13" xfId="70" applyNumberFormat="1" applyFont="1" applyFill="1" applyBorder="1" applyAlignment="1" applyProtection="1">
      <alignment horizontal="left" vertical="top" wrapText="1"/>
      <protection/>
    </xf>
    <xf numFmtId="0" fontId="3" fillId="0" borderId="79" xfId="70" applyNumberFormat="1" applyFont="1" applyFill="1" applyBorder="1" applyAlignment="1" applyProtection="1">
      <alignment horizontal="left" vertical="top" wrapText="1"/>
      <protection/>
    </xf>
    <xf numFmtId="0" fontId="3" fillId="0" borderId="25" xfId="70" applyNumberFormat="1" applyFont="1" applyFill="1" applyBorder="1" applyAlignment="1" applyProtection="1">
      <alignment horizontal="left" vertical="top" wrapText="1"/>
      <protection/>
    </xf>
    <xf numFmtId="0" fontId="3" fillId="0" borderId="77" xfId="70" applyNumberFormat="1" applyFont="1" applyFill="1" applyBorder="1" applyAlignment="1" applyProtection="1">
      <alignment horizontal="left" vertical="top" wrapText="1"/>
      <protection/>
    </xf>
    <xf numFmtId="0" fontId="3" fillId="0" borderId="56" xfId="70" applyNumberFormat="1" applyFont="1" applyFill="1" applyBorder="1" applyAlignment="1" applyProtection="1">
      <alignment horizontal="left" vertical="top" wrapText="1"/>
      <protection/>
    </xf>
    <xf numFmtId="0" fontId="4" fillId="25" borderId="102" xfId="70" applyNumberFormat="1" applyFont="1" applyFill="1" applyBorder="1" applyAlignment="1" applyProtection="1">
      <alignment horizontal="left" vertical="top" wrapText="1"/>
      <protection/>
    </xf>
    <xf numFmtId="0" fontId="4" fillId="25" borderId="121" xfId="70" applyNumberFormat="1" applyFont="1" applyFill="1" applyBorder="1" applyAlignment="1" applyProtection="1">
      <alignment horizontal="left" vertical="top" wrapText="1"/>
      <protection/>
    </xf>
    <xf numFmtId="0" fontId="3" fillId="0" borderId="93" xfId="70" applyNumberFormat="1" applyFont="1" applyFill="1" applyBorder="1" applyAlignment="1" applyProtection="1">
      <alignment horizontal="left" vertical="top" wrapText="1"/>
      <protection/>
    </xf>
    <xf numFmtId="0" fontId="0" fillId="0" borderId="41" xfId="0" applyNumberFormat="1" applyFont="1" applyFill="1" applyBorder="1" applyAlignment="1" applyProtection="1">
      <alignment vertical="top" wrapText="1"/>
      <protection/>
    </xf>
    <xf numFmtId="1" fontId="4" fillId="22" borderId="58" xfId="70" applyNumberFormat="1" applyFont="1" applyFill="1" applyBorder="1" applyAlignment="1" applyProtection="1">
      <alignment horizontal="right" vertical="center" wrapText="1"/>
      <protection locked="0"/>
    </xf>
    <xf numFmtId="0" fontId="4" fillId="0" borderId="45" xfId="70" applyNumberFormat="1" applyFont="1" applyFill="1" applyBorder="1" applyAlignment="1" applyProtection="1">
      <alignment vertical="top" wrapText="1"/>
      <protection/>
    </xf>
    <xf numFmtId="0" fontId="4" fillId="0" borderId="85" xfId="70" applyNumberFormat="1" applyFont="1" applyFill="1" applyBorder="1" applyAlignment="1" applyProtection="1">
      <alignment vertical="top" wrapText="1"/>
      <protection/>
    </xf>
    <xf numFmtId="0" fontId="4" fillId="0" borderId="84" xfId="70" applyNumberFormat="1" applyFont="1" applyFill="1" applyBorder="1" applyAlignment="1" applyProtection="1">
      <alignment vertical="top" wrapText="1"/>
      <protection/>
    </xf>
    <xf numFmtId="0" fontId="17" fillId="0" borderId="46" xfId="0" applyNumberFormat="1" applyFont="1" applyFill="1" applyBorder="1" applyAlignment="1" applyProtection="1">
      <alignment vertical="top" wrapText="1"/>
      <protection/>
    </xf>
    <xf numFmtId="0" fontId="17" fillId="0" borderId="86" xfId="0" applyNumberFormat="1" applyFont="1" applyFill="1" applyBorder="1" applyAlignment="1" applyProtection="1">
      <alignment vertical="top" wrapText="1"/>
      <protection/>
    </xf>
    <xf numFmtId="0" fontId="17" fillId="0" borderId="52" xfId="0" applyNumberFormat="1" applyFont="1" applyFill="1" applyBorder="1" applyAlignment="1" applyProtection="1">
      <alignment vertical="top" wrapText="1"/>
      <protection/>
    </xf>
    <xf numFmtId="0" fontId="3" fillId="0" borderId="45" xfId="70" applyNumberFormat="1" applyFont="1" applyFill="1" applyBorder="1" applyAlignment="1" applyProtection="1">
      <alignment vertical="top" wrapText="1"/>
      <protection/>
    </xf>
    <xf numFmtId="0" fontId="0" fillId="0" borderId="54" xfId="0" applyNumberFormat="1" applyFont="1" applyFill="1" applyBorder="1" applyAlignment="1" applyProtection="1">
      <alignment vertical="center" wrapText="1"/>
      <protection/>
    </xf>
    <xf numFmtId="0" fontId="4" fillId="25" borderId="29" xfId="70" applyNumberFormat="1" applyFont="1" applyFill="1" applyBorder="1" applyAlignment="1" applyProtection="1">
      <alignment horizontal="left" vertical="top" wrapText="1"/>
      <protection/>
    </xf>
    <xf numFmtId="0" fontId="3" fillId="25" borderId="54" xfId="70" applyNumberFormat="1" applyFont="1" applyFill="1" applyBorder="1" applyAlignment="1" applyProtection="1">
      <alignment horizontal="left" vertical="top" wrapText="1"/>
      <protection/>
    </xf>
    <xf numFmtId="0" fontId="3" fillId="25" borderId="77" xfId="70" applyNumberFormat="1" applyFont="1" applyFill="1" applyBorder="1" applyAlignment="1" applyProtection="1">
      <alignment horizontal="left" vertical="top" wrapText="1"/>
      <protection/>
    </xf>
    <xf numFmtId="0" fontId="3" fillId="25" borderId="76" xfId="70" applyNumberFormat="1" applyFont="1" applyFill="1" applyBorder="1" applyAlignment="1" applyProtection="1">
      <alignment horizontal="left" vertical="top" wrapText="1"/>
      <protection/>
    </xf>
    <xf numFmtId="0" fontId="3" fillId="0" borderId="123" xfId="70" applyNumberFormat="1" applyFont="1" applyFill="1" applyBorder="1" applyAlignment="1" applyProtection="1">
      <alignment horizontal="center" vertical="top" wrapText="1"/>
      <protection/>
    </xf>
    <xf numFmtId="0" fontId="0" fillId="0" borderId="124" xfId="0" applyNumberFormat="1" applyFont="1" applyFill="1" applyBorder="1" applyAlignment="1" applyProtection="1">
      <alignment vertical="top" wrapText="1"/>
      <protection/>
    </xf>
    <xf numFmtId="0" fontId="0" fillId="0" borderId="123" xfId="0" applyNumberFormat="1" applyFont="1" applyFill="1" applyBorder="1" applyAlignment="1" applyProtection="1">
      <alignment vertical="top" wrapText="1"/>
      <protection/>
    </xf>
    <xf numFmtId="0" fontId="3" fillId="0" borderId="85" xfId="70" applyNumberFormat="1" applyFont="1" applyFill="1" applyBorder="1" applyAlignment="1" applyProtection="1">
      <alignment vertical="top" wrapText="1"/>
      <protection/>
    </xf>
    <xf numFmtId="0" fontId="3" fillId="0" borderId="84" xfId="70" applyNumberFormat="1" applyFont="1" applyFill="1" applyBorder="1" applyAlignment="1" applyProtection="1">
      <alignment vertical="top" wrapText="1"/>
      <protection/>
    </xf>
    <xf numFmtId="0" fontId="4" fillId="0" borderId="28" xfId="70" applyNumberFormat="1" applyFont="1" applyFill="1" applyBorder="1" applyAlignment="1" applyProtection="1">
      <alignment horizontal="left" vertical="top" wrapText="1"/>
      <protection/>
    </xf>
    <xf numFmtId="0" fontId="0" fillId="0" borderId="77" xfId="0" applyNumberFormat="1" applyFont="1" applyFill="1" applyBorder="1" applyAlignment="1" applyProtection="1">
      <alignment vertical="top"/>
      <protection/>
    </xf>
    <xf numFmtId="0" fontId="4" fillId="0" borderId="0" xfId="70" applyFont="1" applyFill="1" applyBorder="1" applyAlignment="1" applyProtection="1">
      <alignment horizontal="center" vertical="center" wrapText="1"/>
      <protection/>
    </xf>
    <xf numFmtId="0" fontId="3" fillId="0" borderId="19" xfId="70" applyNumberFormat="1" applyFont="1" applyFill="1" applyBorder="1" applyAlignment="1" applyProtection="1">
      <alignment horizontal="left" vertical="top" wrapText="1"/>
      <protection/>
    </xf>
    <xf numFmtId="0" fontId="3" fillId="0" borderId="54" xfId="70" applyNumberFormat="1" applyFont="1" applyFill="1" applyBorder="1" applyAlignment="1" applyProtection="1">
      <alignment horizontal="left" vertical="top" wrapText="1"/>
      <protection/>
    </xf>
    <xf numFmtId="0" fontId="3" fillId="0" borderId="55" xfId="70" applyNumberFormat="1" applyFont="1" applyFill="1" applyBorder="1" applyAlignment="1" applyProtection="1">
      <alignment horizontal="left" vertical="top" wrapText="1"/>
      <protection/>
    </xf>
    <xf numFmtId="0" fontId="3" fillId="0" borderId="19" xfId="70" applyNumberFormat="1" applyFont="1" applyFill="1" applyBorder="1" applyAlignment="1" applyProtection="1">
      <alignment horizontal="left" vertical="top" wrapText="1"/>
      <protection/>
    </xf>
    <xf numFmtId="0" fontId="3" fillId="0" borderId="54" xfId="70" applyNumberFormat="1" applyFont="1" applyFill="1" applyBorder="1" applyAlignment="1" applyProtection="1">
      <alignment horizontal="left" vertical="top" wrapText="1"/>
      <protection/>
    </xf>
    <xf numFmtId="0" fontId="3" fillId="0" borderId="125" xfId="70" applyNumberFormat="1" applyFont="1" applyFill="1" applyBorder="1" applyAlignment="1" applyProtection="1">
      <alignment horizontal="left" vertical="top" wrapText="1"/>
      <protection/>
    </xf>
    <xf numFmtId="0" fontId="3" fillId="0" borderId="21" xfId="70" applyNumberFormat="1" applyFont="1" applyFill="1" applyBorder="1" applyAlignment="1" applyProtection="1">
      <alignment horizontal="left" vertical="top" wrapText="1"/>
      <protection/>
    </xf>
    <xf numFmtId="0" fontId="3" fillId="0" borderId="11" xfId="70" applyNumberFormat="1" applyFont="1" applyFill="1" applyBorder="1" applyAlignment="1" applyProtection="1">
      <alignment horizontal="left" vertical="top" wrapText="1"/>
      <protection/>
    </xf>
    <xf numFmtId="0" fontId="3" fillId="0" borderId="67" xfId="70" applyNumberFormat="1" applyFont="1" applyFill="1" applyBorder="1" applyAlignment="1" applyProtection="1">
      <alignment horizontal="left" vertical="center" wrapText="1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0" fillId="0" borderId="124" xfId="0" applyNumberFormat="1" applyFont="1" applyFill="1" applyBorder="1" applyAlignment="1" applyProtection="1">
      <alignment vertical="top"/>
      <protection/>
    </xf>
    <xf numFmtId="0" fontId="0" fillId="0" borderId="126" xfId="0" applyNumberFormat="1" applyFont="1" applyFill="1" applyBorder="1" applyAlignment="1" applyProtection="1">
      <alignment vertical="top"/>
      <protection/>
    </xf>
    <xf numFmtId="0" fontId="4" fillId="25" borderId="102" xfId="72" applyNumberFormat="1" applyFont="1" applyFill="1" applyBorder="1" applyAlignment="1" applyProtection="1">
      <alignment horizontal="left" vertical="top" wrapText="1"/>
      <protection/>
    </xf>
    <xf numFmtId="0" fontId="4" fillId="25" borderId="121" xfId="72" applyNumberFormat="1" applyFont="1" applyFill="1" applyBorder="1" applyAlignment="1" applyProtection="1">
      <alignment horizontal="left" vertical="top" wrapText="1"/>
      <protection/>
    </xf>
    <xf numFmtId="0" fontId="4" fillId="25" borderId="127" xfId="72" applyNumberFormat="1" applyFont="1" applyFill="1" applyBorder="1" applyAlignment="1" applyProtection="1">
      <alignment horizontal="left" vertical="top" wrapText="1"/>
      <protection/>
    </xf>
    <xf numFmtId="0" fontId="3" fillId="0" borderId="93" xfId="72" applyNumberFormat="1" applyFont="1" applyFill="1" applyBorder="1" applyAlignment="1" applyProtection="1">
      <alignment horizontal="left" vertical="top" wrapText="1"/>
      <protection/>
    </xf>
    <xf numFmtId="0" fontId="3" fillId="0" borderId="13" xfId="72" applyNumberFormat="1" applyFont="1" applyFill="1" applyBorder="1" applyAlignment="1" applyProtection="1">
      <alignment horizontal="left" vertical="top" wrapText="1"/>
      <protection/>
    </xf>
    <xf numFmtId="0" fontId="4" fillId="0" borderId="11" xfId="72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41" xfId="0" applyNumberFormat="1" applyFont="1" applyFill="1" applyBorder="1" applyAlignment="1" applyProtection="1">
      <alignment vertical="top" wrapText="1"/>
      <protection/>
    </xf>
    <xf numFmtId="1" fontId="4" fillId="22" borderId="58" xfId="72" applyNumberFormat="1" applyFont="1" applyFill="1" applyBorder="1" applyAlignment="1" applyProtection="1">
      <alignment horizontal="right" vertical="center" wrapText="1"/>
      <protection locked="0"/>
    </xf>
    <xf numFmtId="1" fontId="4" fillId="22" borderId="128" xfId="72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72" applyNumberFormat="1" applyFont="1" applyFill="1" applyBorder="1" applyAlignment="1" applyProtection="1">
      <alignment horizontal="left" vertical="top" wrapText="1"/>
      <protection/>
    </xf>
    <xf numFmtId="0" fontId="3" fillId="0" borderId="0" xfId="72" applyNumberFormat="1" applyFont="1" applyFill="1" applyBorder="1" applyAlignment="1" applyProtection="1">
      <alignment horizontal="left" vertical="top" wrapText="1"/>
      <protection/>
    </xf>
    <xf numFmtId="0" fontId="3" fillId="0" borderId="11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3" fillId="0" borderId="41" xfId="70" applyNumberFormat="1" applyFont="1" applyFill="1" applyBorder="1" applyAlignment="1" applyProtection="1">
      <alignment horizontal="left" vertical="top" wrapText="1"/>
      <protection/>
    </xf>
    <xf numFmtId="0" fontId="4" fillId="0" borderId="93" xfId="70" applyNumberFormat="1" applyFont="1" applyFill="1" applyBorder="1" applyAlignment="1" applyProtection="1">
      <alignment horizontal="left" vertical="top" wrapText="1"/>
      <protection/>
    </xf>
    <xf numFmtId="0" fontId="4" fillId="0" borderId="13" xfId="70" applyNumberFormat="1" applyFont="1" applyFill="1" applyBorder="1" applyAlignment="1" applyProtection="1">
      <alignment horizontal="left" vertical="top" wrapText="1"/>
      <protection/>
    </xf>
    <xf numFmtId="0" fontId="4" fillId="0" borderId="79" xfId="70" applyNumberFormat="1" applyFont="1" applyFill="1" applyBorder="1" applyAlignment="1" applyProtection="1">
      <alignment horizontal="left" vertical="top" wrapText="1"/>
      <protection/>
    </xf>
    <xf numFmtId="0" fontId="4" fillId="0" borderId="0" xfId="70" applyNumberFormat="1" applyFont="1" applyFill="1" applyBorder="1" applyAlignment="1" applyProtection="1">
      <alignment horizontal="left" vertical="top" wrapText="1"/>
      <protection/>
    </xf>
    <xf numFmtId="0" fontId="4" fillId="0" borderId="41" xfId="70" applyNumberFormat="1" applyFont="1" applyFill="1" applyBorder="1" applyAlignment="1" applyProtection="1">
      <alignment horizontal="left" vertical="top" wrapText="1"/>
      <protection/>
    </xf>
    <xf numFmtId="0" fontId="4" fillId="0" borderId="57" xfId="70" applyNumberFormat="1" applyFont="1" applyFill="1" applyBorder="1" applyAlignment="1" applyProtection="1">
      <alignment horizontal="left" vertical="top" wrapText="1"/>
      <protection/>
    </xf>
    <xf numFmtId="0" fontId="4" fillId="0" borderId="58" xfId="70" applyNumberFormat="1" applyFont="1" applyFill="1" applyBorder="1" applyAlignment="1" applyProtection="1">
      <alignment horizontal="left" vertical="top" wrapText="1"/>
      <protection/>
    </xf>
    <xf numFmtId="0" fontId="4" fillId="0" borderId="59" xfId="70" applyNumberFormat="1" applyFont="1" applyFill="1" applyBorder="1" applyAlignment="1" applyProtection="1">
      <alignment horizontal="left" vertical="top" wrapText="1"/>
      <protection/>
    </xf>
    <xf numFmtId="0" fontId="73" fillId="0" borderId="93" xfId="70" applyNumberFormat="1" applyFont="1" applyFill="1" applyBorder="1" applyAlignment="1" applyProtection="1">
      <alignment horizontal="center" vertical="center" wrapText="1"/>
      <protection/>
    </xf>
    <xf numFmtId="0" fontId="73" fillId="0" borderId="28" xfId="70" applyNumberFormat="1" applyFont="1" applyFill="1" applyBorder="1" applyAlignment="1" applyProtection="1">
      <alignment horizontal="center" vertical="center" wrapText="1"/>
      <protection/>
    </xf>
    <xf numFmtId="0" fontId="14" fillId="0" borderId="19" xfId="70" applyNumberFormat="1" applyFont="1" applyFill="1" applyBorder="1" applyAlignment="1" applyProtection="1" quotePrefix="1">
      <alignment horizontal="center" vertical="center" wrapText="1"/>
      <protection/>
    </xf>
    <xf numFmtId="0" fontId="14" fillId="0" borderId="55" xfId="70" applyNumberFormat="1" applyFont="1" applyFill="1" applyBorder="1" applyAlignment="1" applyProtection="1" quotePrefix="1">
      <alignment horizontal="center" vertical="center" wrapText="1"/>
      <protection/>
    </xf>
    <xf numFmtId="0" fontId="14" fillId="0" borderId="37" xfId="70" applyNumberFormat="1" applyFont="1" applyFill="1" applyBorder="1" applyAlignment="1" applyProtection="1">
      <alignment horizontal="center" vertical="center" wrapText="1"/>
      <protection/>
    </xf>
    <xf numFmtId="0" fontId="14" fillId="0" borderId="74" xfId="70" applyNumberFormat="1" applyFont="1" applyFill="1" applyBorder="1" applyAlignment="1" applyProtection="1">
      <alignment horizontal="center" vertical="center" wrapText="1"/>
      <protection/>
    </xf>
    <xf numFmtId="49" fontId="14" fillId="0" borderId="37" xfId="70" applyNumberFormat="1" applyFont="1" applyFill="1" applyBorder="1" applyAlignment="1" applyProtection="1">
      <alignment horizontal="center" vertical="center" wrapText="1"/>
      <protection/>
    </xf>
    <xf numFmtId="49" fontId="14" fillId="0" borderId="74" xfId="70" applyNumberFormat="1" applyFont="1" applyFill="1" applyBorder="1" applyAlignment="1" applyProtection="1">
      <alignment horizontal="center" vertical="center" wrapText="1"/>
      <protection/>
    </xf>
    <xf numFmtId="0" fontId="0" fillId="22" borderId="14" xfId="70" applyNumberFormat="1" applyFont="1" applyFill="1" applyBorder="1" applyAlignment="1" applyProtection="1">
      <alignment horizontal="center" vertical="center" wrapText="1"/>
      <protection locked="0"/>
    </xf>
    <xf numFmtId="0" fontId="0" fillId="22" borderId="19" xfId="70" applyNumberFormat="1" applyFont="1" applyFill="1" applyBorder="1" applyAlignment="1" applyProtection="1">
      <alignment horizontal="center" vertical="center" wrapText="1"/>
      <protection locked="0"/>
    </xf>
    <xf numFmtId="0" fontId="0" fillId="22" borderId="55" xfId="70" applyNumberFormat="1" applyFont="1" applyFill="1" applyBorder="1" applyAlignment="1" applyProtection="1">
      <alignment horizontal="center" vertical="center" wrapText="1"/>
      <protection locked="0"/>
    </xf>
    <xf numFmtId="0" fontId="4" fillId="25" borderId="87" xfId="70" applyNumberFormat="1" applyFont="1" applyFill="1" applyBorder="1" applyAlignment="1" applyProtection="1">
      <alignment horizontal="center" vertical="center" wrapText="1"/>
      <protection/>
    </xf>
    <xf numFmtId="0" fontId="3" fillId="25" borderId="85" xfId="70" applyNumberFormat="1" applyFont="1" applyFill="1" applyBorder="1" applyAlignment="1" applyProtection="1">
      <alignment horizontal="center" vertical="center" wrapText="1"/>
      <protection/>
    </xf>
    <xf numFmtId="0" fontId="3" fillId="25" borderId="129" xfId="70" applyNumberFormat="1" applyFont="1" applyFill="1" applyBorder="1" applyAlignment="1" applyProtection="1">
      <alignment horizontal="center" vertical="center" wrapText="1"/>
      <protection/>
    </xf>
    <xf numFmtId="0" fontId="0" fillId="25" borderId="67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NumberFormat="1" applyFont="1" applyFill="1" applyBorder="1" applyAlignment="1" applyProtection="1">
      <alignment horizontal="center" vertical="center" wrapText="1"/>
      <protection/>
    </xf>
    <xf numFmtId="0" fontId="0" fillId="25" borderId="62" xfId="0" applyNumberFormat="1" applyFont="1" applyFill="1" applyBorder="1" applyAlignment="1" applyProtection="1">
      <alignment horizontal="center" vertical="center" wrapText="1"/>
      <protection/>
    </xf>
    <xf numFmtId="0" fontId="0" fillId="25" borderId="88" xfId="0" applyNumberFormat="1" applyFont="1" applyFill="1" applyBorder="1" applyAlignment="1" applyProtection="1">
      <alignment horizontal="center" vertical="center" wrapText="1"/>
      <protection/>
    </xf>
    <xf numFmtId="0" fontId="0" fillId="25" borderId="86" xfId="0" applyNumberFormat="1" applyFont="1" applyFill="1" applyBorder="1" applyAlignment="1" applyProtection="1">
      <alignment horizontal="center" vertical="center" wrapText="1"/>
      <protection/>
    </xf>
    <xf numFmtId="0" fontId="0" fillId="25" borderId="13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70" applyNumberFormat="1" applyFont="1" applyFill="1" applyBorder="1" applyAlignment="1" applyProtection="1">
      <alignment horizontal="center" vertical="center" wrapText="1"/>
      <protection/>
    </xf>
    <xf numFmtId="0" fontId="0" fillId="0" borderId="125" xfId="0" applyNumberFormat="1" applyFont="1" applyFill="1" applyBorder="1" applyAlignment="1" applyProtection="1">
      <alignment horizontal="center" vertical="center" wrapText="1"/>
      <protection/>
    </xf>
    <xf numFmtId="0" fontId="14" fillId="0" borderId="125" xfId="70" applyNumberFormat="1" applyFont="1" applyFill="1" applyBorder="1" applyAlignment="1" applyProtection="1" quotePrefix="1">
      <alignment horizontal="center" vertical="center" wrapText="1"/>
      <protection/>
    </xf>
    <xf numFmtId="0" fontId="14" fillId="0" borderId="24" xfId="70" applyNumberFormat="1" applyFont="1" applyFill="1" applyBorder="1" applyAlignment="1" applyProtection="1">
      <alignment horizontal="center" vertical="center" wrapText="1"/>
      <protection/>
    </xf>
    <xf numFmtId="0" fontId="14" fillId="0" borderId="75" xfId="70" applyNumberFormat="1" applyFont="1" applyFill="1" applyBorder="1" applyAlignment="1" applyProtection="1">
      <alignment horizontal="center" vertical="center" wrapText="1"/>
      <protection/>
    </xf>
    <xf numFmtId="0" fontId="14" fillId="0" borderId="25" xfId="70" applyNumberFormat="1" applyFont="1" applyFill="1" applyBorder="1" applyAlignment="1" applyProtection="1">
      <alignment horizontal="center" vertical="center" wrapText="1"/>
      <protection/>
    </xf>
    <xf numFmtId="0" fontId="14" fillId="0" borderId="76" xfId="70" applyNumberFormat="1" applyFont="1" applyFill="1" applyBorder="1" applyAlignment="1" applyProtection="1">
      <alignment horizontal="center" vertical="center" wrapText="1"/>
      <protection/>
    </xf>
    <xf numFmtId="0" fontId="14" fillId="0" borderId="79" xfId="70" applyNumberFormat="1" applyFont="1" applyFill="1" applyBorder="1" applyAlignment="1" applyProtection="1">
      <alignment horizontal="center" vertical="center" wrapText="1"/>
      <protection/>
    </xf>
    <xf numFmtId="0" fontId="14" fillId="0" borderId="56" xfId="70" applyNumberFormat="1" applyFont="1" applyFill="1" applyBorder="1" applyAlignment="1" applyProtection="1">
      <alignment horizontal="center" vertical="center" wrapText="1"/>
      <protection/>
    </xf>
    <xf numFmtId="0" fontId="64" fillId="25" borderId="123" xfId="72" applyNumberFormat="1" applyFont="1" applyFill="1" applyBorder="1" applyAlignment="1" applyProtection="1">
      <alignment horizontal="center" vertical="top" wrapText="1"/>
      <protection/>
    </xf>
    <xf numFmtId="0" fontId="40" fillId="0" borderId="124" xfId="0" applyNumberFormat="1" applyFont="1" applyFill="1" applyBorder="1" applyAlignment="1" applyProtection="1">
      <alignment horizontal="center" vertical="top" wrapText="1"/>
      <protection/>
    </xf>
    <xf numFmtId="0" fontId="18" fillId="25" borderId="29" xfId="72" applyNumberFormat="1" applyFont="1" applyFill="1" applyBorder="1" applyAlignment="1" applyProtection="1">
      <alignment horizontal="center" vertical="center" wrapText="1"/>
      <protection/>
    </xf>
    <xf numFmtId="0" fontId="40" fillId="25" borderId="131" xfId="0" applyNumberFormat="1" applyFont="1" applyFill="1" applyBorder="1" applyAlignment="1" applyProtection="1">
      <alignment horizontal="center" vertical="center" wrapText="1"/>
      <protection/>
    </xf>
    <xf numFmtId="0" fontId="3" fillId="0" borderId="132" xfId="70" applyNumberFormat="1" applyFont="1" applyFill="1" applyBorder="1" applyAlignment="1" applyProtection="1">
      <alignment vertical="top" wrapText="1"/>
      <protection/>
    </xf>
    <xf numFmtId="0" fontId="0" fillId="0" borderId="117" xfId="0" applyNumberFormat="1" applyFont="1" applyFill="1" applyBorder="1" applyAlignment="1" applyProtection="1">
      <alignment vertical="top" wrapText="1"/>
      <protection/>
    </xf>
    <xf numFmtId="0" fontId="0" fillId="25" borderId="7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70" applyNumberFormat="1" applyFont="1" applyFill="1" applyBorder="1" applyAlignment="1" applyProtection="1">
      <alignment vertical="top" wrapText="1"/>
      <protection/>
    </xf>
    <xf numFmtId="0" fontId="0" fillId="25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7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41" xfId="0" applyNumberFormat="1" applyFont="1" applyFill="1" applyBorder="1" applyAlignment="1" applyProtection="1">
      <alignment horizontal="right" vertical="top" wrapText="1"/>
      <protection/>
    </xf>
    <xf numFmtId="0" fontId="0" fillId="0" borderId="57" xfId="0" applyNumberFormat="1" applyFont="1" applyFill="1" applyBorder="1" applyAlignment="1" applyProtection="1">
      <alignment horizontal="right" vertical="top" wrapText="1"/>
      <protection/>
    </xf>
    <xf numFmtId="0" fontId="0" fillId="0" borderId="58" xfId="0" applyNumberFormat="1" applyFont="1" applyFill="1" applyBorder="1" applyAlignment="1" applyProtection="1">
      <alignment horizontal="right" vertical="top" wrapText="1"/>
      <protection/>
    </xf>
    <xf numFmtId="0" fontId="0" fillId="0" borderId="59" xfId="0" applyNumberFormat="1" applyFont="1" applyFill="1" applyBorder="1" applyAlignment="1" applyProtection="1">
      <alignment horizontal="right" vertical="top" wrapText="1"/>
      <protection/>
    </xf>
    <xf numFmtId="0" fontId="14" fillId="0" borderId="0" xfId="70" applyNumberFormat="1" applyFont="1" applyFill="1" applyBorder="1" applyAlignment="1" applyProtection="1">
      <alignment horizontal="right" vertical="top" wrapText="1"/>
      <protection/>
    </xf>
    <xf numFmtId="0" fontId="3" fillId="0" borderId="0" xfId="70" applyNumberFormat="1" applyFont="1" applyFill="1" applyBorder="1" applyAlignment="1" applyProtection="1">
      <alignment horizontal="right" vertical="top" wrapText="1"/>
      <protection/>
    </xf>
    <xf numFmtId="0" fontId="3" fillId="0" borderId="41" xfId="70" applyNumberFormat="1" applyFont="1" applyFill="1" applyBorder="1" applyAlignment="1" applyProtection="1">
      <alignment horizontal="right" vertical="top" wrapText="1"/>
      <protection/>
    </xf>
    <xf numFmtId="0" fontId="7" fillId="25" borderId="14" xfId="7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horizontal="center" vertical="top" wrapText="1"/>
      <protection/>
    </xf>
    <xf numFmtId="0" fontId="0" fillId="25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6" xfId="70" applyNumberFormat="1" applyFont="1" applyFill="1" applyBorder="1" applyAlignment="1" applyProtection="1">
      <alignment vertical="top"/>
      <protection/>
    </xf>
    <xf numFmtId="0" fontId="3" fillId="0" borderId="14" xfId="70" applyFont="1" applyFill="1" applyBorder="1" applyAlignment="1" applyProtection="1">
      <alignment vertical="top"/>
      <protection/>
    </xf>
    <xf numFmtId="0" fontId="3" fillId="0" borderId="15" xfId="70" applyFont="1" applyFill="1" applyBorder="1" applyAlignment="1" applyProtection="1">
      <alignment vertical="top"/>
      <protection/>
    </xf>
    <xf numFmtId="0" fontId="3" fillId="0" borderId="16" xfId="70" applyFont="1" applyFill="1" applyBorder="1" applyAlignment="1" applyProtection="1">
      <alignment/>
      <protection/>
    </xf>
    <xf numFmtId="0" fontId="3" fillId="0" borderId="14" xfId="70" applyFont="1" applyFill="1" applyBorder="1" applyAlignment="1" applyProtection="1">
      <alignment/>
      <protection/>
    </xf>
    <xf numFmtId="0" fontId="3" fillId="0" borderId="15" xfId="70" applyFont="1" applyFill="1" applyBorder="1" applyAlignment="1" applyProtection="1">
      <alignment/>
      <protection/>
    </xf>
    <xf numFmtId="0" fontId="3" fillId="0" borderId="16" xfId="70" applyNumberFormat="1" applyFont="1" applyFill="1" applyBorder="1" applyAlignment="1" applyProtection="1">
      <alignment horizontal="center" vertical="top"/>
      <protection/>
    </xf>
    <xf numFmtId="0" fontId="4" fillId="25" borderId="102" xfId="70" applyNumberFormat="1" applyFont="1" applyFill="1" applyBorder="1" applyAlignment="1" applyProtection="1">
      <alignment horizontal="center" vertical="center"/>
      <protection/>
    </xf>
    <xf numFmtId="0" fontId="3" fillId="25" borderId="121" xfId="70" applyFont="1" applyFill="1" applyBorder="1" applyAlignment="1" applyProtection="1">
      <alignment vertical="center"/>
      <protection/>
    </xf>
    <xf numFmtId="0" fontId="3" fillId="25" borderId="122" xfId="70" applyFont="1" applyFill="1" applyBorder="1" applyAlignment="1" applyProtection="1">
      <alignment vertical="center"/>
      <protection/>
    </xf>
    <xf numFmtId="0" fontId="3" fillId="0" borderId="16" xfId="70" applyNumberFormat="1" applyFont="1" applyFill="1" applyBorder="1" applyAlignment="1" applyProtection="1">
      <alignment horizontal="left" vertical="top"/>
      <protection/>
    </xf>
    <xf numFmtId="0" fontId="3" fillId="0" borderId="14" xfId="70" applyFont="1" applyBorder="1" applyAlignment="1" applyProtection="1">
      <alignment vertical="top"/>
      <protection/>
    </xf>
    <xf numFmtId="0" fontId="3" fillId="0" borderId="15" xfId="70" applyFont="1" applyBorder="1" applyAlignment="1" applyProtection="1">
      <alignment vertical="top"/>
      <protection/>
    </xf>
    <xf numFmtId="0" fontId="3" fillId="0" borderId="16" xfId="70" applyFont="1" applyBorder="1" applyAlignment="1" applyProtection="1">
      <alignment vertical="top"/>
      <protection/>
    </xf>
    <xf numFmtId="0" fontId="3" fillId="0" borderId="29" xfId="70" applyNumberFormat="1" applyFont="1" applyFill="1" applyBorder="1" applyAlignment="1" applyProtection="1">
      <alignment horizontal="left" vertical="center" wrapText="1"/>
      <protection/>
    </xf>
    <xf numFmtId="0" fontId="3" fillId="0" borderId="54" xfId="70" applyFont="1" applyBorder="1" applyAlignment="1" applyProtection="1">
      <alignment horizontal="left" vertical="center" wrapText="1"/>
      <protection/>
    </xf>
    <xf numFmtId="0" fontId="3" fillId="0" borderId="125" xfId="70" applyFont="1" applyBorder="1" applyAlignment="1" applyProtection="1">
      <alignment horizontal="left" vertical="center" wrapText="1"/>
      <protection/>
    </xf>
    <xf numFmtId="0" fontId="3" fillId="0" borderId="30" xfId="70" applyNumberFormat="1" applyFont="1" applyFill="1" applyBorder="1" applyAlignment="1" applyProtection="1">
      <alignment vertical="top"/>
      <protection/>
    </xf>
    <xf numFmtId="0" fontId="3" fillId="0" borderId="31" xfId="70" applyFont="1" applyFill="1" applyBorder="1" applyAlignment="1" applyProtection="1">
      <alignment vertical="top"/>
      <protection/>
    </xf>
    <xf numFmtId="0" fontId="3" fillId="0" borderId="32" xfId="70" applyFont="1" applyFill="1" applyBorder="1" applyAlignment="1" applyProtection="1">
      <alignment vertical="top"/>
      <protection/>
    </xf>
    <xf numFmtId="0" fontId="75" fillId="0" borderId="34" xfId="0" applyNumberFormat="1" applyFont="1" applyFill="1" applyBorder="1" applyAlignment="1" applyProtection="1">
      <alignment horizontal="center" vertical="top" wrapText="1"/>
      <protection/>
    </xf>
    <xf numFmtId="0" fontId="75" fillId="0" borderId="22" xfId="0" applyNumberFormat="1" applyFont="1" applyFill="1" applyBorder="1" applyAlignment="1" applyProtection="1">
      <alignment horizontal="center" vertical="top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_part_b" xfId="70"/>
    <cellStyle name="Normal_part_b_Constructions_Questionnaire_2009" xfId="71"/>
    <cellStyle name="Normal_part_b_Constructions_Questionnaire_2010" xfId="72"/>
    <cellStyle name="Note" xfId="73"/>
    <cellStyle name="Output" xfId="74"/>
    <cellStyle name="Title" xfId="75"/>
    <cellStyle name="Total" xfId="76"/>
    <cellStyle name="Warning Text" xfId="77"/>
    <cellStyle name="Followed Hyperlink" xfId="78"/>
    <cellStyle name="Βασικό_41_REV.2_ΑναλυσηΕτουςΒασης" xfId="79"/>
    <cellStyle name="Hyperlink" xfId="80"/>
    <cellStyle name="Comma" xfId="81"/>
    <cellStyle name="Comma [0]" xfId="82"/>
    <cellStyle name="Εισαγωγή" xfId="83"/>
    <cellStyle name="Έλεγχος κελιού" xfId="84"/>
    <cellStyle name="Έμφαση1" xfId="85"/>
    <cellStyle name="Έμφαση2" xfId="86"/>
    <cellStyle name="Έμφαση3" xfId="87"/>
    <cellStyle name="Έμφαση4" xfId="88"/>
    <cellStyle name="Έμφαση5" xfId="89"/>
    <cellStyle name="Έμφαση6" xfId="90"/>
    <cellStyle name="Έξοδος" xfId="91"/>
    <cellStyle name="Επεξηγηματικό κείμενο" xfId="92"/>
    <cellStyle name="Επικεφαλίδα 1" xfId="93"/>
    <cellStyle name="Επικεφαλίδα 2" xfId="94"/>
    <cellStyle name="Επικεφαλίδα 3" xfId="95"/>
    <cellStyle name="Επικεφαλίδα 4" xfId="96"/>
    <cellStyle name="Κακό" xfId="97"/>
    <cellStyle name="Καλό" xfId="98"/>
    <cellStyle name="Currency" xfId="99"/>
    <cellStyle name="Currency [0]" xfId="100"/>
    <cellStyle name="Ουδέτερο" xfId="101"/>
    <cellStyle name="Percent" xfId="102"/>
    <cellStyle name="Προειδοποιητικό κείμενο" xfId="103"/>
    <cellStyle name="Σημείωση" xfId="104"/>
    <cellStyle name="Συνδεδεμένο κελί" xfId="105"/>
    <cellStyle name="Σύνολο" xfId="106"/>
    <cellStyle name="Τίτλος" xfId="107"/>
    <cellStyle name="Υπολογισμός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5</xdr:row>
      <xdr:rowOff>123825</xdr:rowOff>
    </xdr:from>
    <xdr:to>
      <xdr:col>9</xdr:col>
      <xdr:colOff>638175</xdr:colOff>
      <xdr:row>5</xdr:row>
      <xdr:rowOff>285750</xdr:rowOff>
    </xdr:to>
    <xdr:grpSp>
      <xdr:nvGrpSpPr>
        <xdr:cNvPr id="1" name="Group 38"/>
        <xdr:cNvGrpSpPr>
          <a:grpSpLocks/>
        </xdr:cNvGrpSpPr>
      </xdr:nvGrpSpPr>
      <xdr:grpSpPr>
        <a:xfrm>
          <a:off x="8639175" y="2228850"/>
          <a:ext cx="1333500" cy="161925"/>
          <a:chOff x="1171" y="291"/>
          <a:chExt cx="180" cy="12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117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3" name="Line 1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2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6"/>
          <xdr:cNvGrpSpPr>
            <a:grpSpLocks/>
          </xdr:cNvGrpSpPr>
        </xdr:nvGrpSpPr>
        <xdr:grpSpPr>
          <a:xfrm>
            <a:off x="119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7" name="Line 7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10"/>
          <xdr:cNvGrpSpPr>
            <a:grpSpLocks/>
          </xdr:cNvGrpSpPr>
        </xdr:nvGrpSpPr>
        <xdr:grpSpPr>
          <a:xfrm>
            <a:off x="121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>
            <a:off x="123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18"/>
          <xdr:cNvGrpSpPr>
            <a:grpSpLocks/>
          </xdr:cNvGrpSpPr>
        </xdr:nvGrpSpPr>
        <xdr:grpSpPr>
          <a:xfrm>
            <a:off x="125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19" name="Line 19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22"/>
          <xdr:cNvGrpSpPr>
            <a:grpSpLocks/>
          </xdr:cNvGrpSpPr>
        </xdr:nvGrpSpPr>
        <xdr:grpSpPr>
          <a:xfrm>
            <a:off x="127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23" name="Line 23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" name="Group 26"/>
          <xdr:cNvGrpSpPr>
            <a:grpSpLocks/>
          </xdr:cNvGrpSpPr>
        </xdr:nvGrpSpPr>
        <xdr:grpSpPr>
          <a:xfrm>
            <a:off x="129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27" name="Line 27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" name="Group 30"/>
          <xdr:cNvGrpSpPr>
            <a:grpSpLocks/>
          </xdr:cNvGrpSpPr>
        </xdr:nvGrpSpPr>
        <xdr:grpSpPr>
          <a:xfrm>
            <a:off x="131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31" name="Line 31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3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" name="Group 34"/>
          <xdr:cNvGrpSpPr>
            <a:grpSpLocks/>
          </xdr:cNvGrpSpPr>
        </xdr:nvGrpSpPr>
        <xdr:grpSpPr>
          <a:xfrm>
            <a:off x="133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35" name="Line 35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6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37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161925</xdr:colOff>
      <xdr:row>10</xdr:row>
      <xdr:rowOff>0</xdr:rowOff>
    </xdr:from>
    <xdr:to>
      <xdr:col>10</xdr:col>
      <xdr:colOff>533400</xdr:colOff>
      <xdr:row>10</xdr:row>
      <xdr:rowOff>0</xdr:rowOff>
    </xdr:to>
    <xdr:grpSp>
      <xdr:nvGrpSpPr>
        <xdr:cNvPr id="38" name="Group 76"/>
        <xdr:cNvGrpSpPr>
          <a:grpSpLocks/>
        </xdr:cNvGrpSpPr>
      </xdr:nvGrpSpPr>
      <xdr:grpSpPr>
        <a:xfrm>
          <a:off x="9496425" y="3790950"/>
          <a:ext cx="1104900" cy="0"/>
          <a:chOff x="1293" y="513"/>
          <a:chExt cx="40" cy="12"/>
        </a:xfrm>
        <a:solidFill>
          <a:srgbClr val="FFFFFF"/>
        </a:solidFill>
      </xdr:grpSpPr>
      <xdr:grpSp>
        <xdr:nvGrpSpPr>
          <xdr:cNvPr id="39" name="Group 64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40" name="Line 65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66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67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" name="Group 68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44" name="Line 69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70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71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219075</xdr:colOff>
      <xdr:row>12</xdr:row>
      <xdr:rowOff>171450</xdr:rowOff>
    </xdr:from>
    <xdr:to>
      <xdr:col>10</xdr:col>
      <xdr:colOff>685800</xdr:colOff>
      <xdr:row>12</xdr:row>
      <xdr:rowOff>276225</xdr:rowOff>
    </xdr:to>
    <xdr:grpSp>
      <xdr:nvGrpSpPr>
        <xdr:cNvPr id="47" name="Group 87"/>
        <xdr:cNvGrpSpPr>
          <a:grpSpLocks/>
        </xdr:cNvGrpSpPr>
      </xdr:nvGrpSpPr>
      <xdr:grpSpPr>
        <a:xfrm>
          <a:off x="10287000" y="5038725"/>
          <a:ext cx="466725" cy="104775"/>
          <a:chOff x="965" y="246"/>
          <a:chExt cx="20" cy="12"/>
        </a:xfrm>
        <a:solidFill>
          <a:srgbClr val="FFFFFF"/>
        </a:solidFill>
      </xdr:grpSpPr>
      <xdr:sp>
        <xdr:nvSpPr>
          <xdr:cNvPr id="48" name="Line 88"/>
          <xdr:cNvSpPr>
            <a:spLocks/>
          </xdr:cNvSpPr>
        </xdr:nvSpPr>
        <xdr:spPr>
          <a:xfrm>
            <a:off x="967" y="258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89"/>
          <xdr:cNvSpPr>
            <a:spLocks/>
          </xdr:cNvSpPr>
        </xdr:nvSpPr>
        <xdr:spPr>
          <a:xfrm>
            <a:off x="965" y="24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90"/>
          <xdr:cNvSpPr>
            <a:spLocks/>
          </xdr:cNvSpPr>
        </xdr:nvSpPr>
        <xdr:spPr>
          <a:xfrm>
            <a:off x="985" y="24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19</xdr:row>
      <xdr:rowOff>266700</xdr:rowOff>
    </xdr:from>
    <xdr:to>
      <xdr:col>6</xdr:col>
      <xdr:colOff>552450</xdr:colOff>
      <xdr:row>20</xdr:row>
      <xdr:rowOff>85725</xdr:rowOff>
    </xdr:to>
    <xdr:grpSp>
      <xdr:nvGrpSpPr>
        <xdr:cNvPr id="51" name="Group 132"/>
        <xdr:cNvGrpSpPr>
          <a:grpSpLocks/>
        </xdr:cNvGrpSpPr>
      </xdr:nvGrpSpPr>
      <xdr:grpSpPr>
        <a:xfrm>
          <a:off x="7258050" y="7667625"/>
          <a:ext cx="428625" cy="200025"/>
          <a:chOff x="1293" y="513"/>
          <a:chExt cx="40" cy="12"/>
        </a:xfrm>
        <a:solidFill>
          <a:srgbClr val="FFFFFF"/>
        </a:solidFill>
      </xdr:grpSpPr>
      <xdr:grpSp>
        <xdr:nvGrpSpPr>
          <xdr:cNvPr id="52" name="Group 133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53" name="Line 134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135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136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6" name="Group 137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57" name="Line 138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139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140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161925</xdr:colOff>
      <xdr:row>17</xdr:row>
      <xdr:rowOff>104775</xdr:rowOff>
    </xdr:from>
    <xdr:to>
      <xdr:col>10</xdr:col>
      <xdr:colOff>533400</xdr:colOff>
      <xdr:row>17</xdr:row>
      <xdr:rowOff>295275</xdr:rowOff>
    </xdr:to>
    <xdr:grpSp>
      <xdr:nvGrpSpPr>
        <xdr:cNvPr id="60" name="Group 165"/>
        <xdr:cNvGrpSpPr>
          <a:grpSpLocks/>
        </xdr:cNvGrpSpPr>
      </xdr:nvGrpSpPr>
      <xdr:grpSpPr>
        <a:xfrm>
          <a:off x="9496425" y="6743700"/>
          <a:ext cx="1104900" cy="190500"/>
          <a:chOff x="1293" y="513"/>
          <a:chExt cx="40" cy="12"/>
        </a:xfrm>
        <a:solidFill>
          <a:srgbClr val="FFFFFF"/>
        </a:solidFill>
      </xdr:grpSpPr>
      <xdr:grpSp>
        <xdr:nvGrpSpPr>
          <xdr:cNvPr id="61" name="Group 166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62" name="Line 167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168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169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5" name="Group 170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66" name="Line 171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172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173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390525</xdr:colOff>
      <xdr:row>1</xdr:row>
      <xdr:rowOff>133350</xdr:rowOff>
    </xdr:from>
    <xdr:to>
      <xdr:col>4</xdr:col>
      <xdr:colOff>1066800</xdr:colOff>
      <xdr:row>3</xdr:row>
      <xdr:rowOff>247650</xdr:rowOff>
    </xdr:to>
    <xdr:pic>
      <xdr:nvPicPr>
        <xdr:cNvPr id="6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476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2981325</xdr:colOff>
      <xdr:row>49</xdr:row>
      <xdr:rowOff>9525</xdr:rowOff>
    </xdr:from>
    <xdr:to>
      <xdr:col>0</xdr:col>
      <xdr:colOff>3448050</xdr:colOff>
      <xdr:row>51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7867650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showRowColHeaders="0" zoomScale="75" zoomScaleNormal="75" zoomScaleSheetLayoutView="75" zoomScalePageLayoutView="0" workbookViewId="0" topLeftCell="A1">
      <selection activeCell="A1" sqref="A1"/>
    </sheetView>
  </sheetViews>
  <sheetFormatPr defaultColWidth="0" defaultRowHeight="12.75" zeroHeight="1"/>
  <cols>
    <col min="1" max="1" width="2.7109375" style="12" customWidth="1"/>
    <col min="2" max="2" width="23.140625" style="12" customWidth="1"/>
    <col min="3" max="3" width="31.57421875" style="12" customWidth="1"/>
    <col min="4" max="4" width="9.8515625" style="12" customWidth="1"/>
    <col min="5" max="6" width="19.8515625" style="12" customWidth="1"/>
    <col min="7" max="12" width="11.00390625" style="12" customWidth="1"/>
    <col min="13" max="13" width="2.7109375" style="12" customWidth="1"/>
    <col min="14" max="14" width="1.421875" style="12" customWidth="1"/>
    <col min="15" max="16384" width="0" style="12" hidden="1" customWidth="1"/>
  </cols>
  <sheetData>
    <row r="1" spans="1:13" ht="24.75" customHeight="1">
      <c r="A1" s="163"/>
      <c r="B1" s="413" t="s">
        <v>401</v>
      </c>
      <c r="C1" s="413"/>
      <c r="D1" s="413"/>
      <c r="F1" s="58"/>
      <c r="G1" s="18"/>
      <c r="H1" s="18"/>
      <c r="I1" s="18"/>
      <c r="J1" s="18"/>
      <c r="K1" s="18"/>
      <c r="L1" s="18"/>
      <c r="M1" s="170"/>
    </row>
    <row r="2" spans="1:13" ht="24.75" customHeight="1">
      <c r="A2" s="163"/>
      <c r="B2" s="413"/>
      <c r="C2" s="413"/>
      <c r="D2" s="413"/>
      <c r="E2" s="421"/>
      <c r="F2"/>
      <c r="G2" s="425"/>
      <c r="H2" s="425"/>
      <c r="I2" s="425"/>
      <c r="J2" s="425"/>
      <c r="K2" s="425"/>
      <c r="L2" s="425"/>
      <c r="M2" s="170"/>
    </row>
    <row r="3" spans="1:13" ht="20.25">
      <c r="A3" s="163"/>
      <c r="B3" s="413"/>
      <c r="C3" s="413"/>
      <c r="D3" s="413"/>
      <c r="E3" s="421"/>
      <c r="F3" s="58"/>
      <c r="G3" s="400" t="s">
        <v>379</v>
      </c>
      <c r="H3" s="401"/>
      <c r="I3" s="401"/>
      <c r="J3" s="401"/>
      <c r="K3" s="401"/>
      <c r="L3" s="402"/>
      <c r="M3" s="170"/>
    </row>
    <row r="4" spans="1:13" ht="71.25" customHeight="1">
      <c r="A4" s="163"/>
      <c r="B4" s="413"/>
      <c r="C4" s="413"/>
      <c r="D4" s="413"/>
      <c r="E4" s="177" t="s">
        <v>390</v>
      </c>
      <c r="F4" s="58"/>
      <c r="G4" s="403"/>
      <c r="H4" s="404"/>
      <c r="I4" s="404"/>
      <c r="J4" s="404"/>
      <c r="K4" s="404"/>
      <c r="L4" s="405"/>
      <c r="M4" s="170"/>
    </row>
    <row r="5" spans="1:13" ht="24.75" customHeight="1">
      <c r="A5" s="163"/>
      <c r="B5" s="413"/>
      <c r="C5" s="413"/>
      <c r="D5" s="413"/>
      <c r="E5" s="177"/>
      <c r="F5" s="58"/>
      <c r="G5" s="406"/>
      <c r="H5" s="407"/>
      <c r="I5" s="407"/>
      <c r="J5" s="407"/>
      <c r="K5" s="407"/>
      <c r="L5" s="408"/>
      <c r="M5" s="170"/>
    </row>
    <row r="6" spans="1:13" ht="24.75" customHeight="1">
      <c r="A6" s="163"/>
      <c r="B6" s="413"/>
      <c r="C6" s="413"/>
      <c r="D6" s="413"/>
      <c r="E6" s="177"/>
      <c r="F6" s="58"/>
      <c r="G6" s="172"/>
      <c r="H6" s="24" t="s">
        <v>52</v>
      </c>
      <c r="I6" s="411"/>
      <c r="J6" s="412"/>
      <c r="K6" s="25"/>
      <c r="L6" s="25"/>
      <c r="M6" s="170"/>
    </row>
    <row r="7" spans="1:13" ht="39" customHeight="1">
      <c r="A7" s="163"/>
      <c r="B7" s="413"/>
      <c r="C7" s="413"/>
      <c r="D7" s="413"/>
      <c r="E7" s="177"/>
      <c r="F7" s="58"/>
      <c r="G7" s="13"/>
      <c r="H7" s="13"/>
      <c r="I7" s="18"/>
      <c r="J7" s="392"/>
      <c r="K7" s="392"/>
      <c r="L7" s="392"/>
      <c r="M7" s="170"/>
    </row>
    <row r="8" spans="1:13" ht="21.75" customHeight="1">
      <c r="A8" s="163"/>
      <c r="B8" s="384" t="s">
        <v>157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</row>
    <row r="9" spans="1:13" ht="22.5" customHeight="1">
      <c r="A9" s="409" t="s">
        <v>451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</row>
    <row r="10" spans="1:13" ht="24.75" customHeight="1">
      <c r="A10" s="23"/>
      <c r="B10" s="64"/>
      <c r="C10" s="64"/>
      <c r="D10" s="64"/>
      <c r="E10" s="18"/>
      <c r="F10" s="18"/>
      <c r="G10" s="18"/>
      <c r="H10" s="18"/>
      <c r="I10" s="18"/>
      <c r="J10" s="18"/>
      <c r="K10" s="18"/>
      <c r="L10" s="18"/>
      <c r="M10" s="170"/>
    </row>
    <row r="11" spans="1:13" ht="60" customHeight="1">
      <c r="A11" s="23"/>
      <c r="B11" s="395"/>
      <c r="C11" s="396"/>
      <c r="D11" s="26"/>
      <c r="E11" s="18"/>
      <c r="F11" s="18"/>
      <c r="G11" s="387" t="s">
        <v>362</v>
      </c>
      <c r="H11" s="387"/>
      <c r="I11" s="414"/>
      <c r="J11" s="415"/>
      <c r="K11" s="415"/>
      <c r="L11" s="415"/>
      <c r="M11" s="171"/>
    </row>
    <row r="12" spans="1:13" ht="24.75" customHeight="1">
      <c r="A12" s="23"/>
      <c r="B12" s="393"/>
      <c r="C12" s="389"/>
      <c r="D12" s="26"/>
      <c r="E12" s="18"/>
      <c r="F12" s="116"/>
      <c r="G12" s="63"/>
      <c r="H12" s="63"/>
      <c r="I12" s="426"/>
      <c r="J12" s="427"/>
      <c r="K12" s="99" t="s">
        <v>529</v>
      </c>
      <c r="L12" s="98"/>
      <c r="M12" s="171"/>
    </row>
    <row r="13" spans="1:13" ht="30" customHeight="1">
      <c r="A13" s="23"/>
      <c r="B13" s="393"/>
      <c r="C13" s="389"/>
      <c r="D13" s="26"/>
      <c r="E13" s="18"/>
      <c r="F13" s="18"/>
      <c r="G13" s="387" t="s">
        <v>363</v>
      </c>
      <c r="H13" s="387"/>
      <c r="I13" s="428"/>
      <c r="J13" s="429"/>
      <c r="K13" s="382"/>
      <c r="L13" s="383"/>
      <c r="M13" s="171"/>
    </row>
    <row r="14" spans="1:13" ht="24.75" customHeight="1">
      <c r="A14" s="23"/>
      <c r="B14" s="393"/>
      <c r="C14" s="389"/>
      <c r="D14" s="26"/>
      <c r="E14" s="18"/>
      <c r="F14" s="18"/>
      <c r="G14" s="63"/>
      <c r="H14" s="63"/>
      <c r="I14" s="18"/>
      <c r="J14" s="18"/>
      <c r="K14" s="18"/>
      <c r="L14" s="18"/>
      <c r="M14" s="170"/>
    </row>
    <row r="15" spans="1:13" ht="30" customHeight="1">
      <c r="A15" s="23"/>
      <c r="B15" s="390"/>
      <c r="C15" s="391"/>
      <c r="D15" s="26"/>
      <c r="E15" s="18"/>
      <c r="F15" s="18"/>
      <c r="G15" s="387" t="s">
        <v>184</v>
      </c>
      <c r="H15" s="387"/>
      <c r="I15" s="388"/>
      <c r="J15" s="385"/>
      <c r="K15" s="385"/>
      <c r="L15" s="386"/>
      <c r="M15" s="171"/>
    </row>
    <row r="16" spans="1:13" ht="24.75" customHeight="1">
      <c r="A16" s="23"/>
      <c r="B16" s="394" t="s">
        <v>187</v>
      </c>
      <c r="C16" s="394"/>
      <c r="D16" s="27"/>
      <c r="E16" s="116"/>
      <c r="F16" s="18"/>
      <c r="G16" s="63"/>
      <c r="H16" s="63"/>
      <c r="I16" s="18"/>
      <c r="J16" s="18"/>
      <c r="K16" s="18"/>
      <c r="L16" s="18"/>
      <c r="M16" s="170"/>
    </row>
    <row r="17" spans="1:13" ht="30" customHeight="1">
      <c r="A17" s="23"/>
      <c r="B17" s="64"/>
      <c r="C17" s="64"/>
      <c r="D17" s="64"/>
      <c r="E17" s="18"/>
      <c r="F17" s="116"/>
      <c r="G17" s="387" t="s">
        <v>301</v>
      </c>
      <c r="H17" s="387"/>
      <c r="I17" s="388"/>
      <c r="J17" s="385"/>
      <c r="K17" s="385"/>
      <c r="L17" s="386"/>
      <c r="M17" s="171"/>
    </row>
    <row r="18" spans="1:13" ht="30" customHeight="1">
      <c r="A18" s="23"/>
      <c r="C18" s="48"/>
      <c r="D18" s="48"/>
      <c r="E18" s="48"/>
      <c r="F18" s="48"/>
      <c r="G18" s="422" t="s">
        <v>300</v>
      </c>
      <c r="H18" s="422"/>
      <c r="I18" s="423"/>
      <c r="J18" s="423"/>
      <c r="K18" s="423"/>
      <c r="L18" s="423"/>
      <c r="M18" s="170"/>
    </row>
    <row r="19" spans="1:10" ht="30" customHeight="1">
      <c r="A19" s="23"/>
      <c r="B19" s="48" t="s">
        <v>185</v>
      </c>
      <c r="C19" s="48"/>
      <c r="D19" s="48"/>
      <c r="E19" s="28" t="s">
        <v>91</v>
      </c>
      <c r="F19" s="48"/>
      <c r="G19" s="28"/>
      <c r="H19" s="140"/>
      <c r="I19" s="28" t="s">
        <v>92</v>
      </c>
      <c r="J19" s="170"/>
    </row>
    <row r="20" spans="1:13" ht="30" customHeight="1">
      <c r="A20" s="23"/>
      <c r="B20" s="379" t="s">
        <v>361</v>
      </c>
      <c r="C20" s="380"/>
      <c r="D20" s="380"/>
      <c r="E20" s="380"/>
      <c r="F20" s="377"/>
      <c r="G20" s="424"/>
      <c r="H20" s="140"/>
      <c r="I20" s="140"/>
      <c r="J20" s="28"/>
      <c r="K20" s="140"/>
      <c r="L20" s="140"/>
      <c r="M20" s="170"/>
    </row>
    <row r="21" spans="1:13" ht="30" customHeight="1">
      <c r="A21" s="23"/>
      <c r="B21" s="378"/>
      <c r="C21" s="380"/>
      <c r="D21" s="380"/>
      <c r="E21" s="380"/>
      <c r="F21" s="377"/>
      <c r="G21" s="412"/>
      <c r="H21" s="140"/>
      <c r="I21" s="140"/>
      <c r="J21" s="28"/>
      <c r="K21" s="140"/>
      <c r="L21" s="140"/>
      <c r="M21" s="170"/>
    </row>
    <row r="22" spans="1:13" ht="30" customHeight="1">
      <c r="A22" s="2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0"/>
    </row>
    <row r="23" spans="1:13" ht="30" customHeight="1">
      <c r="A23" s="23"/>
      <c r="B23" s="376" t="s">
        <v>357</v>
      </c>
      <c r="C23" s="375"/>
      <c r="D23" s="375"/>
      <c r="E23" s="375"/>
      <c r="F23" s="371"/>
      <c r="G23" s="372" t="s">
        <v>452</v>
      </c>
      <c r="H23" s="373"/>
      <c r="I23" s="373"/>
      <c r="J23" s="373"/>
      <c r="K23" s="373"/>
      <c r="L23" s="374"/>
      <c r="M23" s="171"/>
    </row>
    <row r="24" spans="1:13" ht="30" customHeight="1">
      <c r="A24" s="163"/>
      <c r="B24" s="43"/>
      <c r="C24" s="416" t="s">
        <v>235</v>
      </c>
      <c r="D24" s="416"/>
      <c r="E24" s="416"/>
      <c r="F24" s="417"/>
      <c r="G24" s="370"/>
      <c r="H24" s="373"/>
      <c r="I24" s="373"/>
      <c r="J24" s="373"/>
      <c r="K24" s="373"/>
      <c r="L24" s="374"/>
      <c r="M24" s="171"/>
    </row>
    <row r="25" spans="1:13" ht="24.75" customHeight="1">
      <c r="A25" s="23"/>
      <c r="B25" s="397" t="s">
        <v>186</v>
      </c>
      <c r="C25" s="368" t="s">
        <v>93</v>
      </c>
      <c r="D25" s="368"/>
      <c r="E25" s="368"/>
      <c r="F25" s="50"/>
      <c r="G25" s="366"/>
      <c r="H25" s="367"/>
      <c r="I25" s="367"/>
      <c r="J25" s="367"/>
      <c r="K25" s="367"/>
      <c r="L25" s="367"/>
      <c r="M25" s="171"/>
    </row>
    <row r="26" spans="2:13" ht="15.75">
      <c r="B26" s="397"/>
      <c r="C26" s="368" t="s">
        <v>96</v>
      </c>
      <c r="D26" s="368"/>
      <c r="E26" s="368"/>
      <c r="F26" s="50"/>
      <c r="G26" s="366"/>
      <c r="H26" s="367"/>
      <c r="I26" s="367"/>
      <c r="J26" s="367"/>
      <c r="K26" s="367"/>
      <c r="L26" s="367"/>
      <c r="M26" s="171"/>
    </row>
    <row r="27" spans="1:13" ht="39.75" customHeight="1">
      <c r="A27" s="164"/>
      <c r="B27" s="397"/>
      <c r="C27" s="368" t="s">
        <v>94</v>
      </c>
      <c r="D27" s="368"/>
      <c r="E27" s="368"/>
      <c r="F27" s="50"/>
      <c r="G27" s="366"/>
      <c r="H27" s="367"/>
      <c r="I27" s="367"/>
      <c r="J27" s="367"/>
      <c r="K27" s="367"/>
      <c r="L27" s="367"/>
      <c r="M27" s="171"/>
    </row>
    <row r="28" spans="1:13" ht="39.75" customHeight="1">
      <c r="A28" s="164"/>
      <c r="B28" s="397"/>
      <c r="C28" s="368" t="s">
        <v>66</v>
      </c>
      <c r="D28" s="368"/>
      <c r="E28" s="368"/>
      <c r="F28" s="50"/>
      <c r="G28" s="366"/>
      <c r="H28" s="367"/>
      <c r="I28" s="367"/>
      <c r="J28" s="367"/>
      <c r="K28" s="367"/>
      <c r="L28" s="367"/>
      <c r="M28" s="171"/>
    </row>
    <row r="29" spans="1:13" ht="39.75" customHeight="1">
      <c r="A29" s="164"/>
      <c r="B29" s="397"/>
      <c r="C29" s="368" t="s">
        <v>95</v>
      </c>
      <c r="D29" s="368"/>
      <c r="E29" s="368"/>
      <c r="F29" s="50"/>
      <c r="G29" s="366"/>
      <c r="H29" s="367"/>
      <c r="I29" s="367"/>
      <c r="J29" s="367"/>
      <c r="K29" s="367"/>
      <c r="L29" s="367"/>
      <c r="M29" s="171"/>
    </row>
    <row r="30" spans="1:13" ht="30" customHeight="1">
      <c r="A30" s="23"/>
      <c r="B30" s="397"/>
      <c r="C30" s="368" t="s">
        <v>370</v>
      </c>
      <c r="D30" s="368"/>
      <c r="E30" s="368"/>
      <c r="F30" s="50"/>
      <c r="G30" s="418"/>
      <c r="H30" s="419"/>
      <c r="I30" s="419"/>
      <c r="J30" s="419"/>
      <c r="K30" s="419"/>
      <c r="L30" s="420"/>
      <c r="M30" s="171"/>
    </row>
    <row r="31" spans="1:13" ht="30" customHeight="1">
      <c r="A31" s="23"/>
      <c r="B31" s="51"/>
      <c r="C31" s="398" t="s">
        <v>371</v>
      </c>
      <c r="D31" s="375"/>
      <c r="E31" s="375"/>
      <c r="F31" s="399"/>
      <c r="G31" s="366"/>
      <c r="H31" s="367"/>
      <c r="I31" s="367"/>
      <c r="J31" s="367"/>
      <c r="K31" s="367"/>
      <c r="L31" s="367"/>
      <c r="M31" s="171"/>
    </row>
    <row r="32" spans="1:13" ht="30" customHeight="1">
      <c r="A32" s="23"/>
      <c r="B32" s="18"/>
      <c r="C32" s="398" t="s">
        <v>372</v>
      </c>
      <c r="D32" s="375"/>
      <c r="E32" s="375"/>
      <c r="F32" s="399"/>
      <c r="G32" s="366"/>
      <c r="H32" s="367"/>
      <c r="I32" s="367"/>
      <c r="J32" s="367"/>
      <c r="K32" s="367"/>
      <c r="L32" s="369"/>
      <c r="M32" s="171"/>
    </row>
    <row r="33" spans="1:13" ht="30" customHeight="1">
      <c r="A33" s="23"/>
      <c r="M33" s="170"/>
    </row>
    <row r="34" spans="1:13" ht="30" customHeight="1">
      <c r="A34" s="23"/>
      <c r="B34" s="167" t="s">
        <v>366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70"/>
    </row>
    <row r="35" spans="1:13" ht="30" customHeight="1">
      <c r="A35" s="23"/>
      <c r="B35" s="167" t="s">
        <v>364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70"/>
    </row>
    <row r="36" spans="1:13" ht="30" customHeight="1">
      <c r="A36" s="23"/>
      <c r="B36" s="166" t="s">
        <v>369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70"/>
    </row>
    <row r="37" spans="1:13" ht="30" customHeight="1">
      <c r="A37" s="23"/>
      <c r="B37" s="166" t="s">
        <v>373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8"/>
    </row>
    <row r="38" spans="1:13" ht="30" customHeight="1">
      <c r="A38" s="23"/>
      <c r="B38" s="166" t="s">
        <v>375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5"/>
    </row>
    <row r="39" spans="1:13" ht="24.75" customHeight="1">
      <c r="A39" s="23"/>
      <c r="B39" s="166" t="s">
        <v>376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3"/>
    </row>
    <row r="40" spans="1:13" ht="15" customHeight="1">
      <c r="A40" s="23"/>
      <c r="B40" s="166" t="s">
        <v>377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3"/>
    </row>
    <row r="41" spans="1:12" ht="15">
      <c r="A41" s="23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</row>
    <row r="42" spans="1:12" ht="15">
      <c r="A42" s="169"/>
      <c r="B42" s="167" t="s">
        <v>365</v>
      </c>
      <c r="C42" s="168"/>
      <c r="D42" s="166"/>
      <c r="E42" s="166"/>
      <c r="F42" s="166"/>
      <c r="G42" s="166"/>
      <c r="H42" s="166"/>
      <c r="I42" s="166"/>
      <c r="J42" s="166"/>
      <c r="K42" s="166"/>
      <c r="L42" s="166"/>
    </row>
    <row r="43" spans="1:12" ht="16.5" customHeight="1">
      <c r="A43" s="170"/>
      <c r="B43" s="166" t="s">
        <v>378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</row>
    <row r="44" spans="2:12" ht="15" hidden="1">
      <c r="B44" s="166" t="s">
        <v>374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ht="15" hidden="1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15" hidden="1"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</row>
    <row r="47" spans="2:12" ht="15" hidden="1"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</row>
    <row r="48" spans="2:12" ht="8.25" customHeight="1"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2:12" ht="15"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ht="15">
      <c r="B50" s="166" t="s">
        <v>367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</row>
    <row r="51" spans="2:12" ht="15"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</row>
    <row r="52" spans="2:12" ht="15">
      <c r="B52" s="166" t="s">
        <v>453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</row>
    <row r="53" spans="2:12" ht="15">
      <c r="B53" s="166" t="s">
        <v>454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</row>
    <row r="54" spans="2:12" ht="15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</row>
    <row r="55" spans="2:12" ht="15.75">
      <c r="B55" s="381" t="s">
        <v>368</v>
      </c>
      <c r="C55" s="381"/>
      <c r="D55" s="381"/>
      <c r="E55" s="381"/>
      <c r="F55" s="381"/>
      <c r="G55" s="381"/>
      <c r="H55" s="381"/>
      <c r="I55" s="381"/>
      <c r="J55" s="381"/>
      <c r="K55" s="381"/>
      <c r="L55" s="381"/>
    </row>
    <row r="56" ht="15"/>
    <row r="57" ht="15"/>
    <row r="58" ht="15" hidden="1"/>
    <row r="59" ht="15"/>
    <row r="60" ht="15"/>
    <row r="61" ht="15"/>
    <row r="62" ht="15"/>
    <row r="63" ht="15"/>
    <row r="64" ht="15"/>
  </sheetData>
  <sheetProtection selectLockedCells="1"/>
  <mergeCells count="45">
    <mergeCell ref="E2:E3"/>
    <mergeCell ref="G18:H18"/>
    <mergeCell ref="I18:L18"/>
    <mergeCell ref="G20:G21"/>
    <mergeCell ref="G2:L2"/>
    <mergeCell ref="I12:J13"/>
    <mergeCell ref="G28:L28"/>
    <mergeCell ref="C29:E29"/>
    <mergeCell ref="C30:E30"/>
    <mergeCell ref="C24:F24"/>
    <mergeCell ref="G30:L30"/>
    <mergeCell ref="G25:L25"/>
    <mergeCell ref="C26:E26"/>
    <mergeCell ref="G26:L26"/>
    <mergeCell ref="C27:E27"/>
    <mergeCell ref="G27:L27"/>
    <mergeCell ref="C31:F31"/>
    <mergeCell ref="G31:L31"/>
    <mergeCell ref="C32:F32"/>
    <mergeCell ref="G3:L5"/>
    <mergeCell ref="A9:M9"/>
    <mergeCell ref="G13:H13"/>
    <mergeCell ref="I6:J6"/>
    <mergeCell ref="G11:H11"/>
    <mergeCell ref="B1:D7"/>
    <mergeCell ref="I11:L11"/>
    <mergeCell ref="B55:L55"/>
    <mergeCell ref="B20:F21"/>
    <mergeCell ref="B23:F23"/>
    <mergeCell ref="G23:L23"/>
    <mergeCell ref="G24:L24"/>
    <mergeCell ref="G29:L29"/>
    <mergeCell ref="C28:E28"/>
    <mergeCell ref="G32:L32"/>
    <mergeCell ref="B25:B30"/>
    <mergeCell ref="C25:E25"/>
    <mergeCell ref="B16:C16"/>
    <mergeCell ref="B11:C15"/>
    <mergeCell ref="J7:L7"/>
    <mergeCell ref="G17:H17"/>
    <mergeCell ref="I17:L17"/>
    <mergeCell ref="K13:L13"/>
    <mergeCell ref="I15:L15"/>
    <mergeCell ref="G15:H15"/>
    <mergeCell ref="B8:M8"/>
  </mergeCells>
  <dataValidations count="3">
    <dataValidation type="date" allowBlank="1" showInputMessage="1" showErrorMessage="1" prompt="Η ημερομηνία σε μορφή ΗΗ/ΜΜ/ΕΕΕΕ." error="Μη έγκυρη ημερομηνία!" sqref="H20:I21 K20:L21">
      <formula1>38353</formula1>
      <formula2>39082</formula2>
    </dataValidation>
    <dataValidation type="whole" allowBlank="1" showInputMessage="1" showErrorMessage="1" prompt="Δώστε ένα εννιαψήφιο αριθμό." error="Μη έγκυρο Α.Φ.Μ." sqref="I6">
      <formula1>0</formula1>
      <formula2>999999999</formula2>
    </dataValidation>
    <dataValidation type="whole" operator="greaterThanOrEqual" allowBlank="1" showInputMessage="1" showErrorMessage="1" prompt="Ακέραιος αριθμός." error="Μη έγκυρο ποσό!" sqref="G24:G32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scale="52" r:id="rId9"/>
  <drawing r:id="rId8"/>
  <legacyDrawing r:id="rId7"/>
  <oleObjects>
    <oleObject progId="Paint.Picture" shapeId="284853" r:id="rId1"/>
    <oleObject progId="Paint.Picture" shapeId="347531" r:id="rId2"/>
    <oleObject progId="Paint.Picture" shapeId="395268" r:id="rId3"/>
    <oleObject progId="Paint.Picture" shapeId="395934" r:id="rId4"/>
    <oleObject progId="Paint.Picture" shapeId="396621" r:id="rId5"/>
    <oleObject progId="Paint.Picture" shapeId="397883" r:id="rId6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showRowColHeaders="0" zoomScalePageLayoutView="0" workbookViewId="0" topLeftCell="A1">
      <selection activeCell="A1" sqref="A1:D1"/>
    </sheetView>
  </sheetViews>
  <sheetFormatPr defaultColWidth="1.28515625" defaultRowHeight="12.75" zeroHeight="1"/>
  <cols>
    <col min="1" max="1" width="32.7109375" style="11" customWidth="1"/>
    <col min="2" max="2" width="18.28125" style="7" customWidth="1"/>
    <col min="3" max="3" width="21.28125" style="7" customWidth="1"/>
    <col min="4" max="4" width="17.421875" style="7" customWidth="1"/>
    <col min="5" max="255" width="0" style="7" hidden="1" customWidth="1"/>
    <col min="256" max="16384" width="1.28515625" style="7" customWidth="1"/>
  </cols>
  <sheetData>
    <row r="1" spans="1:4" ht="31.5" customHeight="1">
      <c r="A1" s="869" t="s">
        <v>46</v>
      </c>
      <c r="B1" s="870"/>
      <c r="C1" s="870"/>
      <c r="D1" s="871"/>
    </row>
    <row r="2" spans="1:4" ht="27.75" customHeight="1">
      <c r="A2" s="152"/>
      <c r="B2" s="153" t="s">
        <v>47</v>
      </c>
      <c r="C2" s="153" t="s">
        <v>48</v>
      </c>
      <c r="D2" s="154" t="s">
        <v>49</v>
      </c>
    </row>
    <row r="3" spans="1:4" s="9" customFormat="1" ht="33.75" customHeight="1">
      <c r="A3" s="112" t="s">
        <v>90</v>
      </c>
      <c r="B3" s="34"/>
      <c r="C3" s="45" t="e">
        <f>#REF!+#REF!+#REF!+#REF!+#REF!+#REF!+#REF!+#REF!-#REF!+#REF!-#REF!</f>
        <v>#REF!</v>
      </c>
      <c r="D3" s="35"/>
    </row>
    <row r="4" spans="1:4" s="9" customFormat="1" ht="36" customHeight="1">
      <c r="A4" s="112" t="s">
        <v>352</v>
      </c>
      <c r="B4" s="34"/>
      <c r="C4" s="45">
        <f>SUM('Β-Γ'!D26:D27,'Β-Γ'!D28:D29,'Β-Γ'!D30:D31,'Β-Γ'!D32:D33,'Β-Γ'!D34:D35,'Β-Γ'!D36:D37,'Β-Γ'!D38:D39,'Β-Γ'!D40:D41,'Β-Γ'!D42:D43,'Β-Γ'!D44:D45,'Β-Γ'!D46:D47,'Β-Γ'!D48:D49,'Β-Γ'!D50:D51)</f>
        <v>0</v>
      </c>
      <c r="D4" s="35"/>
    </row>
    <row r="5" spans="1:4" s="9" customFormat="1" ht="35.25" customHeight="1">
      <c r="A5" s="112" t="s">
        <v>353</v>
      </c>
      <c r="B5" s="34"/>
      <c r="C5" s="45" t="e">
        <f>C3-C4</f>
        <v>#REF!</v>
      </c>
      <c r="D5" s="35"/>
    </row>
    <row r="6" spans="1:4" s="9" customFormat="1" ht="36.75" customHeight="1">
      <c r="A6" s="112" t="s">
        <v>354</v>
      </c>
      <c r="B6" s="34"/>
      <c r="C6" s="135" t="e">
        <f>(#REF!+#REF!-#REF!)/(#REF!+#REF!+#REF!+#REF!-#REF!+#REF!-#REF!)</f>
        <v>#REF!</v>
      </c>
      <c r="D6" s="35"/>
    </row>
    <row r="7" spans="1:4" s="9" customFormat="1" ht="15">
      <c r="A7" s="872"/>
      <c r="B7" s="873"/>
      <c r="C7" s="873"/>
      <c r="D7" s="874"/>
    </row>
    <row r="8" spans="1:4" s="10" customFormat="1" ht="15">
      <c r="A8" s="875"/>
      <c r="B8" s="873"/>
      <c r="C8" s="873"/>
      <c r="D8" s="874"/>
    </row>
    <row r="9" spans="1:4" s="9" customFormat="1" ht="34.5" customHeight="1">
      <c r="A9" s="876" t="s">
        <v>3</v>
      </c>
      <c r="B9" s="877"/>
      <c r="C9" s="877"/>
      <c r="D9" s="878"/>
    </row>
    <row r="10" spans="1:4" s="10" customFormat="1" ht="15">
      <c r="A10" s="868"/>
      <c r="B10" s="863"/>
      <c r="C10" s="863"/>
      <c r="D10" s="864"/>
    </row>
    <row r="11" spans="1:4" ht="15">
      <c r="A11" s="865"/>
      <c r="B11" s="866"/>
      <c r="C11" s="866"/>
      <c r="D11" s="867"/>
    </row>
    <row r="12" spans="1:4" s="10" customFormat="1" ht="15">
      <c r="A12" s="868"/>
      <c r="B12" s="863"/>
      <c r="C12" s="863"/>
      <c r="D12" s="864"/>
    </row>
    <row r="13" spans="1:4" s="10" customFormat="1" ht="15">
      <c r="A13" s="862"/>
      <c r="B13" s="863"/>
      <c r="C13" s="863"/>
      <c r="D13" s="864"/>
    </row>
    <row r="14" spans="1:4" s="10" customFormat="1" ht="15">
      <c r="A14" s="862"/>
      <c r="B14" s="863"/>
      <c r="C14" s="863"/>
      <c r="D14" s="864"/>
    </row>
    <row r="15" spans="1:4" s="10" customFormat="1" ht="15">
      <c r="A15" s="862"/>
      <c r="B15" s="863"/>
      <c r="C15" s="863"/>
      <c r="D15" s="864"/>
    </row>
    <row r="16" spans="1:4" s="10" customFormat="1" ht="15">
      <c r="A16" s="862"/>
      <c r="B16" s="863"/>
      <c r="C16" s="863"/>
      <c r="D16" s="864"/>
    </row>
    <row r="17" spans="1:4" s="10" customFormat="1" ht="15">
      <c r="A17" s="862"/>
      <c r="B17" s="863"/>
      <c r="C17" s="863"/>
      <c r="D17" s="864"/>
    </row>
    <row r="18" spans="1:4" s="10" customFormat="1" ht="15">
      <c r="A18" s="862"/>
      <c r="B18" s="863"/>
      <c r="C18" s="863"/>
      <c r="D18" s="864"/>
    </row>
    <row r="19" spans="1:4" s="10" customFormat="1" ht="15">
      <c r="A19" s="862"/>
      <c r="B19" s="863"/>
      <c r="C19" s="863"/>
      <c r="D19" s="864"/>
    </row>
    <row r="20" spans="1:4" s="10" customFormat="1" ht="15">
      <c r="A20" s="862"/>
      <c r="B20" s="863"/>
      <c r="C20" s="863"/>
      <c r="D20" s="864"/>
    </row>
    <row r="21" spans="1:4" s="10" customFormat="1" ht="15">
      <c r="A21" s="862"/>
      <c r="B21" s="863"/>
      <c r="C21" s="863"/>
      <c r="D21" s="864"/>
    </row>
    <row r="22" spans="1:4" s="10" customFormat="1" ht="15">
      <c r="A22" s="862"/>
      <c r="B22" s="863"/>
      <c r="C22" s="863"/>
      <c r="D22" s="864"/>
    </row>
    <row r="23" spans="1:4" s="10" customFormat="1" ht="15">
      <c r="A23" s="862"/>
      <c r="B23" s="863"/>
      <c r="C23" s="863"/>
      <c r="D23" s="864"/>
    </row>
    <row r="24" spans="1:4" s="10" customFormat="1" ht="15">
      <c r="A24" s="862"/>
      <c r="B24" s="863"/>
      <c r="C24" s="863"/>
      <c r="D24" s="864"/>
    </row>
    <row r="25" spans="1:4" s="10" customFormat="1" ht="15">
      <c r="A25" s="862"/>
      <c r="B25" s="863"/>
      <c r="C25" s="863"/>
      <c r="D25" s="864"/>
    </row>
    <row r="26" spans="1:4" s="10" customFormat="1" ht="15">
      <c r="A26" s="862"/>
      <c r="B26" s="863"/>
      <c r="C26" s="863"/>
      <c r="D26" s="864"/>
    </row>
    <row r="27" spans="1:4" s="10" customFormat="1" ht="15">
      <c r="A27" s="862"/>
      <c r="B27" s="863"/>
      <c r="C27" s="863"/>
      <c r="D27" s="864"/>
    </row>
    <row r="28" spans="1:4" s="10" customFormat="1" ht="15">
      <c r="A28" s="862"/>
      <c r="B28" s="863"/>
      <c r="C28" s="863"/>
      <c r="D28" s="864"/>
    </row>
    <row r="29" spans="1:4" s="10" customFormat="1" ht="15">
      <c r="A29" s="862"/>
      <c r="B29" s="863"/>
      <c r="C29" s="863"/>
      <c r="D29" s="864"/>
    </row>
    <row r="30" spans="1:4" s="10" customFormat="1" ht="15">
      <c r="A30" s="862"/>
      <c r="B30" s="863"/>
      <c r="C30" s="863"/>
      <c r="D30" s="864"/>
    </row>
    <row r="31" spans="1:4" s="10" customFormat="1" ht="15">
      <c r="A31" s="862"/>
      <c r="B31" s="863"/>
      <c r="C31" s="863"/>
      <c r="D31" s="864"/>
    </row>
    <row r="32" spans="1:4" s="10" customFormat="1" ht="15">
      <c r="A32" s="862"/>
      <c r="B32" s="863"/>
      <c r="C32" s="863"/>
      <c r="D32" s="864"/>
    </row>
    <row r="33" spans="1:4" s="10" customFormat="1" ht="15">
      <c r="A33" s="862"/>
      <c r="B33" s="863"/>
      <c r="C33" s="863"/>
      <c r="D33" s="864"/>
    </row>
    <row r="34" spans="1:4" s="10" customFormat="1" ht="15">
      <c r="A34" s="862"/>
      <c r="B34" s="863"/>
      <c r="C34" s="863"/>
      <c r="D34" s="864"/>
    </row>
    <row r="35" spans="1:4" s="10" customFormat="1" ht="15">
      <c r="A35" s="862"/>
      <c r="B35" s="863"/>
      <c r="C35" s="863"/>
      <c r="D35" s="864"/>
    </row>
    <row r="36" spans="1:4" s="10" customFormat="1" ht="15">
      <c r="A36" s="862"/>
      <c r="B36" s="863"/>
      <c r="C36" s="863"/>
      <c r="D36" s="864"/>
    </row>
    <row r="37" spans="1:4" s="10" customFormat="1" ht="15.75" thickBot="1">
      <c r="A37" s="879"/>
      <c r="B37" s="880"/>
      <c r="C37" s="880"/>
      <c r="D37" s="881"/>
    </row>
    <row r="38" s="10" customFormat="1" ht="15" hidden="1">
      <c r="A38" s="6"/>
    </row>
    <row r="39" s="10" customFormat="1" ht="15" hidden="1">
      <c r="A39" s="6"/>
    </row>
    <row r="40" spans="1:4" ht="15" hidden="1">
      <c r="A40" s="155"/>
      <c r="B40" s="156"/>
      <c r="C40" s="156"/>
      <c r="D40" s="156"/>
    </row>
    <row r="41" spans="1:4" ht="15" hidden="1">
      <c r="A41" s="155"/>
      <c r="B41" s="156"/>
      <c r="C41" s="156"/>
      <c r="D41" s="156"/>
    </row>
    <row r="42" spans="1:4" ht="15" hidden="1">
      <c r="A42" s="157"/>
      <c r="B42" s="156"/>
      <c r="C42" s="156"/>
      <c r="D42" s="156"/>
    </row>
    <row r="43" spans="1:4" ht="15" hidden="1">
      <c r="A43" s="157"/>
      <c r="B43" s="156"/>
      <c r="C43" s="156"/>
      <c r="D43" s="156"/>
    </row>
    <row r="44" spans="1:4" ht="15" hidden="1">
      <c r="A44" s="157"/>
      <c r="B44" s="156"/>
      <c r="C44" s="156"/>
      <c r="D44" s="156"/>
    </row>
    <row r="45" spans="1:4" ht="15" hidden="1">
      <c r="A45" s="157"/>
      <c r="B45" s="156"/>
      <c r="C45" s="156"/>
      <c r="D45" s="156"/>
    </row>
    <row r="46" spans="1:4" ht="15" hidden="1">
      <c r="A46" s="157"/>
      <c r="B46" s="156"/>
      <c r="C46" s="156"/>
      <c r="D46" s="156"/>
    </row>
    <row r="47" spans="1:4" ht="6" customHeight="1">
      <c r="A47" s="155"/>
      <c r="B47" s="156"/>
      <c r="C47" s="156"/>
      <c r="D47" s="156"/>
    </row>
    <row r="48" spans="1:4" ht="15.75" thickBot="1">
      <c r="A48" s="102" t="e">
        <f>#REF!+#REF!+#REF!+#REF!+#REF!+#REF!+#REF!+#REF!-#REF!+#REF!-#REF!</f>
        <v>#REF!</v>
      </c>
      <c r="B48" s="103" t="s">
        <v>329</v>
      </c>
      <c r="C48" s="104"/>
      <c r="D48" s="105"/>
    </row>
    <row r="49" spans="1:4" ht="15">
      <c r="A49" s="155"/>
      <c r="B49" s="156"/>
      <c r="C49" s="156"/>
      <c r="D49" s="156"/>
    </row>
    <row r="50" spans="1:4" ht="15">
      <c r="A50" s="155"/>
      <c r="B50" s="156"/>
      <c r="C50" s="156"/>
      <c r="D50" s="156"/>
    </row>
    <row r="51" ht="15"/>
    <row r="52" ht="15"/>
  </sheetData>
  <sheetProtection password="CB47" sheet="1" objects="1" scenarios="1" selectLockedCells="1"/>
  <mergeCells count="31">
    <mergeCell ref="A36:D36"/>
    <mergeCell ref="A37:D37"/>
    <mergeCell ref="A32:D32"/>
    <mergeCell ref="A33:D33"/>
    <mergeCell ref="A34:D34"/>
    <mergeCell ref="A35:D35"/>
    <mergeCell ref="A30:D30"/>
    <mergeCell ref="A31:D31"/>
    <mergeCell ref="A24:D2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16:D16"/>
    <mergeCell ref="A17:D17"/>
    <mergeCell ref="A18:D18"/>
    <mergeCell ref="A19:D19"/>
    <mergeCell ref="A1:D1"/>
    <mergeCell ref="A7:D8"/>
    <mergeCell ref="A9:D9"/>
    <mergeCell ref="A10:D10"/>
    <mergeCell ref="A15:D15"/>
    <mergeCell ref="A11:D11"/>
    <mergeCell ref="A12:D12"/>
    <mergeCell ref="A13:D13"/>
    <mergeCell ref="A14:D14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r:id="rId1"/>
  <headerFooter alignWithMargins="0"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3"/>
  <sheetViews>
    <sheetView showGridLines="0" showRowColHeaders="0" tabSelected="1" zoomScalePageLayoutView="0" workbookViewId="0" topLeftCell="A1">
      <selection activeCell="A48" sqref="A48"/>
    </sheetView>
  </sheetViews>
  <sheetFormatPr defaultColWidth="1.1484375" defaultRowHeight="12.75" zeroHeight="1"/>
  <cols>
    <col min="1" max="1" width="96.7109375" style="29" bestFit="1" customWidth="1"/>
    <col min="2" max="255" width="0" style="29" hidden="1" customWidth="1"/>
    <col min="256" max="16384" width="1.1484375" style="29" customWidth="1"/>
  </cols>
  <sheetData>
    <row r="1" ht="15.75">
      <c r="A1" s="40" t="s">
        <v>50</v>
      </c>
    </row>
    <row r="2" ht="15">
      <c r="A2" s="41"/>
    </row>
    <row r="3" ht="15.75" customHeight="1">
      <c r="A3" s="42" t="s">
        <v>198</v>
      </c>
    </row>
    <row r="4" ht="12" customHeight="1">
      <c r="A4" s="42"/>
    </row>
    <row r="5" ht="15.75" customHeight="1">
      <c r="A5" s="81" t="s">
        <v>209</v>
      </c>
    </row>
    <row r="6" ht="15.75" customHeight="1">
      <c r="A6" s="42" t="s">
        <v>199</v>
      </c>
    </row>
    <row r="7" ht="15.75" customHeight="1">
      <c r="A7" s="42" t="s">
        <v>1</v>
      </c>
    </row>
    <row r="8" ht="15.75" customHeight="1">
      <c r="A8" s="42" t="s">
        <v>2</v>
      </c>
    </row>
    <row r="9" ht="12" customHeight="1">
      <c r="A9" s="42"/>
    </row>
    <row r="10" ht="15.75" customHeight="1">
      <c r="A10" s="81" t="s">
        <v>210</v>
      </c>
    </row>
    <row r="11" ht="15.75" customHeight="1">
      <c r="A11" s="42" t="s">
        <v>200</v>
      </c>
    </row>
    <row r="12" ht="15.75" customHeight="1">
      <c r="A12" s="42" t="s">
        <v>227</v>
      </c>
    </row>
    <row r="13" ht="15.75" customHeight="1">
      <c r="A13" s="42" t="s">
        <v>228</v>
      </c>
    </row>
    <row r="14" ht="15.75" customHeight="1">
      <c r="A14" s="42" t="s">
        <v>229</v>
      </c>
    </row>
    <row r="15" ht="15.75" customHeight="1">
      <c r="A15" s="42" t="s">
        <v>230</v>
      </c>
    </row>
    <row r="16" ht="15.75" customHeight="1">
      <c r="A16" s="82" t="s">
        <v>201</v>
      </c>
    </row>
    <row r="17" ht="15.75" customHeight="1">
      <c r="A17" s="42" t="s">
        <v>202</v>
      </c>
    </row>
    <row r="18" ht="12" customHeight="1">
      <c r="A18" s="42"/>
    </row>
    <row r="19" ht="15.75" customHeight="1">
      <c r="A19" s="82" t="s">
        <v>237</v>
      </c>
    </row>
    <row r="20" ht="15.75" customHeight="1">
      <c r="A20" s="80" t="s">
        <v>203</v>
      </c>
    </row>
    <row r="21" ht="12" customHeight="1">
      <c r="A21" s="80"/>
    </row>
    <row r="22" ht="15.75" customHeight="1">
      <c r="A22" s="80" t="s">
        <v>238</v>
      </c>
    </row>
    <row r="23" ht="15.75" customHeight="1">
      <c r="A23" s="82" t="s">
        <v>204</v>
      </c>
    </row>
    <row r="24" ht="15.75" customHeight="1">
      <c r="A24" s="82" t="s">
        <v>205</v>
      </c>
    </row>
    <row r="25" ht="12" customHeight="1">
      <c r="A25" s="82"/>
    </row>
    <row r="26" ht="15.75" customHeight="1">
      <c r="A26" s="80" t="s">
        <v>239</v>
      </c>
    </row>
    <row r="27" ht="15.75" customHeight="1">
      <c r="A27" s="82" t="s">
        <v>360</v>
      </c>
    </row>
    <row r="28" ht="15.75" customHeight="1">
      <c r="A28" s="42" t="s">
        <v>206</v>
      </c>
    </row>
    <row r="29" ht="12" customHeight="1">
      <c r="A29" s="42"/>
    </row>
    <row r="30" ht="15.75" customHeight="1">
      <c r="A30" s="80" t="s">
        <v>207</v>
      </c>
    </row>
    <row r="31" ht="15.75" customHeight="1">
      <c r="A31" s="82" t="s">
        <v>208</v>
      </c>
    </row>
    <row r="32" ht="12" customHeight="1">
      <c r="A32" s="42"/>
    </row>
    <row r="33" ht="15" hidden="1">
      <c r="A33" s="31"/>
    </row>
    <row r="34" ht="15" hidden="1">
      <c r="A34" s="31"/>
    </row>
    <row r="35" ht="15" hidden="1">
      <c r="A35" s="31"/>
    </row>
    <row r="36" ht="15" hidden="1">
      <c r="A36" s="31"/>
    </row>
    <row r="37" ht="15" hidden="1">
      <c r="A37" s="31"/>
    </row>
    <row r="38" ht="15" hidden="1">
      <c r="A38" s="31"/>
    </row>
    <row r="39" ht="15" hidden="1">
      <c r="A39" s="32"/>
    </row>
    <row r="40" ht="6.75" customHeight="1"/>
    <row r="41" ht="15">
      <c r="A41" s="175" t="s">
        <v>389</v>
      </c>
    </row>
    <row r="42" ht="15">
      <c r="A42" s="176" t="s">
        <v>383</v>
      </c>
    </row>
    <row r="43" ht="15">
      <c r="A43" s="176" t="s">
        <v>384</v>
      </c>
    </row>
    <row r="44" ht="15">
      <c r="A44" s="176" t="s">
        <v>385</v>
      </c>
    </row>
    <row r="45" ht="15"/>
    <row r="46" ht="15">
      <c r="A46" s="176" t="s">
        <v>386</v>
      </c>
    </row>
    <row r="47" ht="15">
      <c r="A47" s="176" t="s">
        <v>387</v>
      </c>
    </row>
    <row r="48" ht="15">
      <c r="A48" s="176" t="s">
        <v>388</v>
      </c>
    </row>
    <row r="49" ht="15"/>
    <row r="50" ht="15">
      <c r="A50"/>
    </row>
    <row r="51" ht="15"/>
    <row r="52" ht="15"/>
    <row r="53" ht="15">
      <c r="A53" s="183"/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printOptions horizontalCentered="1" verticalCentered="1"/>
  <pageMargins left="0.1968503937007874" right="0.1968503937007874" top="0.5905511811023623" bottom="0.4724409448818898" header="0.5118110236220472" footer="0.6692913385826772"/>
  <pageSetup fitToWidth="0" fitToHeight="1" horizontalDpi="600" verticalDpi="600" orientation="portrait" paperSize="9" r:id="rId2"/>
  <headerFooter alignWithMargins="0">
    <oddFooter>&amp;C11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showGridLines="0" showRowColHeaders="0" zoomScalePageLayoutView="0" workbookViewId="0" topLeftCell="A22">
      <selection activeCell="A1" sqref="A1:B1"/>
    </sheetView>
  </sheetViews>
  <sheetFormatPr defaultColWidth="2.00390625" defaultRowHeight="12.75" zeroHeight="1"/>
  <cols>
    <col min="1" max="1" width="55.140625" style="5" customWidth="1"/>
    <col min="2" max="2" width="28.00390625" style="1" customWidth="1"/>
    <col min="3" max="3" width="5.140625" style="2" bestFit="1" customWidth="1"/>
    <col min="4" max="4" width="19.421875" style="2" customWidth="1"/>
    <col min="5" max="5" width="32.140625" style="1" customWidth="1"/>
    <col min="6" max="255" width="0" style="1" hidden="1" customWidth="1"/>
    <col min="256" max="16384" width="2.00390625" style="1" customWidth="1"/>
  </cols>
  <sheetData>
    <row r="1" spans="1:5" s="3" customFormat="1" ht="14.25" customHeight="1">
      <c r="A1" s="526" t="s">
        <v>391</v>
      </c>
      <c r="B1" s="527"/>
      <c r="C1" s="520" t="s">
        <v>192</v>
      </c>
      <c r="D1" s="521"/>
      <c r="E1" s="515" t="s">
        <v>63</v>
      </c>
    </row>
    <row r="2" spans="1:5" ht="20.25" customHeight="1">
      <c r="A2" s="528" t="s">
        <v>53</v>
      </c>
      <c r="B2" s="529"/>
      <c r="C2" s="522"/>
      <c r="D2" s="523"/>
      <c r="E2" s="516"/>
    </row>
    <row r="3" spans="1:5" ht="15" customHeight="1">
      <c r="A3" s="530" t="s">
        <v>412</v>
      </c>
      <c r="B3" s="524" t="s">
        <v>89</v>
      </c>
      <c r="C3" s="74" t="s">
        <v>240</v>
      </c>
      <c r="D3" s="475"/>
      <c r="E3" s="517" t="s">
        <v>54</v>
      </c>
    </row>
    <row r="4" spans="1:5" ht="19.5" customHeight="1">
      <c r="A4" s="531"/>
      <c r="B4" s="525"/>
      <c r="C4" s="68"/>
      <c r="D4" s="479"/>
      <c r="E4" s="518"/>
    </row>
    <row r="5" spans="1:5" ht="17.25" customHeight="1">
      <c r="A5" s="531"/>
      <c r="B5" s="524" t="s">
        <v>67</v>
      </c>
      <c r="C5" s="87" t="s">
        <v>241</v>
      </c>
      <c r="D5" s="475"/>
      <c r="E5" s="517" t="s">
        <v>55</v>
      </c>
    </row>
    <row r="6" spans="1:5" ht="19.5" customHeight="1">
      <c r="A6" s="531"/>
      <c r="B6" s="525"/>
      <c r="C6" s="68"/>
      <c r="D6" s="479"/>
      <c r="E6" s="518"/>
    </row>
    <row r="7" spans="1:5" ht="67.5" customHeight="1">
      <c r="A7" s="532"/>
      <c r="B7" s="46" t="s">
        <v>332</v>
      </c>
      <c r="C7" s="459"/>
      <c r="D7" s="460"/>
      <c r="E7" s="113"/>
    </row>
    <row r="8" spans="1:5" ht="15" customHeight="1">
      <c r="A8" s="487" t="s">
        <v>56</v>
      </c>
      <c r="B8" s="489" t="s">
        <v>333</v>
      </c>
      <c r="C8" s="85" t="s">
        <v>242</v>
      </c>
      <c r="D8" s="475"/>
      <c r="E8" s="517" t="s">
        <v>100</v>
      </c>
    </row>
    <row r="9" spans="1:5" ht="6" customHeight="1">
      <c r="A9" s="488"/>
      <c r="B9" s="490"/>
      <c r="C9" s="533"/>
      <c r="D9" s="478"/>
      <c r="E9" s="519"/>
    </row>
    <row r="10" spans="1:5" ht="6" customHeight="1">
      <c r="A10" s="488"/>
      <c r="B10" s="490"/>
      <c r="C10" s="534"/>
      <c r="D10" s="478"/>
      <c r="E10" s="519"/>
    </row>
    <row r="11" spans="1:5" ht="6" customHeight="1">
      <c r="A11" s="488"/>
      <c r="B11" s="491"/>
      <c r="C11" s="535"/>
      <c r="D11" s="479"/>
      <c r="E11" s="519"/>
    </row>
    <row r="12" spans="1:5" ht="30">
      <c r="A12" s="52"/>
      <c r="B12" s="57" t="s">
        <v>180</v>
      </c>
      <c r="C12" s="88" t="s">
        <v>251</v>
      </c>
      <c r="D12" s="475"/>
      <c r="E12" s="114"/>
    </row>
    <row r="13" spans="1:5" ht="3" customHeight="1">
      <c r="A13" s="52"/>
      <c r="B13" s="53"/>
      <c r="C13" s="60"/>
      <c r="D13" s="476"/>
      <c r="E13" s="114"/>
    </row>
    <row r="14" spans="1:5" ht="3" customHeight="1">
      <c r="A14" s="52"/>
      <c r="B14" s="53"/>
      <c r="C14" s="61"/>
      <c r="D14" s="477"/>
      <c r="E14" s="114"/>
    </row>
    <row r="15" spans="1:5" ht="3" customHeight="1">
      <c r="A15" s="52"/>
      <c r="B15" s="53"/>
      <c r="C15" s="62"/>
      <c r="D15" s="141"/>
      <c r="E15" s="114"/>
    </row>
    <row r="16" spans="1:5" ht="15" customHeight="1">
      <c r="A16" s="436" t="s">
        <v>466</v>
      </c>
      <c r="B16" s="492" t="s">
        <v>460</v>
      </c>
      <c r="C16" s="263" t="s">
        <v>476</v>
      </c>
      <c r="D16" s="480"/>
      <c r="E16" s="434" t="s">
        <v>463</v>
      </c>
    </row>
    <row r="17" spans="1:5" ht="15">
      <c r="A17" s="437"/>
      <c r="B17" s="493"/>
      <c r="C17" s="264"/>
      <c r="D17" s="481"/>
      <c r="E17" s="435"/>
    </row>
    <row r="18" spans="1:5" ht="15" customHeight="1">
      <c r="A18" s="437"/>
      <c r="B18" s="492" t="s">
        <v>461</v>
      </c>
      <c r="C18" s="263" t="s">
        <v>475</v>
      </c>
      <c r="D18" s="439"/>
      <c r="E18" s="434" t="s">
        <v>464</v>
      </c>
    </row>
    <row r="19" spans="1:5" ht="15">
      <c r="A19" s="437"/>
      <c r="B19" s="493"/>
      <c r="C19" s="264"/>
      <c r="D19" s="440"/>
      <c r="E19" s="435"/>
    </row>
    <row r="20" spans="1:5" ht="15">
      <c r="A20" s="437"/>
      <c r="B20" s="492" t="s">
        <v>467</v>
      </c>
      <c r="C20" s="265" t="s">
        <v>474</v>
      </c>
      <c r="D20" s="441"/>
      <c r="E20" s="434" t="s">
        <v>465</v>
      </c>
    </row>
    <row r="21" spans="1:5" ht="15">
      <c r="A21" s="437"/>
      <c r="B21" s="493"/>
      <c r="C21" s="266"/>
      <c r="D21" s="442"/>
      <c r="E21" s="435"/>
    </row>
    <row r="22" spans="1:5" ht="15">
      <c r="A22" s="437"/>
      <c r="B22" s="445" t="s">
        <v>462</v>
      </c>
      <c r="C22" s="265" t="s">
        <v>473</v>
      </c>
      <c r="D22" s="443"/>
      <c r="E22" s="434" t="s">
        <v>167</v>
      </c>
    </row>
    <row r="23" spans="1:5" ht="15">
      <c r="A23" s="438"/>
      <c r="B23" s="446"/>
      <c r="C23" s="266"/>
      <c r="D23" s="444"/>
      <c r="E23" s="435"/>
    </row>
    <row r="24" spans="1:5" ht="30">
      <c r="A24" s="505" t="s">
        <v>334</v>
      </c>
      <c r="B24" s="506"/>
      <c r="C24" s="459"/>
      <c r="D24" s="460"/>
      <c r="E24" s="106" t="s">
        <v>392</v>
      </c>
    </row>
    <row r="25" spans="1:256" s="132" customFormat="1" ht="15" customHeight="1">
      <c r="A25" s="447" t="s">
        <v>355</v>
      </c>
      <c r="B25" s="448"/>
      <c r="C25" s="540"/>
      <c r="D25" s="541"/>
      <c r="E25" s="131"/>
      <c r="IV25" s="133"/>
    </row>
    <row r="26" spans="1:5" ht="15" customHeight="1">
      <c r="A26" s="496" t="s">
        <v>517</v>
      </c>
      <c r="B26" s="497"/>
      <c r="C26" s="89" t="s">
        <v>250</v>
      </c>
      <c r="D26" s="473"/>
      <c r="E26" s="494" t="s">
        <v>58</v>
      </c>
    </row>
    <row r="27" spans="1:5" ht="15" customHeight="1">
      <c r="A27" s="453"/>
      <c r="B27" s="454"/>
      <c r="C27" s="65"/>
      <c r="D27" s="474"/>
      <c r="E27" s="495"/>
    </row>
    <row r="28" spans="1:5" ht="15" customHeight="1">
      <c r="A28" s="430" t="s">
        <v>335</v>
      </c>
      <c r="B28" s="431"/>
      <c r="C28" s="85" t="s">
        <v>217</v>
      </c>
      <c r="D28" s="538"/>
      <c r="E28" s="502" t="s">
        <v>189</v>
      </c>
    </row>
    <row r="29" spans="1:5" ht="30" customHeight="1">
      <c r="A29" s="432"/>
      <c r="B29" s="433"/>
      <c r="C29" s="66"/>
      <c r="D29" s="477"/>
      <c r="E29" s="503"/>
    </row>
    <row r="30" spans="1:5" ht="15">
      <c r="A30" s="496" t="s">
        <v>336</v>
      </c>
      <c r="B30" s="497"/>
      <c r="C30" s="90" t="s">
        <v>190</v>
      </c>
      <c r="D30" s="538"/>
      <c r="E30" s="503"/>
    </row>
    <row r="31" spans="1:5" ht="14.25">
      <c r="A31" s="453"/>
      <c r="B31" s="454"/>
      <c r="C31" s="67"/>
      <c r="D31" s="539"/>
      <c r="E31" s="504"/>
    </row>
    <row r="32" spans="1:5" ht="27.75" customHeight="1">
      <c r="A32" s="496" t="s">
        <v>337</v>
      </c>
      <c r="B32" s="497"/>
      <c r="C32" s="87" t="s">
        <v>176</v>
      </c>
      <c r="D32" s="475"/>
      <c r="E32" s="517" t="s">
        <v>188</v>
      </c>
    </row>
    <row r="33" spans="1:5" ht="27.75" customHeight="1">
      <c r="A33" s="453"/>
      <c r="B33" s="454"/>
      <c r="C33" s="68"/>
      <c r="D33" s="479"/>
      <c r="E33" s="518"/>
    </row>
    <row r="34" spans="1:5" ht="15" customHeight="1">
      <c r="A34" s="496" t="s">
        <v>297</v>
      </c>
      <c r="B34" s="497"/>
      <c r="C34" s="87" t="s">
        <v>247</v>
      </c>
      <c r="D34" s="475"/>
      <c r="E34" s="517" t="s">
        <v>232</v>
      </c>
    </row>
    <row r="35" spans="1:5" ht="44.25" customHeight="1" thickBot="1">
      <c r="A35" s="453"/>
      <c r="B35" s="454"/>
      <c r="C35" s="86"/>
      <c r="D35" s="479"/>
      <c r="E35" s="518"/>
    </row>
    <row r="36" spans="1:5" ht="30.75" customHeight="1">
      <c r="A36" s="451" t="s">
        <v>393</v>
      </c>
      <c r="B36" s="452"/>
      <c r="C36" s="250" t="s">
        <v>248</v>
      </c>
      <c r="D36" s="475"/>
      <c r="E36" s="517" t="s">
        <v>231</v>
      </c>
    </row>
    <row r="37" spans="1:5" ht="30.75" customHeight="1">
      <c r="A37" s="453"/>
      <c r="B37" s="454"/>
      <c r="C37" s="68"/>
      <c r="D37" s="479"/>
      <c r="E37" s="518"/>
    </row>
    <row r="38" spans="1:5" ht="30.75" customHeight="1">
      <c r="A38" s="498" t="s">
        <v>338</v>
      </c>
      <c r="B38" s="499"/>
      <c r="C38" s="91" t="s">
        <v>218</v>
      </c>
      <c r="D38" s="475"/>
      <c r="E38" s="517" t="s">
        <v>101</v>
      </c>
    </row>
    <row r="39" spans="1:5" ht="30.75" customHeight="1">
      <c r="A39" s="500"/>
      <c r="B39" s="501"/>
      <c r="C39" s="159"/>
      <c r="D39" s="546"/>
      <c r="E39" s="518"/>
    </row>
    <row r="40" spans="1:5" ht="24.75" customHeight="1">
      <c r="A40" s="496" t="s">
        <v>298</v>
      </c>
      <c r="B40" s="497"/>
      <c r="C40" s="161"/>
      <c r="D40" s="536"/>
      <c r="E40" s="158"/>
    </row>
    <row r="41" spans="1:5" ht="24.75" customHeight="1">
      <c r="A41" s="453"/>
      <c r="B41" s="454"/>
      <c r="C41" s="162"/>
      <c r="D41" s="537"/>
      <c r="E41" s="158"/>
    </row>
    <row r="42" spans="1:5" ht="25.5" customHeight="1">
      <c r="A42" s="482" t="s">
        <v>219</v>
      </c>
      <c r="B42" s="484"/>
      <c r="C42" s="160" t="s">
        <v>246</v>
      </c>
      <c r="D42" s="545"/>
      <c r="E42" s="494" t="s">
        <v>233</v>
      </c>
    </row>
    <row r="43" spans="1:5" ht="25.5" customHeight="1">
      <c r="A43" s="486"/>
      <c r="B43" s="485"/>
      <c r="C43" s="69"/>
      <c r="D43" s="477"/>
      <c r="E43" s="547"/>
    </row>
    <row r="44" spans="1:5" ht="15">
      <c r="A44" s="482" t="s">
        <v>340</v>
      </c>
      <c r="B44" s="484"/>
      <c r="C44" s="88" t="s">
        <v>220</v>
      </c>
      <c r="D44" s="475"/>
      <c r="E44" s="547"/>
    </row>
    <row r="45" spans="1:5" ht="15">
      <c r="A45" s="483"/>
      <c r="B45" s="485"/>
      <c r="C45" s="70"/>
      <c r="D45" s="477"/>
      <c r="E45" s="495"/>
    </row>
    <row r="46" spans="1:5" ht="15">
      <c r="A46" s="449" t="s">
        <v>341</v>
      </c>
      <c r="B46" s="484"/>
      <c r="C46" s="88" t="s">
        <v>245</v>
      </c>
      <c r="D46" s="475"/>
      <c r="E46" s="494" t="s">
        <v>177</v>
      </c>
    </row>
    <row r="47" spans="1:5" ht="15">
      <c r="A47" s="450"/>
      <c r="B47" s="485"/>
      <c r="C47" s="70"/>
      <c r="D47" s="477"/>
      <c r="E47" s="495"/>
    </row>
    <row r="48" spans="1:5" ht="15" customHeight="1">
      <c r="A48" s="449" t="s">
        <v>221</v>
      </c>
      <c r="B48" s="484"/>
      <c r="C48" s="88" t="s">
        <v>243</v>
      </c>
      <c r="D48" s="475"/>
      <c r="E48" s="517" t="s">
        <v>178</v>
      </c>
    </row>
    <row r="49" spans="1:5" ht="15" customHeight="1">
      <c r="A49" s="450"/>
      <c r="B49" s="485"/>
      <c r="C49" s="70"/>
      <c r="D49" s="477"/>
      <c r="E49" s="518"/>
    </row>
    <row r="50" spans="1:5" ht="15" customHeight="1">
      <c r="A50" s="455" t="s">
        <v>359</v>
      </c>
      <c r="B50" s="456"/>
      <c r="C50" s="88" t="s">
        <v>244</v>
      </c>
      <c r="D50" s="475"/>
      <c r="E50" s="494" t="s">
        <v>58</v>
      </c>
    </row>
    <row r="51" spans="1:5" ht="15" customHeight="1">
      <c r="A51" s="457"/>
      <c r="B51" s="458"/>
      <c r="C51" s="69"/>
      <c r="D51" s="477"/>
      <c r="E51" s="495"/>
    </row>
    <row r="52" spans="1:5" ht="15">
      <c r="A52" s="467" t="s">
        <v>299</v>
      </c>
      <c r="B52" s="468"/>
      <c r="C52" s="463"/>
      <c r="D52" s="464"/>
      <c r="E52" s="108"/>
    </row>
    <row r="53" spans="1:5" ht="15">
      <c r="A53" s="469"/>
      <c r="B53" s="470"/>
      <c r="C53" s="465"/>
      <c r="D53" s="466"/>
      <c r="E53" s="108"/>
    </row>
    <row r="54" spans="1:5" ht="15">
      <c r="A54" s="509" t="s">
        <v>339</v>
      </c>
      <c r="B54" s="510"/>
      <c r="C54" s="92" t="s">
        <v>222</v>
      </c>
      <c r="D54" s="475"/>
      <c r="E54" s="517" t="s">
        <v>57</v>
      </c>
    </row>
    <row r="55" spans="1:5" ht="14.25">
      <c r="A55" s="511"/>
      <c r="B55" s="512"/>
      <c r="C55" s="71"/>
      <c r="D55" s="479"/>
      <c r="E55" s="518"/>
    </row>
    <row r="56" spans="1:5" ht="19.5" customHeight="1">
      <c r="A56" s="513" t="s">
        <v>394</v>
      </c>
      <c r="B56" s="514"/>
      <c r="C56" s="461"/>
      <c r="D56" s="462"/>
      <c r="E56" s="115"/>
    </row>
    <row r="57" spans="1:5" ht="24.75" customHeight="1">
      <c r="A57" s="513" t="s">
        <v>395</v>
      </c>
      <c r="B57" s="514"/>
      <c r="C57" s="459"/>
      <c r="D57" s="460"/>
      <c r="E57" s="115"/>
    </row>
    <row r="58" spans="1:5" ht="25.5" customHeight="1">
      <c r="A58" s="498" t="s">
        <v>342</v>
      </c>
      <c r="B58" s="499"/>
      <c r="C58" s="73" t="s">
        <v>191</v>
      </c>
      <c r="D58" s="543"/>
      <c r="E58" s="502" t="s">
        <v>58</v>
      </c>
    </row>
    <row r="59" spans="1:5" ht="30" customHeight="1">
      <c r="A59" s="500"/>
      <c r="B59" s="501"/>
      <c r="C59" s="72"/>
      <c r="D59" s="544"/>
      <c r="E59" s="542"/>
    </row>
    <row r="60" spans="1:5" ht="19.5" customHeight="1" thickBot="1">
      <c r="A60" s="507" t="s">
        <v>358</v>
      </c>
      <c r="B60" s="508"/>
      <c r="C60" s="471"/>
      <c r="D60" s="472"/>
      <c r="E60" s="134"/>
    </row>
    <row r="61" ht="15.75" customHeight="1">
      <c r="B61" s="242" t="s">
        <v>510</v>
      </c>
    </row>
    <row r="62" ht="14.25"/>
    <row r="63" ht="14.25" hidden="1"/>
    <row r="64" ht="15" hidden="1">
      <c r="A64" s="4"/>
    </row>
    <row r="65" ht="14.25" hidden="1"/>
    <row r="66" ht="14.25" hidden="1"/>
    <row r="67" ht="9.75" customHeight="1"/>
    <row r="68" ht="14.25">
      <c r="A68" s="54"/>
    </row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>
      <c r="E91" s="1" t="s">
        <v>168</v>
      </c>
    </row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</sheetData>
  <sheetProtection selectLockedCells="1"/>
  <mergeCells count="89">
    <mergeCell ref="A34:B35"/>
    <mergeCell ref="A48:A49"/>
    <mergeCell ref="B48:B49"/>
    <mergeCell ref="E34:E35"/>
    <mergeCell ref="D34:D35"/>
    <mergeCell ref="D36:D37"/>
    <mergeCell ref="E36:E37"/>
    <mergeCell ref="E42:E45"/>
    <mergeCell ref="A40:B41"/>
    <mergeCell ref="B46:B47"/>
    <mergeCell ref="E58:E59"/>
    <mergeCell ref="D32:D33"/>
    <mergeCell ref="E32:E33"/>
    <mergeCell ref="D58:D59"/>
    <mergeCell ref="D54:D55"/>
    <mergeCell ref="E54:E55"/>
    <mergeCell ref="E38:E39"/>
    <mergeCell ref="E48:E49"/>
    <mergeCell ref="D42:D43"/>
    <mergeCell ref="D38:D39"/>
    <mergeCell ref="E50:E51"/>
    <mergeCell ref="D48:D49"/>
    <mergeCell ref="D46:D47"/>
    <mergeCell ref="C9:C11"/>
    <mergeCell ref="D50:D51"/>
    <mergeCell ref="D40:D41"/>
    <mergeCell ref="D30:D31"/>
    <mergeCell ref="D28:D29"/>
    <mergeCell ref="E26:E27"/>
    <mergeCell ref="C25:D25"/>
    <mergeCell ref="C1:D2"/>
    <mergeCell ref="D3:D4"/>
    <mergeCell ref="D5:D6"/>
    <mergeCell ref="B5:B6"/>
    <mergeCell ref="A1:B1"/>
    <mergeCell ref="A2:B2"/>
    <mergeCell ref="A3:A7"/>
    <mergeCell ref="B3:B4"/>
    <mergeCell ref="C7:D7"/>
    <mergeCell ref="E1:E2"/>
    <mergeCell ref="E3:E4"/>
    <mergeCell ref="E5:E6"/>
    <mergeCell ref="E8:E11"/>
    <mergeCell ref="A60:B60"/>
    <mergeCell ref="A54:B55"/>
    <mergeCell ref="A57:B57"/>
    <mergeCell ref="A58:B59"/>
    <mergeCell ref="A56:B56"/>
    <mergeCell ref="E16:E17"/>
    <mergeCell ref="E46:E47"/>
    <mergeCell ref="A32:B33"/>
    <mergeCell ref="A38:B39"/>
    <mergeCell ref="A30:B31"/>
    <mergeCell ref="E28:E31"/>
    <mergeCell ref="A26:B27"/>
    <mergeCell ref="A24:B24"/>
    <mergeCell ref="B16:B17"/>
    <mergeCell ref="B20:B21"/>
    <mergeCell ref="D8:D11"/>
    <mergeCell ref="D16:D17"/>
    <mergeCell ref="D44:D45"/>
    <mergeCell ref="A44:A45"/>
    <mergeCell ref="B44:B45"/>
    <mergeCell ref="A42:A43"/>
    <mergeCell ref="B42:B43"/>
    <mergeCell ref="A8:A11"/>
    <mergeCell ref="B8:B11"/>
    <mergeCell ref="B18:B19"/>
    <mergeCell ref="C60:D60"/>
    <mergeCell ref="D26:D27"/>
    <mergeCell ref="C24:D24"/>
    <mergeCell ref="D12:D14"/>
    <mergeCell ref="A46:A47"/>
    <mergeCell ref="A36:B37"/>
    <mergeCell ref="A50:B51"/>
    <mergeCell ref="C57:D57"/>
    <mergeCell ref="C56:D56"/>
    <mergeCell ref="C52:D53"/>
    <mergeCell ref="A52:B53"/>
    <mergeCell ref="A28:B29"/>
    <mergeCell ref="E18:E19"/>
    <mergeCell ref="A16:A23"/>
    <mergeCell ref="E20:E21"/>
    <mergeCell ref="D18:D19"/>
    <mergeCell ref="D20:D21"/>
    <mergeCell ref="E22:E23"/>
    <mergeCell ref="D22:D23"/>
    <mergeCell ref="B22:B23"/>
    <mergeCell ref="A25:B25"/>
  </mergeCells>
  <dataValidations count="1">
    <dataValidation type="whole" operator="greaterThanOrEqual" allowBlank="1" showInputMessage="1" showErrorMessage="1" prompt="Ακέραιος αριθμός." error="Μη έγκυρο ποσό!" sqref="E56 D58 D38 D32 D44:D45 D42 D54 D50 D3 D16 D8 D5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300" verticalDpi="300" orientation="portrait" scale="61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1">
      <selection activeCell="A25" sqref="A25:A26"/>
    </sheetView>
  </sheetViews>
  <sheetFormatPr defaultColWidth="9.140625" defaultRowHeight="12.75"/>
  <cols>
    <col min="1" max="1" width="50.421875" style="0" customWidth="1"/>
    <col min="2" max="2" width="14.00390625" style="0" customWidth="1"/>
    <col min="3" max="3" width="11.28125" style="0" customWidth="1"/>
    <col min="4" max="4" width="26.28125" style="0" customWidth="1"/>
  </cols>
  <sheetData>
    <row r="1" spans="1:4" ht="12.75">
      <c r="A1" s="587" t="s">
        <v>159</v>
      </c>
      <c r="B1" s="589" t="s">
        <v>192</v>
      </c>
      <c r="C1" s="590"/>
      <c r="D1" s="593" t="s">
        <v>63</v>
      </c>
    </row>
    <row r="2" spans="1:4" ht="12.75">
      <c r="A2" s="588"/>
      <c r="B2" s="591"/>
      <c r="C2" s="592"/>
      <c r="D2" s="594"/>
    </row>
    <row r="3" spans="1:4" ht="12.75" customHeight="1">
      <c r="A3" s="595" t="s">
        <v>223</v>
      </c>
      <c r="B3" s="599" t="s">
        <v>252</v>
      </c>
      <c r="C3" s="600"/>
      <c r="D3" s="517" t="s">
        <v>64</v>
      </c>
    </row>
    <row r="4" spans="1:4" ht="53.25" customHeight="1">
      <c r="A4" s="596"/>
      <c r="B4" s="597"/>
      <c r="C4" s="598"/>
      <c r="D4" s="518"/>
    </row>
    <row r="5" spans="1:4" ht="12.75">
      <c r="A5" s="580" t="s">
        <v>345</v>
      </c>
      <c r="B5" s="557" t="s">
        <v>5</v>
      </c>
      <c r="C5" s="554"/>
      <c r="D5" s="583" t="s">
        <v>397</v>
      </c>
    </row>
    <row r="6" spans="1:4" ht="12.75">
      <c r="A6" s="581"/>
      <c r="B6" s="585"/>
      <c r="C6" s="586"/>
      <c r="D6" s="584"/>
    </row>
    <row r="7" spans="1:4" ht="111.75" customHeight="1">
      <c r="A7" s="582"/>
      <c r="B7" s="555"/>
      <c r="C7" s="556"/>
      <c r="D7" s="584"/>
    </row>
    <row r="8" spans="1:4" ht="12.75">
      <c r="A8" s="580" t="s">
        <v>343</v>
      </c>
      <c r="B8" s="557" t="s">
        <v>6</v>
      </c>
      <c r="C8" s="554"/>
      <c r="D8" s="584"/>
    </row>
    <row r="9" spans="1:4" ht="41.25" customHeight="1">
      <c r="A9" s="582"/>
      <c r="B9" s="555"/>
      <c r="C9" s="556"/>
      <c r="D9" s="552"/>
    </row>
    <row r="10" spans="1:4" ht="12.75">
      <c r="A10" s="569" t="s">
        <v>148</v>
      </c>
      <c r="B10" s="557" t="s">
        <v>253</v>
      </c>
      <c r="C10" s="554"/>
      <c r="D10" s="517" t="s">
        <v>68</v>
      </c>
    </row>
    <row r="11" spans="1:4" ht="27" customHeight="1">
      <c r="A11" s="570"/>
      <c r="B11" s="555"/>
      <c r="C11" s="556"/>
      <c r="D11" s="579"/>
    </row>
    <row r="12" spans="1:4" ht="12.75">
      <c r="A12" s="569" t="s">
        <v>344</v>
      </c>
      <c r="B12" s="573" t="s">
        <v>146</v>
      </c>
      <c r="C12" s="574"/>
      <c r="D12" s="502" t="s">
        <v>194</v>
      </c>
    </row>
    <row r="13" spans="1:4" ht="29.25" customHeight="1">
      <c r="A13" s="570"/>
      <c r="B13" s="575"/>
      <c r="C13" s="576"/>
      <c r="D13" s="504"/>
    </row>
    <row r="14" spans="1:4" ht="12.75">
      <c r="A14" s="569" t="s">
        <v>347</v>
      </c>
      <c r="B14" s="573" t="s">
        <v>147</v>
      </c>
      <c r="C14" s="574"/>
      <c r="D14" s="517" t="s">
        <v>195</v>
      </c>
    </row>
    <row r="15" spans="1:4" ht="27.75" customHeight="1">
      <c r="A15" s="570"/>
      <c r="B15" s="575"/>
      <c r="C15" s="576"/>
      <c r="D15" s="518"/>
    </row>
    <row r="16" spans="1:4" ht="28.5">
      <c r="A16" s="100" t="s">
        <v>396</v>
      </c>
      <c r="B16" s="577" t="s">
        <v>151</v>
      </c>
      <c r="C16" s="578"/>
      <c r="D16" s="106" t="s">
        <v>196</v>
      </c>
    </row>
    <row r="17" spans="1:4" ht="50.25" customHeight="1">
      <c r="A17" s="101" t="s">
        <v>398</v>
      </c>
      <c r="B17" s="577" t="s">
        <v>302</v>
      </c>
      <c r="C17" s="578"/>
      <c r="D17" s="106"/>
    </row>
    <row r="18" spans="1:4" ht="14.25">
      <c r="A18" s="118" t="s">
        <v>346</v>
      </c>
      <c r="B18" s="571"/>
      <c r="C18" s="572"/>
      <c r="D18" s="120"/>
    </row>
    <row r="19" spans="1:4" ht="12.75">
      <c r="A19" s="566" t="s">
        <v>158</v>
      </c>
      <c r="B19" s="557" t="s">
        <v>152</v>
      </c>
      <c r="C19" s="554"/>
      <c r="D19" s="568" t="s">
        <v>145</v>
      </c>
    </row>
    <row r="20" spans="1:4" ht="21" customHeight="1">
      <c r="A20" s="567"/>
      <c r="B20" s="555"/>
      <c r="C20" s="556"/>
      <c r="D20" s="568"/>
    </row>
    <row r="21" spans="1:4" ht="12.75">
      <c r="A21" s="564" t="s">
        <v>149</v>
      </c>
      <c r="B21" s="557" t="s">
        <v>7</v>
      </c>
      <c r="C21" s="554"/>
      <c r="D21" s="568" t="s">
        <v>150</v>
      </c>
    </row>
    <row r="22" spans="1:4" ht="21" customHeight="1">
      <c r="A22" s="565"/>
      <c r="B22" s="555"/>
      <c r="C22" s="556"/>
      <c r="D22" s="568"/>
    </row>
    <row r="23" spans="1:4" ht="12.75">
      <c r="A23" s="562" t="s">
        <v>4</v>
      </c>
      <c r="B23" s="553" t="s">
        <v>254</v>
      </c>
      <c r="C23" s="554"/>
      <c r="D23" s="517" t="s">
        <v>173</v>
      </c>
    </row>
    <row r="24" spans="1:4" ht="12.75">
      <c r="A24" s="563"/>
      <c r="B24" s="555"/>
      <c r="C24" s="556"/>
      <c r="D24" s="518"/>
    </row>
    <row r="25" spans="1:4" ht="12.75">
      <c r="A25" s="564" t="s">
        <v>303</v>
      </c>
      <c r="B25" s="553" t="s">
        <v>255</v>
      </c>
      <c r="C25" s="554"/>
      <c r="D25" s="517" t="s">
        <v>399</v>
      </c>
    </row>
    <row r="26" spans="1:4" ht="12.75">
      <c r="A26" s="565"/>
      <c r="B26" s="555"/>
      <c r="C26" s="556"/>
      <c r="D26" s="518"/>
    </row>
    <row r="27" spans="1:4" ht="12.75">
      <c r="A27" s="558" t="s">
        <v>197</v>
      </c>
      <c r="B27" s="553" t="s">
        <v>256</v>
      </c>
      <c r="C27" s="554"/>
      <c r="D27" s="560" t="s">
        <v>174</v>
      </c>
    </row>
    <row r="28" spans="1:4" ht="12.75">
      <c r="A28" s="559"/>
      <c r="B28" s="555"/>
      <c r="C28" s="556"/>
      <c r="D28" s="561"/>
    </row>
    <row r="29" spans="1:4" ht="15">
      <c r="A29" s="84" t="s">
        <v>304</v>
      </c>
      <c r="B29" s="557" t="s">
        <v>153</v>
      </c>
      <c r="C29" s="554"/>
      <c r="D29" s="548" t="s">
        <v>179</v>
      </c>
    </row>
    <row r="30" spans="1:4" ht="49.5" customHeight="1">
      <c r="A30" s="117"/>
      <c r="B30" s="555"/>
      <c r="C30" s="556"/>
      <c r="D30" s="548"/>
    </row>
    <row r="31" spans="1:4" ht="12.75">
      <c r="A31" s="549" t="s">
        <v>305</v>
      </c>
      <c r="B31" s="557" t="s">
        <v>175</v>
      </c>
      <c r="C31" s="554"/>
      <c r="D31" s="551" t="s">
        <v>65</v>
      </c>
    </row>
    <row r="32" spans="1:4" ht="110.25" customHeight="1">
      <c r="A32" s="550"/>
      <c r="B32" s="555"/>
      <c r="C32" s="556"/>
      <c r="D32" s="552"/>
    </row>
    <row r="33" spans="1:4" ht="33.75" customHeight="1" thickBot="1">
      <c r="A33" s="119" t="s">
        <v>400</v>
      </c>
      <c r="B33" s="122"/>
      <c r="C33" s="136"/>
      <c r="D33" s="121"/>
    </row>
    <row r="34" ht="15">
      <c r="B34" s="242" t="s">
        <v>511</v>
      </c>
    </row>
  </sheetData>
  <mergeCells count="44">
    <mergeCell ref="A1:A2"/>
    <mergeCell ref="B1:C2"/>
    <mergeCell ref="D1:D2"/>
    <mergeCell ref="A3:A4"/>
    <mergeCell ref="D3:D4"/>
    <mergeCell ref="B4:C4"/>
    <mergeCell ref="B3:C3"/>
    <mergeCell ref="A5:A7"/>
    <mergeCell ref="D5:D9"/>
    <mergeCell ref="A8:A9"/>
    <mergeCell ref="B5:C7"/>
    <mergeCell ref="B8:C9"/>
    <mergeCell ref="A10:A11"/>
    <mergeCell ref="D10:D11"/>
    <mergeCell ref="A12:A13"/>
    <mergeCell ref="D12:D13"/>
    <mergeCell ref="B10:C11"/>
    <mergeCell ref="B12:C13"/>
    <mergeCell ref="A14:A15"/>
    <mergeCell ref="D14:D15"/>
    <mergeCell ref="B18:C18"/>
    <mergeCell ref="B14:C15"/>
    <mergeCell ref="B16:C16"/>
    <mergeCell ref="B17:C17"/>
    <mergeCell ref="A19:A20"/>
    <mergeCell ref="D19:D20"/>
    <mergeCell ref="A21:A22"/>
    <mergeCell ref="D21:D22"/>
    <mergeCell ref="B19:C20"/>
    <mergeCell ref="B21:C22"/>
    <mergeCell ref="A23:A24"/>
    <mergeCell ref="D23:D24"/>
    <mergeCell ref="A25:A26"/>
    <mergeCell ref="D25:D26"/>
    <mergeCell ref="B23:C24"/>
    <mergeCell ref="B25:C26"/>
    <mergeCell ref="D29:D30"/>
    <mergeCell ref="A31:A32"/>
    <mergeCell ref="D31:D32"/>
    <mergeCell ref="B27:C28"/>
    <mergeCell ref="B29:C30"/>
    <mergeCell ref="B31:C32"/>
    <mergeCell ref="A27:A28"/>
    <mergeCell ref="D27:D28"/>
  </mergeCells>
  <printOptions/>
  <pageMargins left="0.75" right="0.75" top="0.72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4"/>
  <sheetViews>
    <sheetView workbookViewId="0" topLeftCell="A34">
      <selection activeCell="B21" sqref="B21:B22"/>
    </sheetView>
  </sheetViews>
  <sheetFormatPr defaultColWidth="9.140625" defaultRowHeight="12.75"/>
  <cols>
    <col min="2" max="2" width="27.28125" style="0" customWidth="1"/>
    <col min="4" max="4" width="4.7109375" style="0" customWidth="1"/>
    <col min="5" max="5" width="38.421875" style="0" customWidth="1"/>
    <col min="6" max="6" width="16.140625" style="0" customWidth="1"/>
    <col min="7" max="7" width="19.28125" style="0" customWidth="1"/>
  </cols>
  <sheetData>
    <row r="2" spans="1:7" ht="23.25" customHeight="1" thickBot="1">
      <c r="A2" s="601" t="s">
        <v>403</v>
      </c>
      <c r="B2" s="602"/>
      <c r="C2" s="602"/>
      <c r="D2" s="602"/>
      <c r="E2" s="602"/>
      <c r="F2" s="602"/>
      <c r="G2" s="603"/>
    </row>
    <row r="3" spans="1:7" ht="14.25">
      <c r="A3" s="604" t="s">
        <v>402</v>
      </c>
      <c r="B3" s="605"/>
      <c r="C3" s="605"/>
      <c r="D3" s="605"/>
      <c r="E3" s="605"/>
      <c r="F3" s="605"/>
      <c r="G3" s="615" t="s">
        <v>470</v>
      </c>
    </row>
    <row r="4" spans="1:7" ht="15">
      <c r="A4" s="606" t="s">
        <v>59</v>
      </c>
      <c r="B4" s="608" t="s">
        <v>51</v>
      </c>
      <c r="C4" s="609" t="s">
        <v>380</v>
      </c>
      <c r="D4" s="610"/>
      <c r="E4" s="613" t="s">
        <v>9</v>
      </c>
      <c r="F4" s="614"/>
      <c r="G4" s="616"/>
    </row>
    <row r="5" spans="1:7" ht="48.75" customHeight="1">
      <c r="A5" s="607"/>
      <c r="B5" s="608"/>
      <c r="C5" s="611"/>
      <c r="D5" s="612"/>
      <c r="E5" s="285" t="s">
        <v>236</v>
      </c>
      <c r="F5" s="55" t="s">
        <v>161</v>
      </c>
      <c r="G5" s="55" t="s">
        <v>381</v>
      </c>
    </row>
    <row r="6" spans="1:7" ht="15">
      <c r="A6" s="39" t="s">
        <v>60</v>
      </c>
      <c r="B6" s="33" t="s">
        <v>61</v>
      </c>
      <c r="C6" s="631" t="s">
        <v>62</v>
      </c>
      <c r="D6" s="625"/>
      <c r="E6" s="38" t="s">
        <v>69</v>
      </c>
      <c r="F6" s="286" t="s">
        <v>39</v>
      </c>
      <c r="G6" s="38" t="s">
        <v>156</v>
      </c>
    </row>
    <row r="7" spans="1:7" ht="30">
      <c r="A7" s="47" t="s">
        <v>104</v>
      </c>
      <c r="B7" s="37" t="s">
        <v>160</v>
      </c>
      <c r="C7" s="624">
        <f>IF(SUM(D7:D41)&gt;0,IF(D7=MAX(D7:D41),A55,""),"")</f>
      </c>
      <c r="D7" s="625"/>
      <c r="E7" s="287"/>
      <c r="F7" s="249"/>
      <c r="G7" s="173"/>
    </row>
    <row r="8" spans="1:7" ht="30">
      <c r="A8" s="36" t="s">
        <v>105</v>
      </c>
      <c r="B8" s="37" t="s">
        <v>106</v>
      </c>
      <c r="C8" s="624">
        <f>IF(SUM(D8:D42)&gt;0,IF(D8=MAX(D8:D42),A56,""),"")</f>
      </c>
      <c r="D8" s="625"/>
      <c r="E8" s="287"/>
      <c r="F8" s="249"/>
      <c r="G8" s="173"/>
    </row>
    <row r="9" spans="1:7" ht="12.75" customHeight="1">
      <c r="A9" s="617" t="s">
        <v>107</v>
      </c>
      <c r="B9" s="622" t="s">
        <v>162</v>
      </c>
      <c r="C9" s="628">
        <f>IF(SUM(D9:D46)&gt;0,IF(D9=MAX(D9:D46),A57,""),"")</f>
      </c>
      <c r="D9" s="600"/>
      <c r="E9" s="635"/>
      <c r="F9" s="637"/>
      <c r="G9" s="632"/>
    </row>
    <row r="10" spans="1:7" ht="17.25" customHeight="1">
      <c r="A10" s="618"/>
      <c r="B10" s="623"/>
      <c r="C10" s="597"/>
      <c r="D10" s="598"/>
      <c r="E10" s="636"/>
      <c r="F10" s="638"/>
      <c r="G10" s="634"/>
    </row>
    <row r="11" spans="1:7" ht="12.75" customHeight="1">
      <c r="A11" s="617" t="s">
        <v>108</v>
      </c>
      <c r="B11" s="622" t="s">
        <v>163</v>
      </c>
      <c r="C11" s="628">
        <f>IF(SUM(D11:D48)&gt;0,IF(D11=MAX(D11:D48),A59,""),"")</f>
      </c>
      <c r="D11" s="600"/>
      <c r="E11" s="635"/>
      <c r="F11" s="637"/>
      <c r="G11" s="632"/>
    </row>
    <row r="12" spans="1:7" ht="15" customHeight="1">
      <c r="A12" s="618"/>
      <c r="B12" s="623"/>
      <c r="C12" s="597"/>
      <c r="D12" s="598"/>
      <c r="E12" s="636"/>
      <c r="F12" s="638"/>
      <c r="G12" s="634"/>
    </row>
    <row r="13" spans="1:7" ht="12.75" customHeight="1">
      <c r="A13" s="617" t="s">
        <v>109</v>
      </c>
      <c r="B13" s="622" t="s">
        <v>110</v>
      </c>
      <c r="C13" s="628">
        <f>IF(SUM(D13:D50)&gt;0,IF(D13=MAX(D13:D50),A61,""),"")</f>
      </c>
      <c r="D13" s="600"/>
      <c r="E13" s="635"/>
      <c r="F13" s="637"/>
      <c r="G13" s="632"/>
    </row>
    <row r="14" spans="1:7" ht="15.75" customHeight="1">
      <c r="A14" s="618"/>
      <c r="B14" s="623"/>
      <c r="C14" s="597"/>
      <c r="D14" s="598"/>
      <c r="E14" s="636"/>
      <c r="F14" s="638"/>
      <c r="G14" s="634"/>
    </row>
    <row r="15" spans="1:7" ht="30" customHeight="1">
      <c r="A15" s="36" t="s">
        <v>111</v>
      </c>
      <c r="B15" s="37" t="s">
        <v>112</v>
      </c>
      <c r="C15" s="624">
        <f>IF(SUM(D15:D52)&gt;0,IF(D15=MAX(D15:D52),A63,""),"")</f>
      </c>
      <c r="D15" s="625"/>
      <c r="E15" s="287"/>
      <c r="F15" s="249"/>
      <c r="G15" s="173"/>
    </row>
    <row r="16" spans="1:7" ht="12.75">
      <c r="A16" s="617" t="s">
        <v>113</v>
      </c>
      <c r="B16" s="622" t="s">
        <v>164</v>
      </c>
      <c r="C16" s="628">
        <f>IF(SUM(D16:D53)&gt;0,IF(D16=MAX(D16:D53),A64,""),"")</f>
      </c>
      <c r="D16" s="600"/>
      <c r="E16" s="635"/>
      <c r="F16" s="637"/>
      <c r="G16" s="632"/>
    </row>
    <row r="17" spans="1:7" ht="15" customHeight="1">
      <c r="A17" s="618"/>
      <c r="B17" s="623"/>
      <c r="C17" s="597"/>
      <c r="D17" s="598"/>
      <c r="E17" s="636"/>
      <c r="F17" s="638"/>
      <c r="G17" s="634"/>
    </row>
    <row r="18" spans="1:7" ht="12.75">
      <c r="A18" s="617" t="s">
        <v>114</v>
      </c>
      <c r="B18" s="622" t="s">
        <v>115</v>
      </c>
      <c r="C18" s="628">
        <f>IF(SUM(D18:D55)&gt;0,IF(D18=MAX(D18:D55),A66,""),"")</f>
      </c>
      <c r="D18" s="600"/>
      <c r="E18" s="635"/>
      <c r="F18" s="637"/>
      <c r="G18" s="632"/>
    </row>
    <row r="19" spans="1:7" ht="16.5" customHeight="1">
      <c r="A19" s="618"/>
      <c r="B19" s="623"/>
      <c r="C19" s="597"/>
      <c r="D19" s="598"/>
      <c r="E19" s="636"/>
      <c r="F19" s="638"/>
      <c r="G19" s="634"/>
    </row>
    <row r="20" spans="1:7" ht="34.5" customHeight="1">
      <c r="A20" s="36" t="s">
        <v>116</v>
      </c>
      <c r="B20" s="37" t="s">
        <v>117</v>
      </c>
      <c r="C20" s="624">
        <f>IF(SUM(D20:D57)&gt;0,IF(D20=MAX(D20:D57),A68,""),"")</f>
      </c>
      <c r="D20" s="625"/>
      <c r="E20" s="287"/>
      <c r="F20" s="249"/>
      <c r="G20" s="173"/>
    </row>
    <row r="21" spans="1:7" ht="12.75">
      <c r="A21" s="617" t="s">
        <v>118</v>
      </c>
      <c r="B21" s="622" t="s">
        <v>165</v>
      </c>
      <c r="C21" s="628">
        <f>IF(SUM(D21:D58)&gt;0,IF(D21=MAX(D21:D58),A69,""),"")</f>
      </c>
      <c r="D21" s="600"/>
      <c r="E21" s="635"/>
      <c r="F21" s="637"/>
      <c r="G21" s="632"/>
    </row>
    <row r="22" spans="1:7" ht="15" customHeight="1">
      <c r="A22" s="618"/>
      <c r="B22" s="623"/>
      <c r="C22" s="597"/>
      <c r="D22" s="598"/>
      <c r="E22" s="636"/>
      <c r="F22" s="638"/>
      <c r="G22" s="634"/>
    </row>
    <row r="23" spans="1:7" ht="26.25" customHeight="1">
      <c r="A23" s="36" t="s">
        <v>119</v>
      </c>
      <c r="B23" s="37" t="s">
        <v>120</v>
      </c>
      <c r="C23" s="624">
        <f>IF(SUM(D23:D60)&gt;0,IF(D23=MAX(D23:D60),A71,""),"")</f>
      </c>
      <c r="D23" s="625"/>
      <c r="E23" s="249"/>
      <c r="F23" s="249"/>
      <c r="G23" s="173"/>
    </row>
    <row r="24" spans="1:7" ht="21.75" customHeight="1">
      <c r="A24" s="36" t="s">
        <v>121</v>
      </c>
      <c r="B24" s="37" t="s">
        <v>122</v>
      </c>
      <c r="C24" s="624">
        <f>IF(SUM(D24:D61)&gt;0,IF(D24=MAX(D24:D61),A72,""),"")</f>
      </c>
      <c r="D24" s="625"/>
      <c r="E24" s="249"/>
      <c r="F24" s="249"/>
      <c r="G24" s="173"/>
    </row>
    <row r="25" spans="1:7" ht="22.5" customHeight="1">
      <c r="A25" s="36" t="s">
        <v>123</v>
      </c>
      <c r="B25" s="37" t="s">
        <v>124</v>
      </c>
      <c r="C25" s="624">
        <f>IF(SUM(D25:D62)&gt;0,IF(D25=MAX(D25:D62),A73,""),"")</f>
      </c>
      <c r="D25" s="625"/>
      <c r="E25" s="249"/>
      <c r="F25" s="249"/>
      <c r="G25" s="173"/>
    </row>
    <row r="26" spans="1:7" ht="21.75" customHeight="1">
      <c r="A26" s="36" t="s">
        <v>125</v>
      </c>
      <c r="B26" s="37" t="s">
        <v>126</v>
      </c>
      <c r="C26" s="624">
        <f>IF(SUM(D26:D63)&gt;0,IF(D26=MAX(D26:D63),A74,""),"")</f>
      </c>
      <c r="D26" s="625"/>
      <c r="E26" s="249"/>
      <c r="F26" s="249"/>
      <c r="G26" s="173"/>
    </row>
    <row r="27" spans="1:7" ht="12.75">
      <c r="A27" s="617" t="s">
        <v>127</v>
      </c>
      <c r="B27" s="622" t="s">
        <v>128</v>
      </c>
      <c r="C27" s="628">
        <f>IF(SUM(D27:D64)&gt;0,IF(D27=MAX(D27:D64),A75,""),"")</f>
      </c>
      <c r="D27" s="600"/>
      <c r="E27" s="635"/>
      <c r="F27" s="637"/>
      <c r="G27" s="632"/>
    </row>
    <row r="28" spans="1:7" ht="12.75">
      <c r="A28" s="620"/>
      <c r="B28" s="626"/>
      <c r="C28" s="629"/>
      <c r="D28" s="630"/>
      <c r="E28" s="639"/>
      <c r="F28" s="640"/>
      <c r="G28" s="633"/>
    </row>
    <row r="29" spans="1:7" ht="14.25" customHeight="1">
      <c r="A29" s="621"/>
      <c r="B29" s="627"/>
      <c r="C29" s="597"/>
      <c r="D29" s="598"/>
      <c r="E29" s="636"/>
      <c r="F29" s="638"/>
      <c r="G29" s="634"/>
    </row>
    <row r="30" spans="1:7" ht="30">
      <c r="A30" s="36" t="s">
        <v>129</v>
      </c>
      <c r="B30" s="37" t="s">
        <v>130</v>
      </c>
      <c r="C30" s="624">
        <f>IF(SUM(D30:D67)&gt;0,IF(D30=MAX(D30:D67),A78,""),"")</f>
      </c>
      <c r="D30" s="625"/>
      <c r="E30" s="287"/>
      <c r="F30" s="249"/>
      <c r="G30" s="173"/>
    </row>
    <row r="31" spans="1:7" ht="21" customHeight="1">
      <c r="A31" s="36" t="s">
        <v>131</v>
      </c>
      <c r="B31" s="37" t="s">
        <v>132</v>
      </c>
      <c r="C31" s="624">
        <f>IF(SUM(D31:D68)&gt;0,IF(D31=MAX(D31:D68),A79,""),"")</f>
      </c>
      <c r="D31" s="625"/>
      <c r="E31" s="287"/>
      <c r="F31" s="249"/>
      <c r="G31" s="173"/>
    </row>
    <row r="32" spans="1:7" ht="21" customHeight="1">
      <c r="A32" s="36" t="s">
        <v>133</v>
      </c>
      <c r="B32" s="37" t="s">
        <v>134</v>
      </c>
      <c r="C32" s="624">
        <f>IF(SUM(D32:D69)&gt;0,IF(D32=MAX(D32:D69),A80,""),"")</f>
      </c>
      <c r="D32" s="625"/>
      <c r="E32" s="287"/>
      <c r="F32" s="249"/>
      <c r="G32" s="173"/>
    </row>
    <row r="33" spans="1:7" ht="12.75">
      <c r="A33" s="617" t="s">
        <v>135</v>
      </c>
      <c r="B33" s="622" t="s">
        <v>136</v>
      </c>
      <c r="C33" s="628">
        <f>IF(SUM(D33:D70)&gt;0,IF(D33=MAX(D33:D70),A81,""),"")</f>
      </c>
      <c r="D33" s="600"/>
      <c r="E33" s="635"/>
      <c r="F33" s="637"/>
      <c r="G33" s="632"/>
    </row>
    <row r="34" spans="1:7" ht="15.75" customHeight="1">
      <c r="A34" s="618"/>
      <c r="B34" s="623"/>
      <c r="C34" s="597"/>
      <c r="D34" s="598"/>
      <c r="E34" s="636"/>
      <c r="F34" s="638"/>
      <c r="G34" s="634"/>
    </row>
    <row r="35" spans="1:7" ht="33" customHeight="1">
      <c r="A35" s="36" t="s">
        <v>137</v>
      </c>
      <c r="B35" s="37" t="s">
        <v>138</v>
      </c>
      <c r="C35" s="624">
        <f>IF(SUM(D35:D72)&gt;0,IF(D35=MAX(D35:D72),A83,""),"")</f>
      </c>
      <c r="D35" s="625"/>
      <c r="E35" s="287"/>
      <c r="F35" s="249"/>
      <c r="G35" s="173"/>
    </row>
    <row r="36" spans="1:7" ht="12.75">
      <c r="A36" s="617" t="s">
        <v>139</v>
      </c>
      <c r="B36" s="622" t="s">
        <v>140</v>
      </c>
      <c r="C36" s="628">
        <f>IF(SUM(D36:D73)&gt;0,IF(D36=MAX(D36:D73),A84,""),"")</f>
      </c>
      <c r="D36" s="600"/>
      <c r="E36" s="635"/>
      <c r="F36" s="637"/>
      <c r="G36" s="632"/>
    </row>
    <row r="37" spans="1:7" ht="27" customHeight="1">
      <c r="A37" s="618"/>
      <c r="B37" s="623"/>
      <c r="C37" s="597"/>
      <c r="D37" s="598"/>
      <c r="E37" s="636"/>
      <c r="F37" s="638"/>
      <c r="G37" s="634"/>
    </row>
    <row r="38" spans="1:7" ht="12.75">
      <c r="A38" s="617" t="s">
        <v>141</v>
      </c>
      <c r="B38" s="622" t="s">
        <v>142</v>
      </c>
      <c r="C38" s="628">
        <f>IF(SUM(D38:D75)&gt;0,IF(D38=MAX(D38:D75),A86,""),"")</f>
      </c>
      <c r="D38" s="600"/>
      <c r="E38" s="635"/>
      <c r="F38" s="637"/>
      <c r="G38" s="632"/>
    </row>
    <row r="39" spans="1:7" ht="18" customHeight="1">
      <c r="A39" s="618"/>
      <c r="B39" s="623"/>
      <c r="C39" s="597"/>
      <c r="D39" s="598"/>
      <c r="E39" s="636"/>
      <c r="F39" s="638"/>
      <c r="G39" s="634"/>
    </row>
    <row r="40" spans="1:7" ht="12.75">
      <c r="A40" s="617" t="s">
        <v>143</v>
      </c>
      <c r="B40" s="622" t="s">
        <v>144</v>
      </c>
      <c r="C40" s="628">
        <f>IF(SUM(D40:D77)&gt;0,IF(D40=MAX(D40:D77),A88,""),"")</f>
      </c>
      <c r="D40" s="600"/>
      <c r="E40" s="635"/>
      <c r="F40" s="637"/>
      <c r="G40" s="632"/>
    </row>
    <row r="41" spans="1:7" ht="28.5" customHeight="1" thickBot="1">
      <c r="A41" s="619"/>
      <c r="B41" s="651"/>
      <c r="C41" s="629"/>
      <c r="D41" s="630"/>
      <c r="E41" s="639"/>
      <c r="F41" s="640"/>
      <c r="G41" s="633"/>
    </row>
    <row r="42" spans="1:7" ht="15" thickBot="1">
      <c r="A42" s="649" t="s">
        <v>99</v>
      </c>
      <c r="B42" s="650"/>
      <c r="C42" s="647">
        <f>IF(SUM(D42:D79)&gt;0,IF(D42=MAX(D42:D79),A90,""),"")</f>
      </c>
      <c r="D42" s="648"/>
      <c r="E42" s="362"/>
      <c r="F42" s="364"/>
      <c r="G42" s="363"/>
    </row>
    <row r="46" spans="1:7" ht="15.75" thickBot="1">
      <c r="A46" s="644"/>
      <c r="B46" s="645"/>
      <c r="C46" s="645"/>
      <c r="D46" s="645"/>
      <c r="E46" s="646"/>
      <c r="F46" s="641"/>
      <c r="G46" s="641"/>
    </row>
    <row r="47" spans="1:7" ht="15">
      <c r="A47" s="297" t="s">
        <v>8</v>
      </c>
      <c r="B47" s="298"/>
      <c r="C47" s="298"/>
      <c r="D47" s="298"/>
      <c r="E47" s="299"/>
      <c r="F47" s="294" t="s">
        <v>224</v>
      </c>
      <c r="G47" s="295"/>
    </row>
    <row r="48" spans="1:7" ht="15">
      <c r="A48" s="247"/>
      <c r="B48" s="248"/>
      <c r="C48" s="248"/>
      <c r="D48" s="248"/>
      <c r="E48" s="296"/>
      <c r="F48" s="642"/>
      <c r="G48" s="643"/>
    </row>
    <row r="49" spans="1:7" ht="15">
      <c r="A49" s="247" t="s">
        <v>471</v>
      </c>
      <c r="B49" s="248"/>
      <c r="C49" s="248"/>
      <c r="D49" s="248"/>
      <c r="E49" s="296"/>
      <c r="F49" s="288" t="s">
        <v>225</v>
      </c>
      <c r="G49" s="289"/>
    </row>
    <row r="50" spans="1:7" ht="15">
      <c r="A50" s="247"/>
      <c r="B50" s="30"/>
      <c r="C50" s="248"/>
      <c r="D50" s="248"/>
      <c r="E50" s="296"/>
      <c r="F50" s="290"/>
      <c r="G50" s="291"/>
    </row>
    <row r="51" spans="1:7" ht="15.75" thickBot="1">
      <c r="A51" s="300" t="s">
        <v>472</v>
      </c>
      <c r="B51" s="300"/>
      <c r="C51" s="300"/>
      <c r="D51" s="300"/>
      <c r="E51" s="300"/>
      <c r="F51" s="292" t="s">
        <v>226</v>
      </c>
      <c r="G51" s="293"/>
    </row>
    <row r="54" ht="15">
      <c r="E54" s="242" t="s">
        <v>512</v>
      </c>
    </row>
  </sheetData>
  <mergeCells count="91">
    <mergeCell ref="F46:G46"/>
    <mergeCell ref="F48:G48"/>
    <mergeCell ref="E40:E41"/>
    <mergeCell ref="F40:F41"/>
    <mergeCell ref="A46:E46"/>
    <mergeCell ref="C42:D42"/>
    <mergeCell ref="A42:B42"/>
    <mergeCell ref="C40:D41"/>
    <mergeCell ref="B40:B41"/>
    <mergeCell ref="F9:F10"/>
    <mergeCell ref="F11:F12"/>
    <mergeCell ref="F13:F14"/>
    <mergeCell ref="F16:F17"/>
    <mergeCell ref="E9:E10"/>
    <mergeCell ref="E11:E12"/>
    <mergeCell ref="E13:E14"/>
    <mergeCell ref="E16:E17"/>
    <mergeCell ref="E18:E19"/>
    <mergeCell ref="E21:E22"/>
    <mergeCell ref="E36:E37"/>
    <mergeCell ref="F36:F37"/>
    <mergeCell ref="E27:E29"/>
    <mergeCell ref="F27:F29"/>
    <mergeCell ref="F21:F22"/>
    <mergeCell ref="F18:F19"/>
    <mergeCell ref="E38:E39"/>
    <mergeCell ref="F38:F39"/>
    <mergeCell ref="E33:E34"/>
    <mergeCell ref="F33:F34"/>
    <mergeCell ref="G38:G39"/>
    <mergeCell ref="G40:G41"/>
    <mergeCell ref="G9:G10"/>
    <mergeCell ref="G11:G12"/>
    <mergeCell ref="G13:G14"/>
    <mergeCell ref="G16:G17"/>
    <mergeCell ref="G18:G19"/>
    <mergeCell ref="G21:G22"/>
    <mergeCell ref="C38:D39"/>
    <mergeCell ref="G27:G29"/>
    <mergeCell ref="G33:G34"/>
    <mergeCell ref="C35:D35"/>
    <mergeCell ref="C36:D37"/>
    <mergeCell ref="G36:G37"/>
    <mergeCell ref="C30:D30"/>
    <mergeCell ref="C31:D31"/>
    <mergeCell ref="C32:D32"/>
    <mergeCell ref="C33:D34"/>
    <mergeCell ref="C6:D6"/>
    <mergeCell ref="C7:D7"/>
    <mergeCell ref="C8:D8"/>
    <mergeCell ref="C9:D10"/>
    <mergeCell ref="C11:D12"/>
    <mergeCell ref="C13:D14"/>
    <mergeCell ref="C15:D15"/>
    <mergeCell ref="C16:D17"/>
    <mergeCell ref="C18:D19"/>
    <mergeCell ref="C20:D20"/>
    <mergeCell ref="C21:D22"/>
    <mergeCell ref="C23:D23"/>
    <mergeCell ref="C24:D24"/>
    <mergeCell ref="B27:B29"/>
    <mergeCell ref="B33:B34"/>
    <mergeCell ref="B36:B37"/>
    <mergeCell ref="C25:D25"/>
    <mergeCell ref="C26:D26"/>
    <mergeCell ref="C27:D29"/>
    <mergeCell ref="A9:A10"/>
    <mergeCell ref="A11:A12"/>
    <mergeCell ref="A13:A14"/>
    <mergeCell ref="B38:B39"/>
    <mergeCell ref="B9:B10"/>
    <mergeCell ref="B11:B12"/>
    <mergeCell ref="B13:B14"/>
    <mergeCell ref="B16:B17"/>
    <mergeCell ref="B18:B19"/>
    <mergeCell ref="B21:B22"/>
    <mergeCell ref="A36:A37"/>
    <mergeCell ref="A38:A39"/>
    <mergeCell ref="A40:A41"/>
    <mergeCell ref="A16:A17"/>
    <mergeCell ref="A18:A19"/>
    <mergeCell ref="A21:A22"/>
    <mergeCell ref="A27:A29"/>
    <mergeCell ref="A33:A34"/>
    <mergeCell ref="A2:G2"/>
    <mergeCell ref="A3:F3"/>
    <mergeCell ref="A4:A5"/>
    <mergeCell ref="B4:B5"/>
    <mergeCell ref="C4:D5"/>
    <mergeCell ref="E4:F4"/>
    <mergeCell ref="G3:G4"/>
  </mergeCells>
  <printOptions/>
  <pageMargins left="0.2755905511811024" right="0.1968503937007874" top="0.7086614173228347" bottom="0.15748031496062992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49">
      <selection activeCell="A60" sqref="A60:C61"/>
    </sheetView>
  </sheetViews>
  <sheetFormatPr defaultColWidth="9.140625" defaultRowHeight="12.75"/>
  <cols>
    <col min="1" max="1" width="37.00390625" style="0" customWidth="1"/>
    <col min="2" max="2" width="8.57421875" style="0" customWidth="1"/>
    <col min="3" max="3" width="11.7109375" style="0" customWidth="1"/>
    <col min="4" max="4" width="7.8515625" style="0" customWidth="1"/>
    <col min="5" max="5" width="18.00390625" style="0" customWidth="1"/>
    <col min="6" max="6" width="28.7109375" style="0" customWidth="1"/>
  </cols>
  <sheetData>
    <row r="1" spans="1:6" ht="15.75" thickBot="1">
      <c r="A1" s="711" t="s">
        <v>404</v>
      </c>
      <c r="B1" s="712"/>
      <c r="C1" s="712"/>
      <c r="D1" s="712"/>
      <c r="E1" s="712"/>
      <c r="F1" s="713"/>
    </row>
    <row r="2" spans="1:6" ht="25.5" customHeight="1">
      <c r="A2" s="107" t="s">
        <v>77</v>
      </c>
      <c r="B2" s="709" t="s">
        <v>12</v>
      </c>
      <c r="C2" s="710"/>
      <c r="D2" s="709" t="s">
        <v>13</v>
      </c>
      <c r="E2" s="710"/>
      <c r="F2" s="129" t="s">
        <v>63</v>
      </c>
    </row>
    <row r="3" spans="1:6" ht="41.25" customHeight="1">
      <c r="A3" s="76" t="s">
        <v>306</v>
      </c>
      <c r="B3" s="714"/>
      <c r="C3" s="715"/>
      <c r="D3" s="714"/>
      <c r="E3" s="715"/>
      <c r="F3" s="670" t="s">
        <v>14</v>
      </c>
    </row>
    <row r="4" spans="1:6" ht="15.75" customHeight="1">
      <c r="A4" s="76" t="s">
        <v>307</v>
      </c>
      <c r="B4" s="714"/>
      <c r="C4" s="715"/>
      <c r="D4" s="714"/>
      <c r="E4" s="715"/>
      <c r="F4" s="716"/>
    </row>
    <row r="5" spans="1:6" ht="15">
      <c r="A5" s="717" t="s">
        <v>308</v>
      </c>
      <c r="B5" s="123" t="s">
        <v>277</v>
      </c>
      <c r="C5" s="719"/>
      <c r="D5" s="124" t="s">
        <v>78</v>
      </c>
      <c r="E5" s="705"/>
      <c r="F5" s="716"/>
    </row>
    <row r="6" spans="1:6" ht="3" customHeight="1">
      <c r="A6" s="718"/>
      <c r="B6" s="125"/>
      <c r="C6" s="720"/>
      <c r="D6" s="126"/>
      <c r="E6" s="706"/>
      <c r="F6" s="675"/>
    </row>
    <row r="7" spans="1:6" ht="12" customHeight="1">
      <c r="A7" s="707" t="s">
        <v>309</v>
      </c>
      <c r="B7" s="75" t="s">
        <v>278</v>
      </c>
      <c r="C7" s="700"/>
      <c r="D7" s="75" t="s">
        <v>79</v>
      </c>
      <c r="E7" s="700"/>
      <c r="F7" s="667" t="s">
        <v>348</v>
      </c>
    </row>
    <row r="8" spans="1:6" ht="45" customHeight="1">
      <c r="A8" s="708"/>
      <c r="B8" s="94"/>
      <c r="C8" s="703"/>
      <c r="D8" s="44"/>
      <c r="E8" s="704"/>
      <c r="F8" s="668"/>
    </row>
    <row r="9" spans="1:6" ht="15">
      <c r="A9" s="698" t="s">
        <v>310</v>
      </c>
      <c r="B9" s="75" t="s">
        <v>279</v>
      </c>
      <c r="C9" s="700"/>
      <c r="D9" s="75" t="s">
        <v>80</v>
      </c>
      <c r="E9" s="700"/>
      <c r="F9" s="670" t="s">
        <v>33</v>
      </c>
    </row>
    <row r="10" spans="1:6" ht="9" customHeight="1">
      <c r="A10" s="699"/>
      <c r="B10" s="94"/>
      <c r="C10" s="703"/>
      <c r="D10" s="44"/>
      <c r="E10" s="704"/>
      <c r="F10" s="675"/>
    </row>
    <row r="11" spans="1:6" ht="15">
      <c r="A11" s="698" t="s">
        <v>311</v>
      </c>
      <c r="B11" s="75" t="s">
        <v>280</v>
      </c>
      <c r="C11" s="700"/>
      <c r="D11" s="75" t="s">
        <v>81</v>
      </c>
      <c r="E11" s="700"/>
      <c r="F11" s="670" t="s">
        <v>98</v>
      </c>
    </row>
    <row r="12" spans="1:6" ht="29.25" customHeight="1">
      <c r="A12" s="699"/>
      <c r="B12" s="59"/>
      <c r="C12" s="701"/>
      <c r="D12" s="59"/>
      <c r="E12" s="702"/>
      <c r="F12" s="675"/>
    </row>
    <row r="13" spans="1:6" ht="15.75" customHeight="1" thickBot="1">
      <c r="A13" s="127" t="s">
        <v>405</v>
      </c>
      <c r="B13" s="128"/>
      <c r="C13" s="143"/>
      <c r="D13" s="128"/>
      <c r="E13" s="139"/>
      <c r="F13" s="77"/>
    </row>
    <row r="14" spans="1:6" ht="3" customHeight="1" hidden="1">
      <c r="A14" s="14"/>
      <c r="B14" s="14"/>
      <c r="C14" s="20"/>
      <c r="D14" s="14"/>
      <c r="E14" s="20"/>
      <c r="F14" s="14"/>
    </row>
    <row r="15" spans="1:6" ht="15" hidden="1">
      <c r="A15" s="14"/>
      <c r="B15" s="14"/>
      <c r="C15" s="20"/>
      <c r="D15" s="14"/>
      <c r="E15" s="20"/>
      <c r="F15" s="14"/>
    </row>
    <row r="16" spans="1:6" ht="15" hidden="1">
      <c r="A16" s="688"/>
      <c r="B16" s="688"/>
      <c r="C16" s="689"/>
      <c r="D16" s="689"/>
      <c r="E16" s="689"/>
      <c r="F16" s="690"/>
    </row>
    <row r="17" spans="1:6" ht="15" hidden="1">
      <c r="A17" s="14"/>
      <c r="B17" s="14"/>
      <c r="C17" s="20"/>
      <c r="D17" s="14"/>
      <c r="E17" s="20"/>
      <c r="F17" s="14"/>
    </row>
    <row r="18" spans="1:6" ht="12.75">
      <c r="A18" s="691" t="s">
        <v>312</v>
      </c>
      <c r="B18" s="692"/>
      <c r="C18" s="692"/>
      <c r="D18" s="692"/>
      <c r="E18" s="692"/>
      <c r="F18" s="692"/>
    </row>
    <row r="19" spans="1:6" ht="0.75" customHeight="1">
      <c r="A19" s="691"/>
      <c r="B19" s="692"/>
      <c r="C19" s="692"/>
      <c r="D19" s="692"/>
      <c r="E19" s="692"/>
      <c r="F19" s="692"/>
    </row>
    <row r="20" spans="1:6" ht="15">
      <c r="A20" s="693" t="s">
        <v>313</v>
      </c>
      <c r="B20" s="694"/>
      <c r="C20" s="694"/>
      <c r="D20" s="144" t="s">
        <v>249</v>
      </c>
      <c r="E20" s="695"/>
      <c r="F20" s="696" t="s">
        <v>193</v>
      </c>
    </row>
    <row r="21" spans="1:6" ht="9" customHeight="1" thickBot="1">
      <c r="A21" s="694"/>
      <c r="B21" s="694"/>
      <c r="C21" s="694"/>
      <c r="D21" s="145"/>
      <c r="E21" s="695"/>
      <c r="F21" s="697"/>
    </row>
    <row r="22" spans="1:6" ht="30">
      <c r="A22" s="658" t="s">
        <v>406</v>
      </c>
      <c r="B22" s="659"/>
      <c r="C22" s="660"/>
      <c r="D22" s="656" t="s">
        <v>192</v>
      </c>
      <c r="E22" s="657"/>
      <c r="F22" s="129" t="s">
        <v>63</v>
      </c>
    </row>
    <row r="23" spans="1:6" ht="15">
      <c r="A23" s="661" t="s">
        <v>314</v>
      </c>
      <c r="B23" s="662"/>
      <c r="C23" s="554"/>
      <c r="D23" s="33" t="s">
        <v>281</v>
      </c>
      <c r="E23" s="182"/>
      <c r="F23" s="670" t="s">
        <v>169</v>
      </c>
    </row>
    <row r="24" spans="1:6" ht="12.75" customHeight="1">
      <c r="A24" s="663"/>
      <c r="B24" s="664"/>
      <c r="C24" s="556"/>
      <c r="D24" s="178"/>
      <c r="E24" s="179"/>
      <c r="F24" s="674"/>
    </row>
    <row r="25" spans="1:6" ht="15">
      <c r="A25" s="661" t="s">
        <v>315</v>
      </c>
      <c r="B25" s="662"/>
      <c r="C25" s="554"/>
      <c r="D25" s="33" t="s">
        <v>282</v>
      </c>
      <c r="F25" s="670" t="s">
        <v>170</v>
      </c>
    </row>
    <row r="26" spans="1:6" ht="24" customHeight="1">
      <c r="A26" s="663"/>
      <c r="B26" s="664"/>
      <c r="C26" s="556"/>
      <c r="D26" s="95"/>
      <c r="E26" s="179"/>
      <c r="F26" s="675"/>
    </row>
    <row r="27" spans="1:6" ht="15">
      <c r="A27" s="661" t="s">
        <v>328</v>
      </c>
      <c r="B27" s="662"/>
      <c r="C27" s="554"/>
      <c r="D27" s="33" t="s">
        <v>283</v>
      </c>
      <c r="F27" s="670" t="s">
        <v>171</v>
      </c>
    </row>
    <row r="28" spans="1:6" ht="22.5" customHeight="1">
      <c r="A28" s="663"/>
      <c r="B28" s="664"/>
      <c r="C28" s="556"/>
      <c r="D28" s="95"/>
      <c r="E28" s="179"/>
      <c r="F28" s="675"/>
    </row>
    <row r="29" spans="1:6" ht="15">
      <c r="A29" s="661" t="s">
        <v>316</v>
      </c>
      <c r="B29" s="662"/>
      <c r="C29" s="554"/>
      <c r="D29" s="33" t="s">
        <v>284</v>
      </c>
      <c r="F29" s="670" t="s">
        <v>84</v>
      </c>
    </row>
    <row r="30" spans="1:6" ht="15">
      <c r="A30" s="663"/>
      <c r="B30" s="664"/>
      <c r="C30" s="556"/>
      <c r="D30" s="95"/>
      <c r="E30" s="179"/>
      <c r="F30" s="675"/>
    </row>
    <row r="31" spans="1:6" ht="15">
      <c r="A31" s="180" t="s">
        <v>317</v>
      </c>
      <c r="B31" s="665"/>
      <c r="C31" s="554"/>
      <c r="D31" s="93"/>
      <c r="F31" s="494" t="s">
        <v>85</v>
      </c>
    </row>
    <row r="32" spans="1:6" ht="24" customHeight="1">
      <c r="A32" s="181" t="s">
        <v>408</v>
      </c>
      <c r="B32" s="666"/>
      <c r="C32" s="586"/>
      <c r="D32" s="33" t="s">
        <v>285</v>
      </c>
      <c r="E32" s="179"/>
      <c r="F32" s="547"/>
    </row>
    <row r="33" spans="1:6" ht="2.25" customHeight="1" hidden="1">
      <c r="A33" s="181"/>
      <c r="B33" s="666"/>
      <c r="C33" s="586"/>
      <c r="D33" s="93"/>
      <c r="F33" s="547"/>
    </row>
    <row r="34" spans="1:6" ht="20.25" customHeight="1">
      <c r="A34" s="181" t="s">
        <v>407</v>
      </c>
      <c r="B34" s="666"/>
      <c r="C34" s="586"/>
      <c r="D34" s="33" t="s">
        <v>286</v>
      </c>
      <c r="E34" s="179"/>
      <c r="F34" s="669"/>
    </row>
    <row r="35" spans="1:6" ht="15" hidden="1">
      <c r="A35" s="181"/>
      <c r="B35" s="664"/>
      <c r="C35" s="556"/>
      <c r="D35" s="95"/>
      <c r="F35" s="547"/>
    </row>
    <row r="36" spans="1:6" ht="15" customHeight="1">
      <c r="A36" s="661" t="s">
        <v>318</v>
      </c>
      <c r="B36" s="662"/>
      <c r="C36" s="554"/>
      <c r="D36" s="33" t="s">
        <v>287</v>
      </c>
      <c r="F36" s="670" t="s">
        <v>86</v>
      </c>
    </row>
    <row r="37" spans="1:6" ht="12" customHeight="1">
      <c r="A37" s="673"/>
      <c r="B37" s="664"/>
      <c r="C37" s="556"/>
      <c r="D37" s="95"/>
      <c r="E37" s="179"/>
      <c r="F37" s="671"/>
    </row>
    <row r="38" spans="1:6" ht="15">
      <c r="A38" s="661" t="s">
        <v>319</v>
      </c>
      <c r="B38" s="662"/>
      <c r="C38" s="554"/>
      <c r="D38" s="33" t="s">
        <v>288</v>
      </c>
      <c r="F38" s="667" t="s">
        <v>102</v>
      </c>
    </row>
    <row r="39" spans="1:6" ht="15" customHeight="1">
      <c r="A39" s="673"/>
      <c r="B39" s="664"/>
      <c r="C39" s="556"/>
      <c r="D39" s="95"/>
      <c r="E39" s="179"/>
      <c r="F39" s="672"/>
    </row>
    <row r="40" spans="1:6" ht="15">
      <c r="A40" s="661" t="s">
        <v>320</v>
      </c>
      <c r="B40" s="662"/>
      <c r="C40" s="554"/>
      <c r="D40" s="33" t="s">
        <v>289</v>
      </c>
      <c r="F40" s="667" t="s">
        <v>82</v>
      </c>
    </row>
    <row r="41" spans="1:6" ht="19.5" customHeight="1">
      <c r="A41" s="663"/>
      <c r="B41" s="664"/>
      <c r="C41" s="556"/>
      <c r="D41" s="95"/>
      <c r="E41" s="179"/>
      <c r="F41" s="668"/>
    </row>
    <row r="42" spans="1:6" ht="15">
      <c r="A42" s="661" t="s">
        <v>321</v>
      </c>
      <c r="B42" s="662"/>
      <c r="C42" s="554"/>
      <c r="D42" s="33" t="s">
        <v>290</v>
      </c>
      <c r="F42" s="667" t="s">
        <v>172</v>
      </c>
    </row>
    <row r="43" spans="1:6" ht="21" customHeight="1">
      <c r="A43" s="663"/>
      <c r="B43" s="664"/>
      <c r="C43" s="556"/>
      <c r="D43" s="95"/>
      <c r="E43" s="179"/>
      <c r="F43" s="668"/>
    </row>
    <row r="44" spans="1:6" ht="15">
      <c r="A44" s="661" t="s">
        <v>322</v>
      </c>
      <c r="B44" s="662"/>
      <c r="C44" s="554"/>
      <c r="D44" s="33" t="s">
        <v>291</v>
      </c>
      <c r="F44" s="667" t="s">
        <v>349</v>
      </c>
    </row>
    <row r="45" spans="1:6" ht="21.75" customHeight="1">
      <c r="A45" s="663"/>
      <c r="B45" s="664"/>
      <c r="C45" s="556"/>
      <c r="D45" s="95"/>
      <c r="E45" s="179"/>
      <c r="F45" s="668"/>
    </row>
    <row r="46" spans="1:6" ht="15">
      <c r="A46" s="683" t="s">
        <v>323</v>
      </c>
      <c r="B46" s="662"/>
      <c r="C46" s="554"/>
      <c r="D46" s="33" t="s">
        <v>292</v>
      </c>
      <c r="F46" s="667" t="s">
        <v>103</v>
      </c>
    </row>
    <row r="47" spans="1:6" ht="19.5" customHeight="1">
      <c r="A47" s="684"/>
      <c r="B47" s="664"/>
      <c r="C47" s="556"/>
      <c r="D47" s="95"/>
      <c r="E47" s="179"/>
      <c r="F47" s="668"/>
    </row>
    <row r="48" spans="1:6" ht="15">
      <c r="A48" s="661" t="s">
        <v>324</v>
      </c>
      <c r="B48" s="662"/>
      <c r="C48" s="554"/>
      <c r="D48" s="33" t="s">
        <v>293</v>
      </c>
      <c r="F48" s="667" t="s">
        <v>83</v>
      </c>
    </row>
    <row r="49" spans="1:6" ht="15" customHeight="1">
      <c r="A49" s="663"/>
      <c r="B49" s="664"/>
      <c r="C49" s="556"/>
      <c r="D49" s="95"/>
      <c r="E49" s="179"/>
      <c r="F49" s="668"/>
    </row>
    <row r="50" spans="1:6" ht="15">
      <c r="A50" s="496" t="s">
        <v>325</v>
      </c>
      <c r="B50" s="662"/>
      <c r="C50" s="554"/>
      <c r="D50" s="33" t="s">
        <v>294</v>
      </c>
      <c r="F50" s="109" t="s">
        <v>34</v>
      </c>
    </row>
    <row r="51" spans="1:6" ht="18" customHeight="1">
      <c r="A51" s="453"/>
      <c r="B51" s="664"/>
      <c r="C51" s="556"/>
      <c r="D51" s="95"/>
      <c r="E51" s="179"/>
      <c r="F51" s="56"/>
    </row>
    <row r="52" spans="1:6" ht="15">
      <c r="A52" s="496" t="s">
        <v>326</v>
      </c>
      <c r="B52" s="662"/>
      <c r="C52" s="554"/>
      <c r="D52" s="33" t="s">
        <v>295</v>
      </c>
      <c r="F52" s="652" t="s">
        <v>35</v>
      </c>
    </row>
    <row r="53" spans="1:6" ht="15">
      <c r="A53" s="453"/>
      <c r="B53" s="664"/>
      <c r="C53" s="556"/>
      <c r="D53" s="95"/>
      <c r="E53" s="179"/>
      <c r="F53" s="653"/>
    </row>
    <row r="54" spans="1:6" ht="15">
      <c r="A54" s="496" t="s">
        <v>327</v>
      </c>
      <c r="B54" s="662"/>
      <c r="C54" s="554"/>
      <c r="D54" s="33" t="s">
        <v>296</v>
      </c>
      <c r="F54" s="110" t="s">
        <v>36</v>
      </c>
    </row>
    <row r="55" spans="1:6" ht="15">
      <c r="A55" s="453"/>
      <c r="B55" s="664"/>
      <c r="C55" s="556"/>
      <c r="D55" s="95"/>
      <c r="E55" s="179"/>
      <c r="F55" s="111"/>
    </row>
    <row r="56" spans="1:6" ht="18" customHeight="1">
      <c r="A56" s="677" t="s">
        <v>518</v>
      </c>
      <c r="B56" s="678"/>
      <c r="C56" s="679"/>
      <c r="D56" s="336" t="s">
        <v>523</v>
      </c>
      <c r="E56" s="337"/>
      <c r="F56" s="721"/>
    </row>
    <row r="57" spans="1:6" ht="12.75">
      <c r="A57" s="680"/>
      <c r="B57" s="681"/>
      <c r="C57" s="682"/>
      <c r="D57" s="338"/>
      <c r="E57" s="339"/>
      <c r="F57" s="722"/>
    </row>
    <row r="58" spans="1:6" ht="18" customHeight="1">
      <c r="A58" s="677" t="s">
        <v>519</v>
      </c>
      <c r="B58" s="678"/>
      <c r="C58" s="679"/>
      <c r="D58" s="336" t="s">
        <v>524</v>
      </c>
      <c r="E58" s="337"/>
      <c r="F58" s="882" t="s">
        <v>532</v>
      </c>
    </row>
    <row r="59" spans="1:6" ht="9" customHeight="1">
      <c r="A59" s="680"/>
      <c r="B59" s="681"/>
      <c r="C59" s="682"/>
      <c r="D59" s="338"/>
      <c r="E59" s="339"/>
      <c r="F59" s="883"/>
    </row>
    <row r="60" spans="1:6" ht="15">
      <c r="A60" s="677" t="s">
        <v>478</v>
      </c>
      <c r="B60" s="678"/>
      <c r="C60" s="679"/>
      <c r="D60" s="336" t="s">
        <v>525</v>
      </c>
      <c r="E60" s="337"/>
      <c r="F60" s="654" t="s">
        <v>15</v>
      </c>
    </row>
    <row r="61" spans="1:6" ht="16.5" customHeight="1">
      <c r="A61" s="680"/>
      <c r="B61" s="681"/>
      <c r="C61" s="682"/>
      <c r="D61" s="338"/>
      <c r="E61" s="339"/>
      <c r="F61" s="655"/>
    </row>
    <row r="62" spans="1:6" ht="47.25" customHeight="1" thickBot="1">
      <c r="A62" s="685" t="s">
        <v>479</v>
      </c>
      <c r="B62" s="686"/>
      <c r="C62" s="687"/>
      <c r="D62" s="676"/>
      <c r="E62" s="625"/>
      <c r="F62" s="130"/>
    </row>
    <row r="63" ht="12.75" hidden="1"/>
    <row r="64" ht="12.75" hidden="1"/>
    <row r="65" ht="15">
      <c r="C65" s="242" t="s">
        <v>513</v>
      </c>
    </row>
  </sheetData>
  <mergeCells count="67">
    <mergeCell ref="A56:C57"/>
    <mergeCell ref="F56:F57"/>
    <mergeCell ref="A58:C59"/>
    <mergeCell ref="F58:F59"/>
    <mergeCell ref="B2:C2"/>
    <mergeCell ref="D2:E2"/>
    <mergeCell ref="A1:F1"/>
    <mergeCell ref="B3:C3"/>
    <mergeCell ref="D3:E3"/>
    <mergeCell ref="F3:F6"/>
    <mergeCell ref="B4:C4"/>
    <mergeCell ref="D4:E4"/>
    <mergeCell ref="A5:A6"/>
    <mergeCell ref="C5:C6"/>
    <mergeCell ref="E5:E6"/>
    <mergeCell ref="A7:A8"/>
    <mergeCell ref="C7:C8"/>
    <mergeCell ref="E7:E8"/>
    <mergeCell ref="F7:F8"/>
    <mergeCell ref="A9:A10"/>
    <mergeCell ref="C9:C10"/>
    <mergeCell ref="E9:E10"/>
    <mergeCell ref="F9:F10"/>
    <mergeCell ref="A11:A12"/>
    <mergeCell ref="C11:C12"/>
    <mergeCell ref="E11:E12"/>
    <mergeCell ref="F11:F12"/>
    <mergeCell ref="A16:F16"/>
    <mergeCell ref="A18:A19"/>
    <mergeCell ref="B18:F19"/>
    <mergeCell ref="A20:C21"/>
    <mergeCell ref="E20:E21"/>
    <mergeCell ref="F20:F21"/>
    <mergeCell ref="A42:C43"/>
    <mergeCell ref="D62:E62"/>
    <mergeCell ref="A52:C53"/>
    <mergeCell ref="A54:C55"/>
    <mergeCell ref="A48:C49"/>
    <mergeCell ref="A50:C51"/>
    <mergeCell ref="A60:C61"/>
    <mergeCell ref="A44:C45"/>
    <mergeCell ref="A46:C47"/>
    <mergeCell ref="A62:C62"/>
    <mergeCell ref="A36:C37"/>
    <mergeCell ref="A38:C39"/>
    <mergeCell ref="A40:C41"/>
    <mergeCell ref="F23:F24"/>
    <mergeCell ref="F25:F26"/>
    <mergeCell ref="F27:F28"/>
    <mergeCell ref="F29:F30"/>
    <mergeCell ref="F48:F49"/>
    <mergeCell ref="F31:F35"/>
    <mergeCell ref="F36:F37"/>
    <mergeCell ref="F38:F39"/>
    <mergeCell ref="F40:F41"/>
    <mergeCell ref="F44:F45"/>
    <mergeCell ref="F46:F47"/>
    <mergeCell ref="F52:F53"/>
    <mergeCell ref="F60:F61"/>
    <mergeCell ref="D22:E22"/>
    <mergeCell ref="A22:C22"/>
    <mergeCell ref="A23:C24"/>
    <mergeCell ref="A25:C26"/>
    <mergeCell ref="A27:C28"/>
    <mergeCell ref="A29:C30"/>
    <mergeCell ref="B31:C35"/>
    <mergeCell ref="F42:F43"/>
  </mergeCells>
  <dataValidations count="1">
    <dataValidation type="whole" operator="greaterThanOrEqual" allowBlank="1" showInputMessage="1" showErrorMessage="1" prompt="Ακέραιος αριθμός." error="Μη έγκυρο ποσό!" sqref="C11 C9 E9 E11 B3:B4 D3:D4">
      <formula1>0</formula1>
    </dataValidation>
  </dataValidations>
  <printOptions/>
  <pageMargins left="0.31496062992125984" right="0.4330708661417323" top="0.2755905511811024" bottom="0.2755905511811024" header="0.5118110236220472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showRowColHeaders="0" workbookViewId="0" topLeftCell="A28">
      <selection activeCell="A33" sqref="A33"/>
    </sheetView>
  </sheetViews>
  <sheetFormatPr defaultColWidth="1.28515625" defaultRowHeight="12.75" zeroHeight="1"/>
  <cols>
    <col min="1" max="1" width="49.7109375" style="242" customWidth="1"/>
    <col min="2" max="2" width="6.7109375" style="242" customWidth="1"/>
    <col min="3" max="3" width="30.7109375" style="242" customWidth="1"/>
    <col min="4" max="4" width="5.140625" style="242" bestFit="1" customWidth="1"/>
    <col min="5" max="5" width="21.8515625" style="242" customWidth="1"/>
    <col min="6" max="6" width="20.421875" style="246" customWidth="1"/>
    <col min="7" max="253" width="0" style="242" hidden="1" customWidth="1"/>
    <col min="254" max="16384" width="1.28515625" style="242" customWidth="1"/>
  </cols>
  <sheetData>
    <row r="1" spans="1:6" s="184" customFormat="1" ht="15.75" thickBot="1">
      <c r="A1" s="725" t="s">
        <v>356</v>
      </c>
      <c r="B1" s="666"/>
      <c r="C1" s="666"/>
      <c r="D1" s="666"/>
      <c r="E1" s="666"/>
      <c r="F1" s="666"/>
    </row>
    <row r="2" spans="1:6" s="186" customFormat="1" ht="93.75" customHeight="1">
      <c r="A2" s="185" t="s">
        <v>166</v>
      </c>
      <c r="B2" s="726" t="s">
        <v>413</v>
      </c>
      <c r="C2" s="374"/>
      <c r="D2" s="726" t="s">
        <v>414</v>
      </c>
      <c r="E2" s="374"/>
      <c r="F2" s="313" t="s">
        <v>63</v>
      </c>
    </row>
    <row r="3" spans="1:6" s="184" customFormat="1" ht="17.25" customHeight="1">
      <c r="A3" s="187" t="s">
        <v>60</v>
      </c>
      <c r="B3" s="315" t="s">
        <v>61</v>
      </c>
      <c r="C3" s="316"/>
      <c r="D3" s="188"/>
      <c r="E3" s="189" t="s">
        <v>62</v>
      </c>
      <c r="F3" s="190"/>
    </row>
    <row r="4" spans="1:6" s="184" customFormat="1" ht="45">
      <c r="A4" s="344" t="s">
        <v>350</v>
      </c>
      <c r="B4" s="191" t="s">
        <v>70</v>
      </c>
      <c r="C4" s="302"/>
      <c r="D4" s="192" t="s">
        <v>257</v>
      </c>
      <c r="E4" s="302"/>
      <c r="F4" s="309" t="s">
        <v>71</v>
      </c>
    </row>
    <row r="5" spans="1:6" s="184" customFormat="1" ht="41.25" customHeight="1">
      <c r="A5" s="348"/>
      <c r="B5" s="193"/>
      <c r="C5" s="303"/>
      <c r="D5" s="194"/>
      <c r="E5" s="303"/>
      <c r="F5" s="314"/>
    </row>
    <row r="6" spans="1:6" s="184" customFormat="1" ht="30" customHeight="1">
      <c r="A6" s="340" t="s">
        <v>491</v>
      </c>
      <c r="B6" s="195"/>
      <c r="C6" s="196"/>
      <c r="D6" s="197"/>
      <c r="E6" s="198"/>
      <c r="F6" s="727" t="s">
        <v>528</v>
      </c>
    </row>
    <row r="7" spans="1:6" s="184" customFormat="1" ht="30" customHeight="1">
      <c r="A7" s="341" t="s">
        <v>480</v>
      </c>
      <c r="B7" s="192" t="s">
        <v>261</v>
      </c>
      <c r="C7" s="199"/>
      <c r="D7" s="200" t="s">
        <v>258</v>
      </c>
      <c r="E7" s="199"/>
      <c r="F7" s="728"/>
    </row>
    <row r="8" spans="1:6" s="184" customFormat="1" ht="30" customHeight="1">
      <c r="A8" s="341" t="s">
        <v>481</v>
      </c>
      <c r="B8" s="192" t="s">
        <v>262</v>
      </c>
      <c r="C8" s="199"/>
      <c r="D8" s="201"/>
      <c r="E8" s="202"/>
      <c r="F8" s="724"/>
    </row>
    <row r="9" spans="1:6" s="184" customFormat="1" ht="30" customHeight="1">
      <c r="A9" s="342" t="s">
        <v>482</v>
      </c>
      <c r="B9" s="192" t="s">
        <v>263</v>
      </c>
      <c r="C9" s="302"/>
      <c r="D9" s="192" t="s">
        <v>10</v>
      </c>
      <c r="E9" s="302"/>
      <c r="F9" s="723" t="s">
        <v>531</v>
      </c>
    </row>
    <row r="10" spans="1:6" s="184" customFormat="1" ht="30" customHeight="1">
      <c r="A10" s="301"/>
      <c r="B10" s="304"/>
      <c r="C10" s="306"/>
      <c r="D10" s="310"/>
      <c r="E10" s="306"/>
      <c r="F10" s="724"/>
    </row>
    <row r="11" spans="1:6" s="184" customFormat="1" ht="30" customHeight="1">
      <c r="A11" s="342" t="s">
        <v>483</v>
      </c>
      <c r="B11" s="192" t="s">
        <v>264</v>
      </c>
      <c r="C11" s="302"/>
      <c r="D11" s="192" t="s">
        <v>259</v>
      </c>
      <c r="E11" s="302"/>
      <c r="F11" s="723" t="s">
        <v>531</v>
      </c>
    </row>
    <row r="12" spans="1:6" s="184" customFormat="1" ht="30" customHeight="1">
      <c r="A12" s="301"/>
      <c r="B12" s="304"/>
      <c r="C12" s="306"/>
      <c r="D12" s="310"/>
      <c r="E12" s="306"/>
      <c r="F12" s="724"/>
    </row>
    <row r="13" spans="1:6" s="184" customFormat="1" ht="30" customHeight="1">
      <c r="A13" s="342" t="s">
        <v>484</v>
      </c>
      <c r="B13" s="192" t="s">
        <v>265</v>
      </c>
      <c r="C13" s="302"/>
      <c r="D13" s="192" t="s">
        <v>260</v>
      </c>
      <c r="E13" s="302"/>
      <c r="F13" s="723" t="s">
        <v>531</v>
      </c>
    </row>
    <row r="14" spans="1:6" s="184" customFormat="1" ht="30" customHeight="1">
      <c r="A14" s="301"/>
      <c r="B14" s="304"/>
      <c r="C14" s="306"/>
      <c r="D14" s="310"/>
      <c r="E14" s="306"/>
      <c r="F14" s="724"/>
    </row>
    <row r="15" spans="1:6" s="184" customFormat="1" ht="30" customHeight="1">
      <c r="A15" s="342" t="s">
        <v>485</v>
      </c>
      <c r="B15" s="192" t="s">
        <v>266</v>
      </c>
      <c r="C15" s="302"/>
      <c r="D15" s="192" t="s">
        <v>267</v>
      </c>
      <c r="E15" s="302"/>
      <c r="F15" s="723" t="s">
        <v>531</v>
      </c>
    </row>
    <row r="16" spans="1:6" s="184" customFormat="1" ht="30" customHeight="1">
      <c r="A16" s="301"/>
      <c r="B16" s="304"/>
      <c r="C16" s="306"/>
      <c r="D16" s="310"/>
      <c r="E16" s="306"/>
      <c r="F16" s="724"/>
    </row>
    <row r="17" spans="1:6" s="184" customFormat="1" ht="30" customHeight="1">
      <c r="A17" s="342" t="s">
        <v>486</v>
      </c>
      <c r="B17" s="192" t="s">
        <v>268</v>
      </c>
      <c r="C17" s="302"/>
      <c r="D17" s="192" t="s">
        <v>269</v>
      </c>
      <c r="E17" s="302"/>
      <c r="F17" s="723" t="s">
        <v>531</v>
      </c>
    </row>
    <row r="18" spans="1:6" s="184" customFormat="1" ht="30" customHeight="1">
      <c r="A18" s="301"/>
      <c r="B18" s="304"/>
      <c r="C18" s="306"/>
      <c r="D18" s="310"/>
      <c r="E18" s="306"/>
      <c r="F18" s="724"/>
    </row>
    <row r="19" spans="1:6" s="184" customFormat="1" ht="28.5">
      <c r="A19" s="342" t="s">
        <v>487</v>
      </c>
      <c r="B19" s="192" t="s">
        <v>499</v>
      </c>
      <c r="C19" s="302"/>
      <c r="D19" s="192" t="s">
        <v>500</v>
      </c>
      <c r="E19" s="302"/>
      <c r="F19" s="723" t="s">
        <v>531</v>
      </c>
    </row>
    <row r="20" spans="1:6" s="184" customFormat="1" ht="15">
      <c r="A20" s="301"/>
      <c r="B20" s="304"/>
      <c r="C20" s="306"/>
      <c r="D20" s="310"/>
      <c r="E20" s="306"/>
      <c r="F20" s="724"/>
    </row>
    <row r="21" spans="1:6" s="184" customFormat="1" ht="18.75" customHeight="1">
      <c r="A21" s="342" t="s">
        <v>488</v>
      </c>
      <c r="B21" s="192" t="s">
        <v>270</v>
      </c>
      <c r="C21" s="302"/>
      <c r="D21" s="192" t="s">
        <v>271</v>
      </c>
      <c r="E21" s="302"/>
      <c r="F21" s="723" t="s">
        <v>531</v>
      </c>
    </row>
    <row r="22" spans="1:6" s="184" customFormat="1" ht="18.75" customHeight="1">
      <c r="A22" s="301"/>
      <c r="B22" s="304"/>
      <c r="C22" s="306"/>
      <c r="D22" s="310"/>
      <c r="E22" s="306"/>
      <c r="F22" s="724"/>
    </row>
    <row r="23" spans="1:6" s="184" customFormat="1" ht="45">
      <c r="A23" s="342" t="s">
        <v>489</v>
      </c>
      <c r="B23" s="192" t="s">
        <v>272</v>
      </c>
      <c r="C23" s="302"/>
      <c r="D23" s="192" t="s">
        <v>273</v>
      </c>
      <c r="E23" s="302"/>
      <c r="F23" s="350" t="s">
        <v>97</v>
      </c>
    </row>
    <row r="24" spans="1:6" s="184" customFormat="1" ht="34.5" customHeight="1">
      <c r="A24" s="343"/>
      <c r="B24" s="204"/>
      <c r="C24" s="303"/>
      <c r="D24" s="203"/>
      <c r="E24" s="303"/>
      <c r="F24" s="351"/>
    </row>
    <row r="25" spans="1:6" s="184" customFormat="1" ht="45">
      <c r="A25" s="344" t="s">
        <v>492</v>
      </c>
      <c r="B25" s="192" t="s">
        <v>274</v>
      </c>
      <c r="C25" s="302"/>
      <c r="D25" s="192" t="s">
        <v>275</v>
      </c>
      <c r="E25" s="302"/>
      <c r="F25" s="352" t="s">
        <v>72</v>
      </c>
    </row>
    <row r="26" spans="1:6" s="184" customFormat="1" ht="15">
      <c r="A26" s="345"/>
      <c r="B26" s="304"/>
      <c r="C26" s="306"/>
      <c r="D26" s="191"/>
      <c r="E26" s="306"/>
      <c r="F26" s="353"/>
    </row>
    <row r="27" spans="1:6" s="184" customFormat="1" ht="15">
      <c r="A27" s="346"/>
      <c r="B27" s="305"/>
      <c r="C27" s="307"/>
      <c r="D27" s="308"/>
      <c r="E27" s="306"/>
      <c r="F27" s="353"/>
    </row>
    <row r="28" spans="1:6" s="184" customFormat="1" ht="45">
      <c r="A28" s="347" t="s">
        <v>494</v>
      </c>
      <c r="B28" s="205"/>
      <c r="C28" s="206"/>
      <c r="D28" s="320"/>
      <c r="E28" s="327"/>
      <c r="F28" s="352" t="s">
        <v>73</v>
      </c>
    </row>
    <row r="29" spans="1:6" s="184" customFormat="1" ht="15">
      <c r="A29" s="340" t="s">
        <v>493</v>
      </c>
      <c r="B29" s="96" t="s">
        <v>276</v>
      </c>
      <c r="C29" s="207"/>
      <c r="D29" s="328"/>
      <c r="E29" s="329"/>
      <c r="F29" s="353"/>
    </row>
    <row r="30" spans="1:6" s="184" customFormat="1" ht="15">
      <c r="A30" s="340" t="s">
        <v>495</v>
      </c>
      <c r="B30" s="97" t="s">
        <v>501</v>
      </c>
      <c r="C30" s="207"/>
      <c r="D30" s="328"/>
      <c r="E30" s="329"/>
      <c r="F30" s="354"/>
    </row>
    <row r="31" spans="1:6" s="184" customFormat="1" ht="45">
      <c r="A31" s="342" t="s">
        <v>526</v>
      </c>
      <c r="B31" s="192" t="s">
        <v>502</v>
      </c>
      <c r="C31" s="302"/>
      <c r="D31" s="320"/>
      <c r="E31" s="321"/>
      <c r="F31" s="352" t="s">
        <v>73</v>
      </c>
    </row>
    <row r="32" spans="1:6" s="184" customFormat="1" ht="33" customHeight="1">
      <c r="A32" s="343"/>
      <c r="B32" s="208"/>
      <c r="C32" s="303"/>
      <c r="D32" s="322"/>
      <c r="E32" s="323"/>
      <c r="F32" s="355"/>
    </row>
    <row r="33" spans="1:6" s="184" customFormat="1" ht="45">
      <c r="A33" s="342" t="s">
        <v>527</v>
      </c>
      <c r="B33" s="192" t="s">
        <v>503</v>
      </c>
      <c r="C33" s="302"/>
      <c r="D33" s="324"/>
      <c r="E33" s="325"/>
      <c r="F33" s="352" t="s">
        <v>74</v>
      </c>
    </row>
    <row r="34" spans="1:6" s="184" customFormat="1" ht="39" customHeight="1">
      <c r="A34" s="343"/>
      <c r="B34" s="193"/>
      <c r="C34" s="303"/>
      <c r="D34" s="326"/>
      <c r="E34" s="323"/>
      <c r="F34" s="356"/>
    </row>
    <row r="35" spans="1:6" s="184" customFormat="1" ht="39" customHeight="1" thickBot="1">
      <c r="A35" s="349" t="s">
        <v>490</v>
      </c>
      <c r="B35" s="311"/>
      <c r="C35" s="312"/>
      <c r="D35" s="311"/>
      <c r="E35" s="312"/>
      <c r="F35" s="209"/>
    </row>
    <row r="36" spans="1:6" s="184" customFormat="1" ht="15.75" thickBot="1">
      <c r="A36" s="210"/>
      <c r="B36" s="186"/>
      <c r="C36" s="211"/>
      <c r="D36" s="212"/>
      <c r="E36" s="213"/>
      <c r="F36" s="214"/>
    </row>
    <row r="37" spans="1:6" s="184" customFormat="1" ht="15.75" thickBot="1">
      <c r="A37" s="215" t="s">
        <v>24</v>
      </c>
      <c r="B37" s="186"/>
      <c r="C37" s="211"/>
      <c r="D37" s="212"/>
      <c r="E37" s="213"/>
      <c r="F37" s="214"/>
    </row>
    <row r="38" spans="1:6" s="184" customFormat="1" ht="39" customHeight="1">
      <c r="A38" s="210"/>
      <c r="B38" s="186"/>
      <c r="C38" s="211"/>
      <c r="D38" s="212"/>
      <c r="E38" s="213"/>
      <c r="F38" s="214"/>
    </row>
    <row r="39" spans="1:6" s="184" customFormat="1" ht="39" customHeight="1">
      <c r="A39" s="216" t="s">
        <v>25</v>
      </c>
      <c r="B39" s="217" t="s">
        <v>23</v>
      </c>
      <c r="C39" s="218"/>
      <c r="D39" s="200" t="s">
        <v>504</v>
      </c>
      <c r="E39" s="213"/>
      <c r="F39" s="214"/>
    </row>
    <row r="40" spans="1:6" s="184" customFormat="1" ht="15">
      <c r="A40" s="219" t="s">
        <v>26</v>
      </c>
      <c r="B40" s="220"/>
      <c r="C40" s="211"/>
      <c r="D40" s="212"/>
      <c r="E40" s="213"/>
      <c r="F40" s="214"/>
    </row>
    <row r="41" spans="1:6" s="184" customFormat="1" ht="15">
      <c r="A41" s="219" t="s">
        <v>76</v>
      </c>
      <c r="B41" s="221"/>
      <c r="C41" s="211"/>
      <c r="D41" s="212"/>
      <c r="E41" s="222"/>
      <c r="F41" s="214"/>
    </row>
    <row r="42" spans="1:6" s="184" customFormat="1" ht="15">
      <c r="A42" s="223" t="s">
        <v>27</v>
      </c>
      <c r="B42" s="224" t="s">
        <v>23</v>
      </c>
      <c r="C42" s="218"/>
      <c r="D42" s="200" t="s">
        <v>505</v>
      </c>
      <c r="E42" s="213"/>
      <c r="F42" s="214"/>
    </row>
    <row r="43" spans="1:6" s="184" customFormat="1" ht="15">
      <c r="A43" s="223" t="s">
        <v>28</v>
      </c>
      <c r="B43" s="224" t="s">
        <v>23</v>
      </c>
      <c r="C43" s="218"/>
      <c r="D43" s="200" t="s">
        <v>506</v>
      </c>
      <c r="E43" s="213"/>
      <c r="F43" s="214"/>
    </row>
    <row r="44" spans="1:6" s="184" customFormat="1" ht="15">
      <c r="A44" s="223"/>
      <c r="B44" s="225"/>
      <c r="C44" s="211"/>
      <c r="D44" s="212"/>
      <c r="E44" s="213"/>
      <c r="F44" s="214"/>
    </row>
    <row r="45" spans="1:6" s="184" customFormat="1" ht="30" customHeight="1">
      <c r="A45" s="219" t="s">
        <v>29</v>
      </c>
      <c r="B45" s="224" t="s">
        <v>23</v>
      </c>
      <c r="C45" s="218"/>
      <c r="D45" s="200" t="s">
        <v>507</v>
      </c>
      <c r="E45" s="213"/>
      <c r="F45" s="214"/>
    </row>
    <row r="46" spans="1:6" s="184" customFormat="1" ht="30" customHeight="1" thickBot="1">
      <c r="A46" s="226"/>
      <c r="B46" s="227"/>
      <c r="C46" s="228"/>
      <c r="D46" s="229"/>
      <c r="E46" s="229"/>
      <c r="F46" s="230"/>
    </row>
    <row r="47" spans="1:6" s="184" customFormat="1" ht="15.75" thickBot="1">
      <c r="A47" s="231"/>
      <c r="F47" s="232"/>
    </row>
    <row r="48" spans="1:6" s="184" customFormat="1" ht="15.75" thickBot="1">
      <c r="A48" s="233" t="s">
        <v>330</v>
      </c>
      <c r="F48" s="214"/>
    </row>
    <row r="49" spans="1:6" s="184" customFormat="1" ht="45">
      <c r="A49" s="317" t="s">
        <v>331</v>
      </c>
      <c r="B49" s="318"/>
      <c r="C49" s="318"/>
      <c r="D49" s="318"/>
      <c r="E49" s="318"/>
      <c r="F49" s="319"/>
    </row>
    <row r="50" spans="1:6" s="184" customFormat="1" ht="15">
      <c r="A50" s="231"/>
      <c r="F50" s="214"/>
    </row>
    <row r="51" spans="2:6" s="184" customFormat="1" ht="15">
      <c r="B51" s="234"/>
      <c r="C51" s="234"/>
      <c r="D51" s="234"/>
      <c r="E51" s="234"/>
      <c r="F51" s="235"/>
    </row>
    <row r="52" spans="1:6" s="184" customFormat="1" ht="15">
      <c r="A52" s="236" t="s">
        <v>30</v>
      </c>
      <c r="B52" s="224" t="s">
        <v>23</v>
      </c>
      <c r="C52" s="237"/>
      <c r="D52" s="360">
        <v>532</v>
      </c>
      <c r="E52" s="234"/>
      <c r="F52" s="235"/>
    </row>
    <row r="53" spans="1:6" s="184" customFormat="1" ht="45" hidden="1">
      <c r="A53" s="236" t="s">
        <v>11</v>
      </c>
      <c r="B53" s="234"/>
      <c r="C53" s="234"/>
      <c r="D53" s="234"/>
      <c r="E53" s="234"/>
      <c r="F53" s="235"/>
    </row>
    <row r="54" spans="1:6" s="184" customFormat="1" ht="15" hidden="1">
      <c r="A54" s="236"/>
      <c r="B54" s="234"/>
      <c r="C54" s="234"/>
      <c r="D54" s="234"/>
      <c r="E54" s="234"/>
      <c r="F54" s="235"/>
    </row>
    <row r="55" spans="1:6" s="184" customFormat="1" ht="15" hidden="1">
      <c r="A55" s="236" t="s">
        <v>30</v>
      </c>
      <c r="B55" s="224" t="s">
        <v>23</v>
      </c>
      <c r="C55" s="238"/>
      <c r="D55" s="239" t="s">
        <v>274</v>
      </c>
      <c r="E55" s="234"/>
      <c r="F55" s="235"/>
    </row>
    <row r="56" spans="1:6" ht="15" customHeight="1">
      <c r="A56" s="236"/>
      <c r="B56" s="240"/>
      <c r="C56" s="234"/>
      <c r="D56" s="241"/>
      <c r="E56" s="234"/>
      <c r="F56" s="235"/>
    </row>
    <row r="57" spans="1:6" ht="15">
      <c r="A57" s="236" t="s">
        <v>31</v>
      </c>
      <c r="B57" s="224" t="s">
        <v>23</v>
      </c>
      <c r="C57" s="237"/>
      <c r="D57" s="239" t="s">
        <v>508</v>
      </c>
      <c r="E57" s="234"/>
      <c r="F57" s="235"/>
    </row>
    <row r="58" spans="1:6" ht="15">
      <c r="A58" s="236"/>
      <c r="B58" s="240"/>
      <c r="C58" s="234"/>
      <c r="D58" s="241"/>
      <c r="E58" s="234"/>
      <c r="F58" s="235"/>
    </row>
    <row r="59" spans="1:6" ht="15">
      <c r="A59" s="236" t="s">
        <v>32</v>
      </c>
      <c r="B59" s="224" t="s">
        <v>23</v>
      </c>
      <c r="C59" s="237"/>
      <c r="D59" s="239" t="s">
        <v>509</v>
      </c>
      <c r="E59" s="234"/>
      <c r="F59" s="235"/>
    </row>
    <row r="60" spans="1:6" ht="15.75" thickBot="1">
      <c r="A60" s="243"/>
      <c r="B60" s="244"/>
      <c r="C60" s="244"/>
      <c r="D60" s="244"/>
      <c r="E60" s="244"/>
      <c r="F60" s="245"/>
    </row>
    <row r="61" ht="15"/>
    <row r="62" ht="15">
      <c r="C62" s="242" t="s">
        <v>409</v>
      </c>
    </row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</sheetData>
  <mergeCells count="11">
    <mergeCell ref="F13:F14"/>
    <mergeCell ref="F19:F20"/>
    <mergeCell ref="F21:F22"/>
    <mergeCell ref="A1:F1"/>
    <mergeCell ref="F15:F16"/>
    <mergeCell ref="F17:F18"/>
    <mergeCell ref="D2:E2"/>
    <mergeCell ref="B2:C2"/>
    <mergeCell ref="F6:F8"/>
    <mergeCell ref="F9:F10"/>
    <mergeCell ref="F11:F12"/>
  </mergeCells>
  <dataValidations count="1">
    <dataValidation type="whole" operator="greaterThanOrEqual" allowBlank="1" showInputMessage="1" showErrorMessage="1" prompt="Ακέραιος αριθμός." error="Μη έγκυρο ποσό!" sqref="C31:C34 C36:C46 C6:C26 E6:E26">
      <formula1>0</formula1>
    </dataValidation>
  </dataValidations>
  <printOptions horizontalCentered="1" verticalCentered="1"/>
  <pageMargins left="0.5905511811023623" right="0.5905511811023623" top="0.5905511811023623" bottom="0.37" header="0.5118110236220472" footer="0.19"/>
  <pageSetup fitToHeight="1" fitToWidth="1" horizontalDpi="300" verticalDpi="3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RowColHeaders="0" zoomScalePageLayoutView="0" workbookViewId="0" topLeftCell="A1">
      <selection activeCell="H18" sqref="H18:L18"/>
    </sheetView>
  </sheetViews>
  <sheetFormatPr defaultColWidth="0" defaultRowHeight="12.75" zeroHeight="1"/>
  <cols>
    <col min="1" max="1" width="6.7109375" style="151" customWidth="1"/>
    <col min="2" max="2" width="30.7109375" style="142" customWidth="1"/>
    <col min="3" max="4" width="9.7109375" style="142" customWidth="1"/>
    <col min="5" max="6" width="11.421875" style="142" customWidth="1"/>
    <col min="7" max="8" width="4.7109375" style="142" customWidth="1"/>
    <col min="9" max="9" width="11.7109375" style="142" customWidth="1"/>
    <col min="10" max="11" width="5.7109375" style="142" customWidth="1"/>
    <col min="12" max="13" width="4.7109375" style="142" customWidth="1"/>
    <col min="14" max="15" width="7.7109375" style="142" customWidth="1"/>
    <col min="16" max="16384" width="0" style="17" hidden="1" customWidth="1"/>
  </cols>
  <sheetData>
    <row r="1" spans="1:15" ht="15">
      <c r="A1" s="788" t="s">
        <v>520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90"/>
      <c r="M1" s="258"/>
      <c r="N1" s="17"/>
      <c r="O1" s="259"/>
    </row>
    <row r="2" spans="1:15" ht="15.75" thickBot="1">
      <c r="A2" s="791"/>
      <c r="B2" s="792"/>
      <c r="C2" s="792"/>
      <c r="D2" s="792"/>
      <c r="E2" s="792"/>
      <c r="F2" s="792"/>
      <c r="G2" s="792"/>
      <c r="H2" s="792"/>
      <c r="I2" s="792"/>
      <c r="J2" s="251"/>
      <c r="K2" s="251"/>
      <c r="L2" s="262"/>
      <c r="M2" s="258"/>
      <c r="N2" s="17"/>
      <c r="O2" s="259"/>
    </row>
    <row r="3" spans="1:15" ht="15.75" thickBot="1">
      <c r="A3" s="793" t="s">
        <v>457</v>
      </c>
      <c r="B3" s="794"/>
      <c r="C3" s="794"/>
      <c r="D3" s="794"/>
      <c r="E3" s="794"/>
      <c r="F3" s="794"/>
      <c r="G3" s="795"/>
      <c r="H3" s="253" t="s">
        <v>455</v>
      </c>
      <c r="I3" s="254" t="s">
        <v>456</v>
      </c>
      <c r="J3" s="796"/>
      <c r="K3" s="796"/>
      <c r="L3" s="797"/>
      <c r="M3" s="258"/>
      <c r="N3" s="17"/>
      <c r="O3" s="259"/>
    </row>
    <row r="4" spans="1:15" ht="15.75" thickBot="1">
      <c r="A4" s="798"/>
      <c r="B4" s="799"/>
      <c r="C4" s="799"/>
      <c r="D4" s="799"/>
      <c r="E4" s="799"/>
      <c r="F4" s="799"/>
      <c r="G4" s="799"/>
      <c r="H4" s="799"/>
      <c r="I4" s="799"/>
      <c r="J4" s="255"/>
      <c r="K4" s="255"/>
      <c r="L4" s="255"/>
      <c r="M4" s="260"/>
      <c r="N4" s="17"/>
      <c r="O4" s="261"/>
    </row>
    <row r="5" spans="1:15" ht="15.75" thickBot="1">
      <c r="A5" s="793" t="s">
        <v>458</v>
      </c>
      <c r="B5" s="794"/>
      <c r="C5" s="794"/>
      <c r="D5" s="794"/>
      <c r="E5" s="794"/>
      <c r="F5" s="794"/>
      <c r="G5" s="795"/>
      <c r="H5" s="253" t="s">
        <v>459</v>
      </c>
      <c r="I5" s="254" t="s">
        <v>88</v>
      </c>
      <c r="J5" s="796"/>
      <c r="K5" s="796"/>
      <c r="L5" s="797"/>
      <c r="M5" s="260"/>
      <c r="N5" s="17"/>
      <c r="O5" s="261"/>
    </row>
    <row r="6" spans="1:15" ht="15.75" thickBo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</row>
    <row r="7" ht="15.75" thickBot="1">
      <c r="A7" s="357"/>
    </row>
    <row r="8" spans="1:15" s="22" customFormat="1" ht="30" customHeight="1">
      <c r="A8" s="751" t="s">
        <v>211</v>
      </c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36" t="s">
        <v>63</v>
      </c>
      <c r="N8" s="737"/>
      <c r="O8" s="738"/>
    </row>
    <row r="9" spans="1:15" s="14" customFormat="1" ht="15.75" thickBot="1">
      <c r="A9" s="753"/>
      <c r="B9" s="740"/>
      <c r="C9" s="740"/>
      <c r="D9" s="740"/>
      <c r="E9" s="740"/>
      <c r="F9" s="740"/>
      <c r="G9" s="740"/>
      <c r="H9" s="740"/>
      <c r="I9" s="740"/>
      <c r="J9" s="19"/>
      <c r="K9" s="19"/>
      <c r="L9" s="19"/>
      <c r="M9" s="739" t="s">
        <v>87</v>
      </c>
      <c r="N9" s="740"/>
      <c r="O9" s="741"/>
    </row>
    <row r="10" spans="1:15" s="14" customFormat="1" ht="15.75" thickBot="1">
      <c r="A10" s="731" t="s">
        <v>212</v>
      </c>
      <c r="B10" s="666"/>
      <c r="C10" s="666"/>
      <c r="D10" s="666"/>
      <c r="E10" s="666"/>
      <c r="F10" s="666"/>
      <c r="G10" s="754"/>
      <c r="H10" s="8" t="s">
        <v>16</v>
      </c>
      <c r="I10" s="21" t="s">
        <v>75</v>
      </c>
      <c r="J10" s="755"/>
      <c r="K10" s="755"/>
      <c r="L10" s="755"/>
      <c r="M10" s="742"/>
      <c r="N10" s="743"/>
      <c r="O10" s="744"/>
    </row>
    <row r="11" spans="1:15" s="14" customFormat="1" ht="15.75" thickBot="1">
      <c r="A11" s="783"/>
      <c r="B11" s="729"/>
      <c r="C11" s="729"/>
      <c r="D11" s="729"/>
      <c r="E11" s="729"/>
      <c r="F11" s="729"/>
      <c r="G11" s="729"/>
      <c r="H11" s="729"/>
      <c r="I11" s="729"/>
      <c r="J11" s="16"/>
      <c r="K11" s="16"/>
      <c r="L11" s="16"/>
      <c r="M11" s="745" t="s">
        <v>19</v>
      </c>
      <c r="N11" s="746"/>
      <c r="O11" s="747"/>
    </row>
    <row r="12" spans="1:15" s="14" customFormat="1" ht="15.75" thickBot="1">
      <c r="A12" s="731" t="s">
        <v>213</v>
      </c>
      <c r="B12" s="666"/>
      <c r="C12" s="666"/>
      <c r="D12" s="666"/>
      <c r="E12" s="666"/>
      <c r="F12" s="666"/>
      <c r="G12" s="754"/>
      <c r="H12" s="8" t="s">
        <v>18</v>
      </c>
      <c r="I12" s="21" t="s">
        <v>88</v>
      </c>
      <c r="J12" s="755"/>
      <c r="K12" s="755"/>
      <c r="L12" s="755"/>
      <c r="M12" s="748"/>
      <c r="N12" s="749"/>
      <c r="O12" s="750"/>
    </row>
    <row r="13" spans="1:15" s="14" customFormat="1" ht="15">
      <c r="A13" s="731"/>
      <c r="B13" s="735"/>
      <c r="C13" s="735"/>
      <c r="D13" s="735"/>
      <c r="E13" s="735"/>
      <c r="F13" s="735"/>
      <c r="G13" s="735"/>
      <c r="H13" s="15"/>
      <c r="I13" s="21"/>
      <c r="J13" s="16"/>
      <c r="K13" s="16"/>
      <c r="L13" s="16"/>
      <c r="M13" s="739"/>
      <c r="N13" s="740"/>
      <c r="O13" s="741"/>
    </row>
    <row r="14" spans="1:15" s="14" customFormat="1" ht="39" customHeight="1">
      <c r="A14" s="731" t="s">
        <v>214</v>
      </c>
      <c r="B14" s="666"/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782"/>
      <c r="N14" s="729"/>
      <c r="O14" s="730"/>
    </row>
    <row r="15" spans="1:15" s="14" customFormat="1" ht="45.75" customHeight="1">
      <c r="A15" s="732" t="s">
        <v>17</v>
      </c>
      <c r="B15" s="733"/>
      <c r="C15" s="733"/>
      <c r="D15" s="733"/>
      <c r="E15" s="733"/>
      <c r="F15" s="733"/>
      <c r="G15" s="734"/>
      <c r="H15" s="734"/>
      <c r="I15" s="734"/>
      <c r="J15" s="734"/>
      <c r="K15" s="734"/>
      <c r="L15" s="734"/>
      <c r="M15" s="782"/>
      <c r="N15" s="729"/>
      <c r="O15" s="730"/>
    </row>
    <row r="16" spans="1:15" s="14" customFormat="1" ht="78" customHeight="1">
      <c r="A16" s="773" t="s">
        <v>215</v>
      </c>
      <c r="B16" s="774"/>
      <c r="C16" s="774"/>
      <c r="D16" s="774"/>
      <c r="E16" s="774"/>
      <c r="F16" s="774"/>
      <c r="G16" s="774"/>
      <c r="H16" s="774"/>
      <c r="I16" s="774"/>
      <c r="J16" s="775"/>
      <c r="K16" s="775"/>
      <c r="L16" s="775"/>
      <c r="M16" s="742"/>
      <c r="N16" s="743"/>
      <c r="O16" s="744"/>
    </row>
    <row r="17" spans="1:15" s="14" customFormat="1" ht="15">
      <c r="A17" s="764" t="s">
        <v>216</v>
      </c>
      <c r="B17" s="765"/>
      <c r="C17" s="765"/>
      <c r="D17" s="765"/>
      <c r="E17" s="765"/>
      <c r="F17" s="765"/>
      <c r="G17" s="765"/>
      <c r="H17" s="765"/>
      <c r="I17" s="765"/>
      <c r="J17" s="766"/>
      <c r="K17" s="766"/>
      <c r="L17" s="767"/>
      <c r="M17" s="729"/>
      <c r="N17" s="729"/>
      <c r="O17" s="730"/>
    </row>
    <row r="18" spans="1:15" s="14" customFormat="1" ht="120" customHeight="1">
      <c r="A18" s="699" t="s">
        <v>521</v>
      </c>
      <c r="B18" s="763"/>
      <c r="C18" s="763"/>
      <c r="D18" s="763"/>
      <c r="E18" s="763"/>
      <c r="F18" s="763"/>
      <c r="G18" s="710"/>
      <c r="H18" s="776" t="s">
        <v>181</v>
      </c>
      <c r="I18" s="777"/>
      <c r="J18" s="777"/>
      <c r="K18" s="777"/>
      <c r="L18" s="778"/>
      <c r="M18" s="779" t="s">
        <v>0</v>
      </c>
      <c r="N18" s="780"/>
      <c r="O18" s="781"/>
    </row>
    <row r="19" spans="1:15" s="14" customFormat="1" ht="21.75" customHeight="1">
      <c r="A19" s="756" t="s">
        <v>382</v>
      </c>
      <c r="B19" s="757"/>
      <c r="C19" s="757"/>
      <c r="D19" s="757"/>
      <c r="E19" s="757"/>
      <c r="F19" s="757"/>
      <c r="G19" s="758"/>
      <c r="H19" s="762" t="s">
        <v>533</v>
      </c>
      <c r="I19" s="662"/>
      <c r="J19" s="662"/>
      <c r="K19" s="662"/>
      <c r="L19" s="662"/>
      <c r="M19" s="762"/>
      <c r="N19" s="771"/>
      <c r="O19" s="772"/>
    </row>
    <row r="20" spans="1:15" s="14" customFormat="1" ht="21.75" customHeight="1">
      <c r="A20" s="759"/>
      <c r="B20" s="760"/>
      <c r="C20" s="760"/>
      <c r="D20" s="760"/>
      <c r="E20" s="760"/>
      <c r="F20" s="760"/>
      <c r="G20" s="761"/>
      <c r="H20" s="555"/>
      <c r="I20" s="664"/>
      <c r="J20" s="664"/>
      <c r="K20" s="664"/>
      <c r="L20" s="664"/>
      <c r="M20" s="555"/>
      <c r="N20" s="664"/>
      <c r="O20" s="556"/>
    </row>
    <row r="21" ht="15"/>
    <row r="22" spans="1:14" ht="15.75" thickBot="1">
      <c r="A22" s="784" t="s">
        <v>410</v>
      </c>
      <c r="B22" s="785"/>
      <c r="C22" s="785"/>
      <c r="D22" s="785"/>
      <c r="E22" s="666"/>
      <c r="F22" s="666"/>
      <c r="G22" s="666"/>
      <c r="H22" s="666"/>
      <c r="I22" s="666"/>
      <c r="J22" s="666"/>
      <c r="K22" s="666"/>
      <c r="L22" s="666"/>
      <c r="M22" s="666"/>
      <c r="N22" s="666"/>
    </row>
    <row r="23" spans="1:14" ht="15.75" thickBot="1">
      <c r="A23" s="768"/>
      <c r="B23" s="769"/>
      <c r="C23" s="769"/>
      <c r="D23" s="769"/>
      <c r="E23" s="769"/>
      <c r="F23" s="769"/>
      <c r="G23" s="769"/>
      <c r="H23" s="769"/>
      <c r="I23" s="769"/>
      <c r="J23" s="769"/>
      <c r="K23" s="769"/>
      <c r="L23" s="769"/>
      <c r="M23" s="769"/>
      <c r="N23" s="769"/>
    </row>
    <row r="24" spans="1:14" ht="15.75" thickBot="1">
      <c r="A24" s="770"/>
      <c r="B24" s="769"/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</row>
    <row r="25" spans="1:14" ht="15.75" thickBot="1">
      <c r="A25" s="768"/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</row>
    <row r="26" spans="1:14" ht="15.75" thickBot="1">
      <c r="A26" s="770"/>
      <c r="B26" s="769"/>
      <c r="C26" s="769"/>
      <c r="D26" s="769"/>
      <c r="E26" s="769"/>
      <c r="F26" s="769"/>
      <c r="G26" s="769"/>
      <c r="H26" s="769"/>
      <c r="I26" s="769"/>
      <c r="J26" s="769"/>
      <c r="K26" s="769"/>
      <c r="L26" s="769"/>
      <c r="M26" s="769"/>
      <c r="N26" s="769"/>
    </row>
    <row r="27" spans="1:14" ht="15.75" thickBot="1">
      <c r="A27" s="768"/>
      <c r="B27" s="769"/>
      <c r="C27" s="769"/>
      <c r="D27" s="769"/>
      <c r="E27" s="769"/>
      <c r="F27" s="769"/>
      <c r="G27" s="769"/>
      <c r="H27" s="769"/>
      <c r="I27" s="769"/>
      <c r="J27" s="769"/>
      <c r="K27" s="769"/>
      <c r="L27" s="769"/>
      <c r="M27" s="769"/>
      <c r="N27" s="769"/>
    </row>
    <row r="28" spans="1:14" ht="15.75" thickBot="1">
      <c r="A28" s="770"/>
      <c r="B28" s="769"/>
      <c r="C28" s="769"/>
      <c r="D28" s="769"/>
      <c r="E28" s="769"/>
      <c r="F28" s="769"/>
      <c r="G28" s="769"/>
      <c r="H28" s="769"/>
      <c r="I28" s="769"/>
      <c r="J28" s="769"/>
      <c r="K28" s="769"/>
      <c r="L28" s="769"/>
      <c r="M28" s="769"/>
      <c r="N28" s="769"/>
    </row>
    <row r="29" spans="1:14" ht="15.75" thickBot="1">
      <c r="A29" s="768"/>
      <c r="B29" s="769"/>
      <c r="C29" s="769"/>
      <c r="D29" s="769"/>
      <c r="E29" s="769"/>
      <c r="F29" s="769"/>
      <c r="G29" s="769"/>
      <c r="H29" s="769"/>
      <c r="I29" s="769"/>
      <c r="J29" s="769"/>
      <c r="K29" s="769"/>
      <c r="L29" s="769"/>
      <c r="M29" s="769"/>
      <c r="N29" s="769"/>
    </row>
    <row r="30" spans="1:14" ht="15.75" thickBot="1">
      <c r="A30" s="770"/>
      <c r="B30" s="769"/>
      <c r="C30" s="769"/>
      <c r="D30" s="769"/>
      <c r="E30" s="769"/>
      <c r="F30" s="769"/>
      <c r="G30" s="769"/>
      <c r="H30" s="769"/>
      <c r="I30" s="769"/>
      <c r="J30" s="769"/>
      <c r="K30" s="769"/>
      <c r="L30" s="769"/>
      <c r="M30" s="769"/>
      <c r="N30" s="769"/>
    </row>
    <row r="31" spans="1:14" ht="15.75" thickBot="1">
      <c r="A31" s="768"/>
      <c r="B31" s="769"/>
      <c r="C31" s="769"/>
      <c r="D31" s="769"/>
      <c r="E31" s="769"/>
      <c r="F31" s="769"/>
      <c r="G31" s="769"/>
      <c r="H31" s="769"/>
      <c r="I31" s="769"/>
      <c r="J31" s="769"/>
      <c r="K31" s="769"/>
      <c r="L31" s="769"/>
      <c r="M31" s="769"/>
      <c r="N31" s="769"/>
    </row>
    <row r="32" spans="1:14" ht="15.75" thickBot="1">
      <c r="A32" s="770"/>
      <c r="B32" s="769"/>
      <c r="C32" s="769"/>
      <c r="D32" s="769"/>
      <c r="E32" s="769"/>
      <c r="F32" s="769"/>
      <c r="G32" s="769"/>
      <c r="H32" s="769"/>
      <c r="I32" s="769"/>
      <c r="J32" s="769"/>
      <c r="K32" s="769"/>
      <c r="L32" s="769"/>
      <c r="M32" s="769"/>
      <c r="N32" s="769"/>
    </row>
    <row r="33" spans="1:14" ht="15.75" thickBot="1">
      <c r="A33" s="768"/>
      <c r="B33" s="769"/>
      <c r="C33" s="769"/>
      <c r="D33" s="769"/>
      <c r="E33" s="769"/>
      <c r="F33" s="769"/>
      <c r="G33" s="769"/>
      <c r="H33" s="769"/>
      <c r="I33" s="769"/>
      <c r="J33" s="769"/>
      <c r="K33" s="769"/>
      <c r="L33" s="769"/>
      <c r="M33" s="769"/>
      <c r="N33" s="769"/>
    </row>
    <row r="34" spans="1:14" ht="15.75" thickBot="1">
      <c r="A34" s="770"/>
      <c r="B34" s="769"/>
      <c r="C34" s="769"/>
      <c r="D34" s="769"/>
      <c r="E34" s="769"/>
      <c r="F34" s="769"/>
      <c r="G34" s="769"/>
      <c r="H34" s="769"/>
      <c r="I34" s="769"/>
      <c r="J34" s="769"/>
      <c r="K34" s="769"/>
      <c r="L34" s="769"/>
      <c r="M34" s="769"/>
      <c r="N34" s="769"/>
    </row>
    <row r="35" spans="1:14" ht="15.75" thickBot="1">
      <c r="A35" s="768"/>
      <c r="B35" s="769"/>
      <c r="C35" s="769"/>
      <c r="D35" s="769"/>
      <c r="E35" s="769"/>
      <c r="F35" s="769"/>
      <c r="G35" s="769"/>
      <c r="H35" s="769"/>
      <c r="I35" s="769"/>
      <c r="J35" s="769"/>
      <c r="K35" s="769"/>
      <c r="L35" s="769"/>
      <c r="M35" s="769"/>
      <c r="N35" s="769"/>
    </row>
    <row r="36" spans="1:14" ht="15.75" thickBot="1">
      <c r="A36" s="770"/>
      <c r="B36" s="769"/>
      <c r="C36" s="769"/>
      <c r="D36" s="769"/>
      <c r="E36" s="769"/>
      <c r="F36" s="769"/>
      <c r="G36" s="769"/>
      <c r="H36" s="769"/>
      <c r="I36" s="769"/>
      <c r="J36" s="769"/>
      <c r="K36" s="769"/>
      <c r="L36" s="769"/>
      <c r="M36" s="769"/>
      <c r="N36" s="769"/>
    </row>
    <row r="37" spans="1:14" ht="15.75" thickBot="1">
      <c r="A37" s="768"/>
      <c r="B37" s="769"/>
      <c r="C37" s="769"/>
      <c r="D37" s="769"/>
      <c r="E37" s="769"/>
      <c r="F37" s="769"/>
      <c r="G37" s="769"/>
      <c r="H37" s="769"/>
      <c r="I37" s="769"/>
      <c r="J37" s="769"/>
      <c r="K37" s="769"/>
      <c r="L37" s="769"/>
      <c r="M37" s="769"/>
      <c r="N37" s="769"/>
    </row>
    <row r="38" spans="1:14" ht="15.75" thickBot="1">
      <c r="A38" s="770"/>
      <c r="B38" s="769"/>
      <c r="C38" s="769"/>
      <c r="D38" s="769"/>
      <c r="E38" s="769"/>
      <c r="F38" s="769"/>
      <c r="G38" s="769"/>
      <c r="H38" s="769"/>
      <c r="I38" s="769"/>
      <c r="J38" s="769"/>
      <c r="K38" s="769"/>
      <c r="L38" s="769"/>
      <c r="M38" s="769"/>
      <c r="N38" s="769"/>
    </row>
    <row r="39" spans="1:14" ht="15.75" thickBot="1">
      <c r="A39" s="768"/>
      <c r="B39" s="769"/>
      <c r="C39" s="769"/>
      <c r="D39" s="769"/>
      <c r="E39" s="769"/>
      <c r="F39" s="769"/>
      <c r="G39" s="769"/>
      <c r="H39" s="769"/>
      <c r="I39" s="769"/>
      <c r="J39" s="769"/>
      <c r="K39" s="769"/>
      <c r="L39" s="769"/>
      <c r="M39" s="769"/>
      <c r="N39" s="769"/>
    </row>
    <row r="40" spans="1:14" ht="15.75" thickBot="1">
      <c r="A40" s="770"/>
      <c r="B40" s="769"/>
      <c r="C40" s="769"/>
      <c r="D40" s="769"/>
      <c r="E40" s="769"/>
      <c r="F40" s="769"/>
      <c r="G40" s="769"/>
      <c r="H40" s="769"/>
      <c r="I40" s="769"/>
      <c r="J40" s="769"/>
      <c r="K40" s="769"/>
      <c r="L40" s="769"/>
      <c r="M40" s="769"/>
      <c r="N40" s="769"/>
    </row>
    <row r="41" spans="1:14" ht="15.75" thickBot="1">
      <c r="A41" s="768"/>
      <c r="B41" s="769"/>
      <c r="C41" s="769"/>
      <c r="D41" s="769"/>
      <c r="E41" s="769"/>
      <c r="F41" s="769"/>
      <c r="G41" s="769"/>
      <c r="H41" s="769"/>
      <c r="I41" s="769"/>
      <c r="J41" s="769"/>
      <c r="K41" s="769"/>
      <c r="L41" s="769"/>
      <c r="M41" s="769"/>
      <c r="N41" s="769"/>
    </row>
    <row r="42" spans="1:14" ht="15.75" thickBot="1">
      <c r="A42" s="770"/>
      <c r="B42" s="769"/>
      <c r="C42" s="769"/>
      <c r="D42" s="769"/>
      <c r="E42" s="769"/>
      <c r="F42" s="769"/>
      <c r="G42" s="769"/>
      <c r="H42" s="769"/>
      <c r="I42" s="769"/>
      <c r="J42" s="769"/>
      <c r="K42" s="769"/>
      <c r="L42" s="769"/>
      <c r="M42" s="769"/>
      <c r="N42" s="769"/>
    </row>
    <row r="43" spans="1:14" ht="15.75" thickBot="1">
      <c r="A43" s="768"/>
      <c r="B43" s="769"/>
      <c r="C43" s="769"/>
      <c r="D43" s="769"/>
      <c r="E43" s="769"/>
      <c r="F43" s="769"/>
      <c r="G43" s="769"/>
      <c r="H43" s="769"/>
      <c r="I43" s="769"/>
      <c r="J43" s="769"/>
      <c r="K43" s="769"/>
      <c r="L43" s="769"/>
      <c r="M43" s="769"/>
      <c r="N43" s="769"/>
    </row>
    <row r="44" spans="1:14" ht="15.75" thickBot="1">
      <c r="A44" s="770"/>
      <c r="B44" s="769"/>
      <c r="C44" s="769"/>
      <c r="D44" s="769"/>
      <c r="E44" s="769"/>
      <c r="F44" s="769"/>
      <c r="G44" s="769"/>
      <c r="H44" s="769"/>
      <c r="I44" s="769"/>
      <c r="J44" s="769"/>
      <c r="K44" s="769"/>
      <c r="L44" s="769"/>
      <c r="M44" s="769"/>
      <c r="N44" s="769"/>
    </row>
    <row r="45" spans="1:14" ht="15.75" thickBot="1">
      <c r="A45" s="768"/>
      <c r="B45" s="769"/>
      <c r="C45" s="769"/>
      <c r="D45" s="769"/>
      <c r="E45" s="769"/>
      <c r="F45" s="769"/>
      <c r="G45" s="769"/>
      <c r="H45" s="769"/>
      <c r="I45" s="769"/>
      <c r="J45" s="769"/>
      <c r="K45" s="769"/>
      <c r="L45" s="769"/>
      <c r="M45" s="769"/>
      <c r="N45" s="769"/>
    </row>
    <row r="46" spans="1:14" ht="15.75" thickBot="1">
      <c r="A46" s="770"/>
      <c r="B46" s="769"/>
      <c r="C46" s="769"/>
      <c r="D46" s="769"/>
      <c r="E46" s="769"/>
      <c r="F46" s="769"/>
      <c r="G46" s="769"/>
      <c r="H46" s="769"/>
      <c r="I46" s="769"/>
      <c r="J46" s="769"/>
      <c r="K46" s="769"/>
      <c r="L46" s="769"/>
      <c r="M46" s="769"/>
      <c r="N46" s="769"/>
    </row>
    <row r="47" spans="1:14" ht="15.75" thickBot="1">
      <c r="A47" s="768"/>
      <c r="B47" s="769"/>
      <c r="C47" s="769"/>
      <c r="D47" s="769"/>
      <c r="E47" s="769"/>
      <c r="F47" s="769"/>
      <c r="G47" s="769"/>
      <c r="H47" s="769"/>
      <c r="I47" s="769"/>
      <c r="J47" s="769"/>
      <c r="K47" s="769"/>
      <c r="L47" s="769"/>
      <c r="M47" s="769"/>
      <c r="N47" s="769"/>
    </row>
    <row r="48" spans="1:14" ht="15.75" thickBot="1">
      <c r="A48" s="770"/>
      <c r="B48" s="769"/>
      <c r="C48" s="769"/>
      <c r="D48" s="769"/>
      <c r="E48" s="769"/>
      <c r="F48" s="769"/>
      <c r="G48" s="769"/>
      <c r="H48" s="769"/>
      <c r="I48" s="769"/>
      <c r="J48" s="769"/>
      <c r="K48" s="769"/>
      <c r="L48" s="769"/>
      <c r="M48" s="769"/>
      <c r="N48" s="769"/>
    </row>
    <row r="49" spans="1:14" ht="15.75" thickBot="1">
      <c r="A49" s="768"/>
      <c r="B49" s="786"/>
      <c r="C49" s="786"/>
      <c r="D49" s="786"/>
      <c r="E49" s="786"/>
      <c r="F49" s="786"/>
      <c r="G49" s="786"/>
      <c r="H49" s="786"/>
      <c r="I49" s="786"/>
      <c r="J49" s="786"/>
      <c r="K49" s="786"/>
      <c r="L49" s="786"/>
      <c r="M49" s="786"/>
      <c r="N49" s="787"/>
    </row>
    <row r="50" ht="15">
      <c r="D50" s="242" t="s">
        <v>514</v>
      </c>
    </row>
    <row r="51" ht="15"/>
    <row r="52" ht="15"/>
    <row r="53" ht="15"/>
  </sheetData>
  <sheetProtection selectLockedCells="1"/>
  <mergeCells count="50">
    <mergeCell ref="A4:G4"/>
    <mergeCell ref="H4:I4"/>
    <mergeCell ref="A5:G5"/>
    <mergeCell ref="J5:L5"/>
    <mergeCell ref="A1:L1"/>
    <mergeCell ref="A2:G2"/>
    <mergeCell ref="H2:I2"/>
    <mergeCell ref="A3:G3"/>
    <mergeCell ref="J3:L3"/>
    <mergeCell ref="A47:N48"/>
    <mergeCell ref="A49:N49"/>
    <mergeCell ref="A23:N24"/>
    <mergeCell ref="A25:N26"/>
    <mergeCell ref="A27:N28"/>
    <mergeCell ref="A29:N30"/>
    <mergeCell ref="A31:N32"/>
    <mergeCell ref="A33:N34"/>
    <mergeCell ref="A35:N36"/>
    <mergeCell ref="A43:N44"/>
    <mergeCell ref="A22:N22"/>
    <mergeCell ref="A37:N38"/>
    <mergeCell ref="A39:N40"/>
    <mergeCell ref="A41:N42"/>
    <mergeCell ref="A45:N46"/>
    <mergeCell ref="M19:O20"/>
    <mergeCell ref="A10:G10"/>
    <mergeCell ref="A16:I16"/>
    <mergeCell ref="J16:L16"/>
    <mergeCell ref="J12:L12"/>
    <mergeCell ref="H18:L18"/>
    <mergeCell ref="M18:O18"/>
    <mergeCell ref="M13:O16"/>
    <mergeCell ref="A11:G11"/>
    <mergeCell ref="A19:G20"/>
    <mergeCell ref="H19:L20"/>
    <mergeCell ref="A18:G18"/>
    <mergeCell ref="A17:L17"/>
    <mergeCell ref="M8:O8"/>
    <mergeCell ref="M9:O10"/>
    <mergeCell ref="M11:O12"/>
    <mergeCell ref="H9:I9"/>
    <mergeCell ref="H11:I11"/>
    <mergeCell ref="A8:L8"/>
    <mergeCell ref="A9:G9"/>
    <mergeCell ref="A12:G12"/>
    <mergeCell ref="J10:L10"/>
    <mergeCell ref="M17:O17"/>
    <mergeCell ref="A14:L14"/>
    <mergeCell ref="A15:L15"/>
    <mergeCell ref="A13:G13"/>
  </mergeCells>
  <dataValidations count="1">
    <dataValidation type="whole" operator="greaterThanOrEqual" allowBlank="1" showInputMessage="1" showErrorMessage="1" prompt="Ακέραιος αριθμός." error="Μη έγκυρο ποσό!" sqref="J10:L10 J12:L12 J3:L3 J5:L5">
      <formula1>0</formula1>
    </dataValidation>
  </dataValidations>
  <printOptions horizontalCentered="1" verticalCentered="1"/>
  <pageMargins left="0.15748031496062992" right="0.1968503937007874" top="0.4330708661417323" bottom="1.35" header="0.4330708661417323" footer="1.37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workbookViewId="0" topLeftCell="B1">
      <selection activeCell="D7" sqref="D7"/>
    </sheetView>
  </sheetViews>
  <sheetFormatPr defaultColWidth="9.140625" defaultRowHeight="12.75"/>
  <cols>
    <col min="1" max="1" width="5.7109375" style="0" customWidth="1"/>
    <col min="2" max="2" width="29.7109375" style="0" customWidth="1"/>
    <col min="3" max="3" width="8.140625" style="0" customWidth="1"/>
    <col min="4" max="4" width="16.28125" style="0" customWidth="1"/>
    <col min="5" max="5" width="7.421875" style="0" customWidth="1"/>
    <col min="6" max="6" width="8.28125" style="0" customWidth="1"/>
    <col min="7" max="7" width="1.28515625" style="0" customWidth="1"/>
    <col min="8" max="8" width="15.57421875" style="0" customWidth="1"/>
    <col min="10" max="10" width="6.28125" style="0" customWidth="1"/>
    <col min="12" max="12" width="6.00390625" style="0" customWidth="1"/>
  </cols>
  <sheetData>
    <row r="1" spans="1:14" ht="12.75">
      <c r="A1" s="822" t="s">
        <v>496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4"/>
    </row>
    <row r="2" spans="1:14" ht="12.75">
      <c r="A2" s="825"/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7"/>
    </row>
    <row r="3" spans="1:14" ht="12.75">
      <c r="A3" s="828"/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30"/>
    </row>
    <row r="4" spans="1:14" ht="12.75">
      <c r="A4" s="811" t="s">
        <v>522</v>
      </c>
      <c r="B4" s="815" t="s">
        <v>20</v>
      </c>
      <c r="C4" s="359" t="s">
        <v>21</v>
      </c>
      <c r="D4" s="815" t="s">
        <v>534</v>
      </c>
      <c r="E4" s="817" t="s">
        <v>497</v>
      </c>
      <c r="F4" s="834" t="s">
        <v>38</v>
      </c>
      <c r="G4" s="835"/>
      <c r="H4" s="815" t="s">
        <v>154</v>
      </c>
      <c r="I4" s="834" t="s">
        <v>155</v>
      </c>
      <c r="J4" s="835"/>
      <c r="K4" s="834" t="s">
        <v>37</v>
      </c>
      <c r="L4" s="835"/>
      <c r="M4" s="834" t="s">
        <v>234</v>
      </c>
      <c r="N4" s="838"/>
    </row>
    <row r="5" spans="1:14" ht="41.25" customHeight="1">
      <c r="A5" s="812"/>
      <c r="B5" s="816"/>
      <c r="C5" s="365" t="s">
        <v>530</v>
      </c>
      <c r="D5" s="816"/>
      <c r="E5" s="818"/>
      <c r="F5" s="836"/>
      <c r="G5" s="837"/>
      <c r="H5" s="816"/>
      <c r="I5" s="836"/>
      <c r="J5" s="837"/>
      <c r="K5" s="836"/>
      <c r="L5" s="837"/>
      <c r="M5" s="836"/>
      <c r="N5" s="839"/>
    </row>
    <row r="6" spans="1:14" ht="12.75">
      <c r="A6" s="78" t="s">
        <v>60</v>
      </c>
      <c r="B6" s="79" t="s">
        <v>61</v>
      </c>
      <c r="C6" s="79" t="s">
        <v>62</v>
      </c>
      <c r="D6" s="79" t="s">
        <v>69</v>
      </c>
      <c r="E6" s="79" t="s">
        <v>39</v>
      </c>
      <c r="F6" s="813" t="s">
        <v>156</v>
      </c>
      <c r="G6" s="814"/>
      <c r="H6" s="79" t="s">
        <v>40</v>
      </c>
      <c r="I6" s="813" t="s">
        <v>41</v>
      </c>
      <c r="J6" s="814"/>
      <c r="K6" s="813" t="s">
        <v>42</v>
      </c>
      <c r="L6" s="814"/>
      <c r="M6" s="813" t="s">
        <v>182</v>
      </c>
      <c r="N6" s="833"/>
    </row>
    <row r="7" spans="1:14" ht="12.75">
      <c r="A7" s="137"/>
      <c r="B7" s="138"/>
      <c r="C7" s="148"/>
      <c r="D7" s="138"/>
      <c r="E7" s="148"/>
      <c r="F7" s="819"/>
      <c r="G7" s="819"/>
      <c r="H7" s="138"/>
      <c r="I7" s="820"/>
      <c r="J7" s="821"/>
      <c r="K7" s="819"/>
      <c r="L7" s="819"/>
      <c r="M7" s="831"/>
      <c r="N7" s="832"/>
    </row>
    <row r="8" spans="1:14" ht="12.75">
      <c r="A8" s="137"/>
      <c r="B8" s="138"/>
      <c r="C8" s="148"/>
      <c r="D8" s="138"/>
      <c r="E8" s="148"/>
      <c r="F8" s="819"/>
      <c r="G8" s="819"/>
      <c r="H8" s="138"/>
      <c r="I8" s="820"/>
      <c r="J8" s="821"/>
      <c r="K8" s="819"/>
      <c r="L8" s="819"/>
      <c r="M8" s="831"/>
      <c r="N8" s="832"/>
    </row>
    <row r="9" spans="1:14" ht="12.75">
      <c r="A9" s="137"/>
      <c r="B9" s="138"/>
      <c r="C9" s="148"/>
      <c r="D9" s="138"/>
      <c r="E9" s="148"/>
      <c r="F9" s="819"/>
      <c r="G9" s="819"/>
      <c r="H9" s="138"/>
      <c r="I9" s="820"/>
      <c r="J9" s="821"/>
      <c r="K9" s="819"/>
      <c r="L9" s="819"/>
      <c r="M9" s="831"/>
      <c r="N9" s="832"/>
    </row>
    <row r="10" spans="1:14" ht="12.75">
      <c r="A10" s="137"/>
      <c r="B10" s="138"/>
      <c r="C10" s="148"/>
      <c r="D10" s="138"/>
      <c r="E10" s="148"/>
      <c r="F10" s="819"/>
      <c r="G10" s="819"/>
      <c r="H10" s="138"/>
      <c r="I10" s="820"/>
      <c r="J10" s="821"/>
      <c r="K10" s="819"/>
      <c r="L10" s="819"/>
      <c r="M10" s="831"/>
      <c r="N10" s="832"/>
    </row>
    <row r="11" spans="1:14" ht="12.75">
      <c r="A11" s="137"/>
      <c r="B11" s="138"/>
      <c r="C11" s="148"/>
      <c r="D11" s="138"/>
      <c r="E11" s="148"/>
      <c r="F11" s="819"/>
      <c r="G11" s="819"/>
      <c r="H11" s="138"/>
      <c r="I11" s="820"/>
      <c r="J11" s="821"/>
      <c r="K11" s="819"/>
      <c r="L11" s="819"/>
      <c r="M11" s="831"/>
      <c r="N11" s="832"/>
    </row>
    <row r="12" spans="1:14" ht="12.75">
      <c r="A12" s="137"/>
      <c r="B12" s="138"/>
      <c r="C12" s="148"/>
      <c r="D12" s="138"/>
      <c r="E12" s="148"/>
      <c r="F12" s="819"/>
      <c r="G12" s="819"/>
      <c r="H12" s="138"/>
      <c r="I12" s="820"/>
      <c r="J12" s="821"/>
      <c r="K12" s="819"/>
      <c r="L12" s="819"/>
      <c r="M12" s="831"/>
      <c r="N12" s="832"/>
    </row>
    <row r="13" spans="1:14" ht="12.75">
      <c r="A13" s="137"/>
      <c r="B13" s="138"/>
      <c r="C13" s="148"/>
      <c r="D13" s="138"/>
      <c r="E13" s="148"/>
      <c r="F13" s="819"/>
      <c r="G13" s="819"/>
      <c r="H13" s="138"/>
      <c r="I13" s="820"/>
      <c r="J13" s="821"/>
      <c r="K13" s="819"/>
      <c r="L13" s="819"/>
      <c r="M13" s="831"/>
      <c r="N13" s="832"/>
    </row>
    <row r="14" spans="1:14" ht="12.75">
      <c r="A14" s="137"/>
      <c r="B14" s="138"/>
      <c r="C14" s="148"/>
      <c r="D14" s="138"/>
      <c r="E14" s="148"/>
      <c r="F14" s="819"/>
      <c r="G14" s="819"/>
      <c r="H14" s="138"/>
      <c r="I14" s="820"/>
      <c r="J14" s="821"/>
      <c r="K14" s="819"/>
      <c r="L14" s="819"/>
      <c r="M14" s="831"/>
      <c r="N14" s="832"/>
    </row>
    <row r="15" spans="1:14" ht="12.75">
      <c r="A15" s="137"/>
      <c r="B15" s="138"/>
      <c r="C15" s="148"/>
      <c r="D15" s="138"/>
      <c r="E15" s="148"/>
      <c r="F15" s="819"/>
      <c r="G15" s="819"/>
      <c r="H15" s="138"/>
      <c r="I15" s="820"/>
      <c r="J15" s="821"/>
      <c r="K15" s="819"/>
      <c r="L15" s="819"/>
      <c r="M15" s="831"/>
      <c r="N15" s="832"/>
    </row>
    <row r="16" spans="1:14" ht="12.75">
      <c r="A16" s="137"/>
      <c r="B16" s="138"/>
      <c r="C16" s="148"/>
      <c r="D16" s="138"/>
      <c r="E16" s="148"/>
      <c r="F16" s="819"/>
      <c r="G16" s="819"/>
      <c r="H16" s="138"/>
      <c r="I16" s="820"/>
      <c r="J16" s="821"/>
      <c r="K16" s="819"/>
      <c r="L16" s="819"/>
      <c r="M16" s="831"/>
      <c r="N16" s="832"/>
    </row>
    <row r="17" spans="1:14" ht="12.75">
      <c r="A17" s="137"/>
      <c r="B17" s="138"/>
      <c r="C17" s="148"/>
      <c r="D17" s="138"/>
      <c r="E17" s="148"/>
      <c r="F17" s="819"/>
      <c r="G17" s="819"/>
      <c r="H17" s="138"/>
      <c r="I17" s="820"/>
      <c r="J17" s="821"/>
      <c r="K17" s="819"/>
      <c r="L17" s="819"/>
      <c r="M17" s="831"/>
      <c r="N17" s="832"/>
    </row>
    <row r="18" spans="1:14" ht="12.75">
      <c r="A18" s="137"/>
      <c r="B18" s="138"/>
      <c r="C18" s="148"/>
      <c r="D18" s="138"/>
      <c r="E18" s="148"/>
      <c r="F18" s="819"/>
      <c r="G18" s="819"/>
      <c r="H18" s="138"/>
      <c r="I18" s="820"/>
      <c r="J18" s="821"/>
      <c r="K18" s="819"/>
      <c r="L18" s="819"/>
      <c r="M18" s="831"/>
      <c r="N18" s="832"/>
    </row>
    <row r="19" spans="1:14" ht="15">
      <c r="A19" s="800"/>
      <c r="B19" s="801"/>
      <c r="C19" s="801"/>
      <c r="D19" s="801"/>
      <c r="E19" s="801"/>
      <c r="F19" s="801"/>
      <c r="G19" s="801"/>
      <c r="H19" s="801"/>
      <c r="I19" s="801"/>
      <c r="J19" s="801"/>
      <c r="K19" s="801"/>
      <c r="L19" s="801"/>
      <c r="M19" s="801"/>
      <c r="N19" s="802"/>
    </row>
    <row r="20" spans="1:14" ht="12.75">
      <c r="A20" s="803" t="s">
        <v>411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4"/>
      <c r="N20" s="805"/>
    </row>
    <row r="21" spans="1:14" ht="12.75">
      <c r="A21" s="731"/>
      <c r="B21" s="806"/>
      <c r="C21" s="806"/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807"/>
    </row>
    <row r="22" spans="1:14" ht="12.75">
      <c r="A22" s="731"/>
      <c r="B22" s="806"/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07"/>
    </row>
    <row r="23" spans="1:14" ht="0.75" customHeight="1" thickBot="1">
      <c r="A23" s="808"/>
      <c r="B23" s="809"/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10"/>
    </row>
    <row r="24" spans="1:14" ht="15">
      <c r="A24" s="35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5">
      <c r="A25" s="146"/>
      <c r="B25" s="146"/>
      <c r="C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</row>
    <row r="26" spans="1:14" ht="15">
      <c r="A26" s="147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</row>
    <row r="36" ht="15">
      <c r="H36" s="146" t="s">
        <v>515</v>
      </c>
    </row>
  </sheetData>
  <mergeCells count="64">
    <mergeCell ref="M13:N13"/>
    <mergeCell ref="M18:N18"/>
    <mergeCell ref="M14:N14"/>
    <mergeCell ref="M15:N15"/>
    <mergeCell ref="M16:N16"/>
    <mergeCell ref="M17:N17"/>
    <mergeCell ref="K11:L11"/>
    <mergeCell ref="M4:N5"/>
    <mergeCell ref="M10:N10"/>
    <mergeCell ref="F13:G13"/>
    <mergeCell ref="K13:L13"/>
    <mergeCell ref="K10:L10"/>
    <mergeCell ref="K12:L12"/>
    <mergeCell ref="M11:N11"/>
    <mergeCell ref="M12:N12"/>
    <mergeCell ref="M9:N9"/>
    <mergeCell ref="A1:N3"/>
    <mergeCell ref="M7:N7"/>
    <mergeCell ref="M8:N8"/>
    <mergeCell ref="M6:N6"/>
    <mergeCell ref="K4:L5"/>
    <mergeCell ref="I4:J5"/>
    <mergeCell ref="F4:G5"/>
    <mergeCell ref="H4:H5"/>
    <mergeCell ref="I16:J16"/>
    <mergeCell ref="I17:J17"/>
    <mergeCell ref="F18:G18"/>
    <mergeCell ref="K14:L14"/>
    <mergeCell ref="F14:G14"/>
    <mergeCell ref="K15:L15"/>
    <mergeCell ref="K16:L16"/>
    <mergeCell ref="K17:L17"/>
    <mergeCell ref="K18:L18"/>
    <mergeCell ref="I18:J18"/>
    <mergeCell ref="K9:L9"/>
    <mergeCell ref="I7:J7"/>
    <mergeCell ref="K7:L7"/>
    <mergeCell ref="I8:J8"/>
    <mergeCell ref="I9:J9"/>
    <mergeCell ref="K8:L8"/>
    <mergeCell ref="I14:J14"/>
    <mergeCell ref="I15:J15"/>
    <mergeCell ref="I13:J13"/>
    <mergeCell ref="I10:J10"/>
    <mergeCell ref="I11:J11"/>
    <mergeCell ref="I12:J12"/>
    <mergeCell ref="F17:G17"/>
    <mergeCell ref="F8:G8"/>
    <mergeCell ref="F16:G16"/>
    <mergeCell ref="F9:G9"/>
    <mergeCell ref="F10:G10"/>
    <mergeCell ref="F11:G11"/>
    <mergeCell ref="F15:G15"/>
    <mergeCell ref="F12:G12"/>
    <mergeCell ref="A19:N19"/>
    <mergeCell ref="A20:N23"/>
    <mergeCell ref="A4:A5"/>
    <mergeCell ref="F6:G6"/>
    <mergeCell ref="I6:J6"/>
    <mergeCell ref="K6:L6"/>
    <mergeCell ref="B4:B5"/>
    <mergeCell ref="D4:D5"/>
    <mergeCell ref="E4:E5"/>
    <mergeCell ref="F7:G7"/>
  </mergeCells>
  <printOptions/>
  <pageMargins left="0.32" right="0.26" top="0.54" bottom="0.59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H61"/>
  <sheetViews>
    <sheetView workbookViewId="0" topLeftCell="A43">
      <selection activeCell="B75" sqref="B75"/>
    </sheetView>
  </sheetViews>
  <sheetFormatPr defaultColWidth="9.140625" defaultRowHeight="12.75"/>
  <cols>
    <col min="1" max="1" width="12.28125" style="174" customWidth="1"/>
    <col min="2" max="2" width="85.140625" style="174" customWidth="1"/>
    <col min="3" max="3" width="3.8515625" style="174" customWidth="1"/>
    <col min="4" max="4" width="29.57421875" style="174" customWidth="1"/>
    <col min="5" max="18" width="0" style="174" hidden="1" customWidth="1"/>
    <col min="19" max="16384" width="8.8515625" style="174" customWidth="1"/>
  </cols>
  <sheetData>
    <row r="1" spans="1:4" ht="29.25" customHeight="1" thickBot="1">
      <c r="A1" s="840" t="s">
        <v>498</v>
      </c>
      <c r="B1" s="841"/>
      <c r="C1" s="841"/>
      <c r="D1" s="841"/>
    </row>
    <row r="2" spans="1:112" s="268" customFormat="1" ht="30">
      <c r="A2" s="270" t="s">
        <v>59</v>
      </c>
      <c r="B2" s="271" t="s">
        <v>468</v>
      </c>
      <c r="C2" s="271"/>
      <c r="D2" s="272" t="s">
        <v>469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</row>
    <row r="3" spans="1:112" s="268" customFormat="1" ht="16.5" customHeight="1">
      <c r="A3" s="273" t="s">
        <v>60</v>
      </c>
      <c r="B3" s="274" t="s">
        <v>61</v>
      </c>
      <c r="C3" s="274"/>
      <c r="D3" s="275" t="s">
        <v>62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</row>
    <row r="4" spans="1:112" s="268" customFormat="1" ht="19.5" customHeight="1">
      <c r="A4" s="331" t="s">
        <v>415</v>
      </c>
      <c r="B4" s="332" t="s">
        <v>416</v>
      </c>
      <c r="C4" s="330"/>
      <c r="D4" s="275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</row>
    <row r="5" spans="1:112" s="268" customFormat="1" ht="19.5" customHeight="1">
      <c r="A5" s="331" t="s">
        <v>417</v>
      </c>
      <c r="B5" s="332" t="s">
        <v>418</v>
      </c>
      <c r="C5" s="330"/>
      <c r="D5" s="275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</row>
    <row r="6" spans="1:112" s="268" customFormat="1" ht="19.5" customHeight="1">
      <c r="A6" s="333">
        <v>1622</v>
      </c>
      <c r="B6" s="332" t="s">
        <v>419</v>
      </c>
      <c r="C6" s="330"/>
      <c r="D6" s="275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</row>
    <row r="7" spans="1:112" s="268" customFormat="1" ht="19.5" customHeight="1">
      <c r="A7" s="333">
        <v>1623</v>
      </c>
      <c r="B7" s="332" t="s">
        <v>420</v>
      </c>
      <c r="C7" s="330"/>
      <c r="D7" s="275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</row>
    <row r="8" spans="1:112" s="268" customFormat="1" ht="19.5" customHeight="1">
      <c r="A8" s="333">
        <v>1624</v>
      </c>
      <c r="B8" s="332" t="s">
        <v>421</v>
      </c>
      <c r="C8" s="330"/>
      <c r="D8" s="275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</row>
    <row r="9" spans="1:112" s="268" customFormat="1" ht="19.5" customHeight="1">
      <c r="A9" s="333">
        <v>2030</v>
      </c>
      <c r="B9" s="332" t="s">
        <v>422</v>
      </c>
      <c r="C9" s="330"/>
      <c r="D9" s="275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</row>
    <row r="10" spans="1:112" s="268" customFormat="1" ht="19.5" customHeight="1">
      <c r="A10" s="333">
        <v>2051</v>
      </c>
      <c r="B10" s="332" t="s">
        <v>423</v>
      </c>
      <c r="C10" s="330"/>
      <c r="D10" s="275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</row>
    <row r="11" spans="1:112" s="268" customFormat="1" ht="19.5" customHeight="1">
      <c r="A11" s="333">
        <v>2052</v>
      </c>
      <c r="B11" s="332" t="s">
        <v>424</v>
      </c>
      <c r="C11" s="330"/>
      <c r="D11" s="275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</row>
    <row r="12" spans="1:112" s="268" customFormat="1" ht="19.5" customHeight="1">
      <c r="A12" s="333">
        <v>2221</v>
      </c>
      <c r="B12" s="332" t="s">
        <v>425</v>
      </c>
      <c r="C12" s="330"/>
      <c r="D12" s="275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</row>
    <row r="13" spans="1:112" s="268" customFormat="1" ht="19.5" customHeight="1">
      <c r="A13" s="333">
        <v>2223</v>
      </c>
      <c r="B13" s="332" t="s">
        <v>426</v>
      </c>
      <c r="C13" s="330"/>
      <c r="D13" s="275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</row>
    <row r="14" spans="1:112" s="268" customFormat="1" ht="19.5" customHeight="1">
      <c r="A14" s="333">
        <v>2319</v>
      </c>
      <c r="B14" s="332" t="s">
        <v>427</v>
      </c>
      <c r="C14" s="330"/>
      <c r="D14" s="275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</row>
    <row r="15" spans="1:112" s="268" customFormat="1" ht="19.5" customHeight="1">
      <c r="A15" s="333">
        <v>2320</v>
      </c>
      <c r="B15" s="332" t="s">
        <v>428</v>
      </c>
      <c r="C15" s="330"/>
      <c r="D15" s="275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</row>
    <row r="16" spans="1:112" s="268" customFormat="1" ht="19.5" customHeight="1">
      <c r="A16" s="333">
        <v>2331</v>
      </c>
      <c r="B16" s="332" t="s">
        <v>429</v>
      </c>
      <c r="C16" s="330"/>
      <c r="D16" s="275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</row>
    <row r="17" spans="1:112" s="268" customFormat="1" ht="19.5" customHeight="1">
      <c r="A17" s="333">
        <v>2332</v>
      </c>
      <c r="B17" s="332" t="s">
        <v>430</v>
      </c>
      <c r="C17" s="330"/>
      <c r="D17" s="275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</row>
    <row r="18" spans="1:112" s="268" customFormat="1" ht="19.5" customHeight="1">
      <c r="A18" s="333">
        <v>2342</v>
      </c>
      <c r="B18" s="332" t="s">
        <v>431</v>
      </c>
      <c r="C18" s="330"/>
      <c r="D18" s="275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</row>
    <row r="19" spans="1:112" s="268" customFormat="1" ht="19.5" customHeight="1">
      <c r="A19" s="333">
        <v>2344</v>
      </c>
      <c r="B19" s="332" t="s">
        <v>432</v>
      </c>
      <c r="C19" s="330"/>
      <c r="D19" s="275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</row>
    <row r="20" spans="1:112" s="268" customFormat="1" ht="19.5" customHeight="1">
      <c r="A20" s="333">
        <v>235</v>
      </c>
      <c r="B20" s="332" t="s">
        <v>433</v>
      </c>
      <c r="C20" s="330"/>
      <c r="D20" s="275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</row>
    <row r="21" spans="1:112" s="268" customFormat="1" ht="19.5" customHeight="1">
      <c r="A21" s="334">
        <v>2351</v>
      </c>
      <c r="B21" s="335" t="s">
        <v>434</v>
      </c>
      <c r="C21" s="330"/>
      <c r="D21" s="275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</row>
    <row r="22" spans="1:112" s="268" customFormat="1" ht="19.5" customHeight="1">
      <c r="A22" s="333">
        <v>236</v>
      </c>
      <c r="B22" s="332" t="s">
        <v>435</v>
      </c>
      <c r="C22" s="330"/>
      <c r="D22" s="275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</row>
    <row r="23" spans="1:112" s="268" customFormat="1" ht="19.5" customHeight="1">
      <c r="A23" s="334">
        <v>2361</v>
      </c>
      <c r="B23" s="335" t="s">
        <v>436</v>
      </c>
      <c r="C23" s="330"/>
      <c r="D23" s="275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7"/>
      <c r="DG23" s="267"/>
      <c r="DH23" s="267"/>
    </row>
    <row r="24" spans="1:112" s="268" customFormat="1" ht="19.5" customHeight="1">
      <c r="A24" s="333">
        <v>2399</v>
      </c>
      <c r="B24" s="332" t="s">
        <v>437</v>
      </c>
      <c r="C24" s="330"/>
      <c r="D24" s="275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</row>
    <row r="25" spans="1:112" s="268" customFormat="1" ht="19.5" customHeight="1">
      <c r="A25" s="276">
        <v>251</v>
      </c>
      <c r="B25" s="277" t="s">
        <v>438</v>
      </c>
      <c r="C25" s="281"/>
      <c r="D25" s="278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</row>
    <row r="26" spans="1:112" s="268" customFormat="1" ht="19.5" customHeight="1">
      <c r="A26" s="276">
        <v>2521</v>
      </c>
      <c r="B26" s="277" t="s">
        <v>439</v>
      </c>
      <c r="C26" s="281"/>
      <c r="D26" s="278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</row>
    <row r="27" spans="1:112" s="268" customFormat="1" ht="19.5" customHeight="1">
      <c r="A27" s="276">
        <v>2572</v>
      </c>
      <c r="B27" s="277" t="s">
        <v>440</v>
      </c>
      <c r="C27" s="282"/>
      <c r="D27" s="279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</row>
    <row r="28" spans="1:112" s="268" customFormat="1" ht="19.5" customHeight="1">
      <c r="A28" s="276">
        <v>2573</v>
      </c>
      <c r="B28" s="277" t="s">
        <v>441</v>
      </c>
      <c r="C28" s="283"/>
      <c r="D28" s="280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</row>
    <row r="29" spans="1:112" s="268" customFormat="1" ht="19.5" customHeight="1">
      <c r="A29" s="276">
        <v>2593</v>
      </c>
      <c r="B29" s="277" t="s">
        <v>442</v>
      </c>
      <c r="C29" s="282"/>
      <c r="D29" s="279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</row>
    <row r="30" spans="1:112" s="268" customFormat="1" ht="19.5" customHeight="1">
      <c r="A30" s="276">
        <v>2594</v>
      </c>
      <c r="B30" s="277" t="s">
        <v>443</v>
      </c>
      <c r="C30" s="282"/>
      <c r="D30" s="279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</row>
    <row r="31" spans="1:112" s="268" customFormat="1" ht="19.5" customHeight="1">
      <c r="A31" s="276">
        <v>2712</v>
      </c>
      <c r="B31" s="277" t="s">
        <v>444</v>
      </c>
      <c r="C31" s="281"/>
      <c r="D31" s="278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</row>
    <row r="32" spans="1:112" s="268" customFormat="1" ht="19.5" customHeight="1">
      <c r="A32" s="276">
        <v>2732</v>
      </c>
      <c r="B32" s="277" t="s">
        <v>445</v>
      </c>
      <c r="C32" s="282"/>
      <c r="D32" s="279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</row>
    <row r="33" spans="1:112" s="268" customFormat="1" ht="19.5" customHeight="1">
      <c r="A33" s="276">
        <v>2733</v>
      </c>
      <c r="B33" s="277" t="s">
        <v>446</v>
      </c>
      <c r="C33" s="282"/>
      <c r="D33" s="279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</row>
    <row r="34" spans="1:112" s="268" customFormat="1" ht="19.5" customHeight="1">
      <c r="A34" s="276">
        <v>2740</v>
      </c>
      <c r="B34" s="277" t="s">
        <v>447</v>
      </c>
      <c r="C34" s="281"/>
      <c r="D34" s="278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</row>
    <row r="35" spans="1:112" s="268" customFormat="1" ht="19.5" customHeight="1">
      <c r="A35" s="276">
        <v>2790</v>
      </c>
      <c r="B35" s="277" t="s">
        <v>450</v>
      </c>
      <c r="C35" s="282"/>
      <c r="D35" s="27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</row>
    <row r="36" spans="1:112" s="268" customFormat="1" ht="19.5" customHeight="1">
      <c r="A36" s="276">
        <v>2814</v>
      </c>
      <c r="B36" s="277" t="s">
        <v>448</v>
      </c>
      <c r="C36" s="281"/>
      <c r="D36" s="278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</row>
    <row r="37" spans="1:112" s="268" customFormat="1" ht="19.5" customHeight="1">
      <c r="A37" s="276"/>
      <c r="B37" s="277" t="s">
        <v>449</v>
      </c>
      <c r="C37" s="281"/>
      <c r="D37" s="278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</row>
    <row r="38" spans="1:112" s="268" customFormat="1" ht="19.5" customHeight="1">
      <c r="A38" s="276"/>
      <c r="B38" s="270"/>
      <c r="C38" s="281"/>
      <c r="D38" s="279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</row>
    <row r="39" spans="1:112" s="268" customFormat="1" ht="19.5" customHeight="1">
      <c r="A39" s="276"/>
      <c r="B39" s="270"/>
      <c r="C39" s="281"/>
      <c r="D39" s="278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</row>
    <row r="40" spans="1:112" s="268" customFormat="1" ht="19.5" customHeight="1">
      <c r="A40" s="276"/>
      <c r="B40" s="270"/>
      <c r="C40" s="281"/>
      <c r="D40" s="278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</row>
    <row r="41" spans="1:112" s="268" customFormat="1" ht="19.5" customHeight="1">
      <c r="A41" s="276"/>
      <c r="B41" s="270"/>
      <c r="C41" s="281"/>
      <c r="D41" s="278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</row>
    <row r="42" spans="1:112" s="269" customFormat="1" ht="33.75" customHeight="1">
      <c r="A42" s="842" t="s">
        <v>477</v>
      </c>
      <c r="B42" s="843"/>
      <c r="C42" s="284"/>
      <c r="D42" s="278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</row>
    <row r="46" ht="13.5" thickBot="1"/>
    <row r="47" spans="1:15" ht="15">
      <c r="A47" s="844" t="s">
        <v>43</v>
      </c>
      <c r="B47" s="845"/>
      <c r="C47" s="845"/>
      <c r="D47" s="846"/>
      <c r="E47" s="846"/>
      <c r="F47" s="846"/>
      <c r="G47" s="855" t="s">
        <v>183</v>
      </c>
      <c r="H47" s="856"/>
      <c r="I47" s="856"/>
      <c r="J47" s="856"/>
      <c r="K47" s="856"/>
      <c r="L47" s="856"/>
      <c r="M47" s="856"/>
      <c r="N47" s="856"/>
      <c r="O47" s="857"/>
    </row>
    <row r="48" spans="1:15" ht="15">
      <c r="A48" s="731" t="s">
        <v>44</v>
      </c>
      <c r="B48" s="666"/>
      <c r="C48" s="858"/>
      <c r="D48" s="848"/>
      <c r="E48" s="848"/>
      <c r="F48" s="848"/>
      <c r="G48" s="83"/>
      <c r="H48" s="859" t="s">
        <v>22</v>
      </c>
      <c r="I48" s="860"/>
      <c r="J48" s="858"/>
      <c r="K48" s="861"/>
      <c r="L48" s="861"/>
      <c r="M48" s="861"/>
      <c r="N48" s="861"/>
      <c r="O48" s="861"/>
    </row>
    <row r="49" spans="1:15" ht="14.25">
      <c r="A49" s="847" t="s">
        <v>351</v>
      </c>
      <c r="B49" s="666"/>
      <c r="C49" s="848"/>
      <c r="D49" s="848"/>
      <c r="E49" s="848"/>
      <c r="F49" s="848"/>
      <c r="G49" s="49"/>
      <c r="H49" s="49"/>
      <c r="I49" s="49"/>
      <c r="J49" s="149"/>
      <c r="K49" s="149"/>
      <c r="L49" s="149"/>
      <c r="M49" s="149"/>
      <c r="N49" s="149"/>
      <c r="O49" s="150"/>
    </row>
    <row r="50" spans="1:15" ht="12.75">
      <c r="A50" s="849" t="s">
        <v>45</v>
      </c>
      <c r="B50" s="850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1"/>
    </row>
    <row r="51" spans="1:15" ht="13.5" thickBot="1">
      <c r="A51" s="852"/>
      <c r="B51" s="853"/>
      <c r="C51" s="853"/>
      <c r="D51" s="853"/>
      <c r="E51" s="853"/>
      <c r="F51" s="853"/>
      <c r="G51" s="853"/>
      <c r="H51" s="853"/>
      <c r="I51" s="853"/>
      <c r="J51" s="853"/>
      <c r="K51" s="853"/>
      <c r="L51" s="853"/>
      <c r="M51" s="853"/>
      <c r="N51" s="853"/>
      <c r="O51" s="854"/>
    </row>
    <row r="61" ht="12.75">
      <c r="B61" s="361" t="s">
        <v>516</v>
      </c>
    </row>
  </sheetData>
  <mergeCells count="12">
    <mergeCell ref="A49:B49"/>
    <mergeCell ref="C49:F49"/>
    <mergeCell ref="A50:O51"/>
    <mergeCell ref="G47:O47"/>
    <mergeCell ref="A48:B48"/>
    <mergeCell ref="C48:F48"/>
    <mergeCell ref="H48:I48"/>
    <mergeCell ref="J48:O48"/>
    <mergeCell ref="A1:D1"/>
    <mergeCell ref="A42:B42"/>
    <mergeCell ref="A47:C47"/>
    <mergeCell ref="D47:F47"/>
  </mergeCells>
  <printOptions/>
  <pageMargins left="0.47" right="0.35" top="1" bottom="1" header="0.5" footer="0.5"/>
  <pageSetup horizontalDpi="600" verticalDpi="600" orientation="portrait" paperSize="9" scale="66" r:id="rId1"/>
  <colBreaks count="2" manualBreakCount="2">
    <brk id="4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Papageorgiou George - Athens-MR</dc:creator>
  <cp:keywords/>
  <dc:description/>
  <cp:lastModifiedBy>kosvulg</cp:lastModifiedBy>
  <cp:lastPrinted>2011-11-14T09:54:01Z</cp:lastPrinted>
  <dcterms:created xsi:type="dcterms:W3CDTF">2007-02-10T15:00:11Z</dcterms:created>
  <dcterms:modified xsi:type="dcterms:W3CDTF">2011-11-14T10:52:20Z</dcterms:modified>
  <cp:category/>
  <cp:version/>
  <cp:contentType/>
  <cp:contentStatus/>
</cp:coreProperties>
</file>