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J:\A32\SDGs\Internet\Internet May 2025\Νέοι\Προς Ανάρτηση\"/>
    </mc:Choice>
  </mc:AlternateContent>
  <xr:revisionPtr revIDLastSave="0" documentId="13_ncr:1_{401F0790-9648-45FA-97B8-0879A9BCDB6F}" xr6:coauthVersionLast="47" xr6:coauthVersionMax="47" xr10:uidLastSave="{00000000-0000-0000-0000-000000000000}"/>
  <bookViews>
    <workbookView xWindow="-120" yWindow="-120" windowWidth="29040" windowHeight="15840" xr2:uid="{E82AE311-22D8-4F3E-8E03-749DC2181D90}"/>
  </bookViews>
  <sheets>
    <sheet name="ΣΒΑ4 " sheetId="1" r:id="rId1"/>
  </sheets>
  <definedNames>
    <definedName name="_xlnm.Print_Area" localSheetId="0">'ΣΒΑ4 '!$A$1:$Z$91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C81" i="1"/>
  <c r="B81" i="1"/>
  <c r="D71" i="1"/>
  <c r="C71" i="1"/>
  <c r="B71" i="1"/>
  <c r="D76" i="1"/>
  <c r="C76" i="1"/>
  <c r="B76" i="1"/>
  <c r="D66" i="1"/>
  <c r="C66" i="1"/>
  <c r="B66" i="1"/>
</calcChain>
</file>

<file path=xl/sharedStrings.xml><?xml version="1.0" encoding="utf-8"?>
<sst xmlns="http://schemas.openxmlformats.org/spreadsheetml/2006/main" count="191" uniqueCount="129">
  <si>
    <t>Στόχος 4. Διασφαλίζουμε τη χωρίς αποκλεισμούς, ισότιμη και ποιοτική εκπαίδευση και προάγουμε τις ευκαιρίες δια βίου μάθησης για όλους</t>
  </si>
  <si>
    <r>
      <t>UNSD Κωδικός Δείκτη</t>
    </r>
    <r>
      <rPr>
        <b/>
        <vertAlign val="superscript"/>
        <sz val="12"/>
        <rFont val="Calibri"/>
        <family val="2"/>
        <charset val="161"/>
        <scheme val="minor"/>
      </rPr>
      <t>(1)</t>
    </r>
  </si>
  <si>
    <t>Στόχος</t>
  </si>
  <si>
    <t>Δείκτης</t>
  </si>
  <si>
    <t>Σχόλια</t>
  </si>
  <si>
    <t>Βάση δεδομένων</t>
  </si>
  <si>
    <t>Σύνδεσμοι</t>
  </si>
  <si>
    <t>C040301</t>
  </si>
  <si>
    <t>4.3 Έως το 2030, διασφάλιση της ισότιμης πρόσβασης για όλες τις γυναίκες και τους άνδρες σε προσιτή και ποιοτική τεχνική, επαγγελματική και τριτοβάθμια εκπαίδευση, συμπεριλαμβανομένων και των πανεπιστημίων</t>
  </si>
  <si>
    <t>4.3.1 Ποσοστό συμμετοχής νέων και ενηλίκων στην τυπική και μη τυπική εκπαίδευση και κατάρτιση τους τελευταίους 12 μήνες, κατά φύλο  (%)</t>
  </si>
  <si>
    <t>Πηγή: Έρευνα Εκπαίδευσης Ενηλίκων 
(25 έως 64 ετών)</t>
  </si>
  <si>
    <t>ΕΛΣΤΑΤ</t>
  </si>
  <si>
    <t>Άρρενες</t>
  </si>
  <si>
    <t xml:space="preserve">Έρευνα Εκπαίδευσης Ενηλίκων 
</t>
  </si>
  <si>
    <t>Θήλεις</t>
  </si>
  <si>
    <t>C040401</t>
  </si>
  <si>
    <t>4.4 Έως το 2030, ουσιαστική αύξηση του αριθμού των νέων και των ενηλίκων οι οποίοι έχουν τις κατάλληλες δεξιότητες, συμπεριλαμβανομένων των τεχνικών και επαγγελματικών δεξιοτήτων, για απασχόληση, αξιοπρεπή εργασία και επιχειρηματικότητα</t>
  </si>
  <si>
    <t>Έρευνα Χρήσης Τεχνολογιών Πληροφόρησης και Επικοινωνίας από Νοικοκυριά και Άτομα (ICT)</t>
  </si>
  <si>
    <t>EUROSTAT - Ποιοτική εκπαίδευση</t>
  </si>
  <si>
    <t>sdg_04_10</t>
  </si>
  <si>
    <t>Πρόωρα αποχωρούντες από την εκπαίδευση και την κατάρτιση, κατά φύλο (%)</t>
  </si>
  <si>
    <r>
      <t>Αυτός ο δείκτης περιλαμβάνεται επίσης και στον ΣΒΑ 5:</t>
    </r>
    <r>
      <rPr>
        <i/>
        <sz val="10"/>
        <rFont val="Calibri"/>
        <family val="2"/>
        <charset val="161"/>
        <scheme val="minor"/>
      </rPr>
      <t xml:space="preserve"> Ισότητα των φύλων </t>
    </r>
    <r>
      <rPr>
        <sz val="10"/>
        <rFont val="Calibri"/>
        <family val="2"/>
        <charset val="161"/>
        <scheme val="minor"/>
      </rPr>
      <t xml:space="preserve">                                                                                                                                       Πηγή: Έρευνα Εργατικού Δυναμικού (LFS)  (από 18 έως 24 ετών)</t>
    </r>
  </si>
  <si>
    <r>
      <t>Eurostat</t>
    </r>
    <r>
      <rPr>
        <vertAlign val="superscript"/>
        <sz val="10"/>
        <rFont val="Calibri"/>
        <family val="2"/>
        <charset val="161"/>
        <scheme val="minor"/>
      </rPr>
      <t>(2)</t>
    </r>
  </si>
  <si>
    <t>Έρευνα Εργατικού Δυναμικού (LFS)</t>
  </si>
  <si>
    <t>sdg_04_20</t>
  </si>
  <si>
    <t>Ολοκλήρωση τριτοβάθμιας εκπαίδευσης, κατά φύλο  (%)</t>
  </si>
  <si>
    <r>
      <t>Αυτός ο δείκτης περιλαμβάνεται επίσης και στο</t>
    </r>
    <r>
      <rPr>
        <sz val="10"/>
        <rFont val="Calibri"/>
        <family val="2"/>
        <charset val="161"/>
        <scheme val="minor"/>
      </rPr>
      <t>ν</t>
    </r>
    <r>
      <rPr>
        <sz val="10"/>
        <rFont val="Calibri"/>
        <family val="2"/>
        <scheme val="minor"/>
      </rPr>
      <t xml:space="preserve"> ΣΒΑ 5:</t>
    </r>
    <r>
      <rPr>
        <i/>
        <sz val="10"/>
        <rFont val="Calibri"/>
        <family val="2"/>
        <charset val="161"/>
        <scheme val="minor"/>
      </rPr>
      <t xml:space="preserve"> Ισότητα των φύλων  </t>
    </r>
    <r>
      <rPr>
        <sz val="10"/>
        <rFont val="Calibri"/>
        <family val="2"/>
        <scheme val="minor"/>
      </rPr>
      <t xml:space="preserve">                                                                                                                                     Πηγή: Έρευνα Εργατικού Δυναμικού (LFS) </t>
    </r>
    <r>
      <rPr>
        <sz val="10"/>
        <rFont val="Calibri"/>
        <family val="2"/>
        <charset val="161"/>
        <scheme val="minor"/>
      </rPr>
      <t>(από 30 έως 34 ετών)</t>
    </r>
  </si>
  <si>
    <t>sdg_04_50</t>
  </si>
  <si>
    <t xml:space="preserve">Ποσοστό απασχόλησης πρόσφατων αποφοίτων, κατά φύλο (%) </t>
  </si>
  <si>
    <r>
      <t>Αυτός ο δείκτης περιλαμβάνεται επίσης και στο</t>
    </r>
    <r>
      <rPr>
        <sz val="10"/>
        <rFont val="Calibri"/>
        <family val="2"/>
        <charset val="161"/>
        <scheme val="minor"/>
      </rPr>
      <t xml:space="preserve">ν </t>
    </r>
    <r>
      <rPr>
        <sz val="10"/>
        <rFont val="Calibri"/>
        <family val="2"/>
        <scheme val="minor"/>
      </rPr>
      <t xml:space="preserve">ΣΒΑ 5: </t>
    </r>
    <r>
      <rPr>
        <i/>
        <sz val="10"/>
        <rFont val="Calibri"/>
        <family val="2"/>
        <charset val="161"/>
        <scheme val="minor"/>
      </rPr>
      <t xml:space="preserve">Ισότητα των φύλων  </t>
    </r>
    <r>
      <rPr>
        <sz val="10"/>
        <rFont val="Calibri"/>
        <family val="2"/>
        <scheme val="minor"/>
      </rPr>
      <t xml:space="preserve">                                                                                                                                                                         Πηγή: Έρευνα Εργατικού Δυναμικού (LFS)                                                             Απόφοιτοι Λυκείων, μεταδευτεροβάθμια μη τριτοβάθμια</t>
    </r>
    <r>
      <rPr>
        <sz val="10"/>
        <rFont val="Calibri"/>
        <family val="2"/>
        <charset val="161"/>
        <scheme val="minor"/>
      </rPr>
      <t xml:space="preserve"> και</t>
    </r>
    <r>
      <rPr>
        <sz val="10"/>
        <rFont val="Calibri"/>
        <family val="2"/>
        <scheme val="minor"/>
      </rPr>
      <t xml:space="preserve"> τριτοβάθμια εκπαίδευση (ISCED </t>
    </r>
    <r>
      <rPr>
        <sz val="10"/>
        <rFont val="Calibri"/>
        <family val="2"/>
        <charset val="161"/>
        <scheme val="minor"/>
      </rPr>
      <t>επίπεδα</t>
    </r>
    <r>
      <rPr>
        <sz val="10"/>
        <rFont val="Calibri"/>
        <family val="2"/>
        <scheme val="minor"/>
      </rPr>
      <t xml:space="preserve"> 3-8), από 20 έως 34 ετών</t>
    </r>
  </si>
  <si>
    <t>sdg_04_60</t>
  </si>
  <si>
    <t>Συμμετοχή ενηλίκων στη μάθηση, κατά φύλο (%)</t>
  </si>
  <si>
    <t>Πηγή: Έρευνα Εργατικού Δυναμικού (LFS) (από 25 έως 64 ετών)</t>
  </si>
  <si>
    <t>sdg_08_20</t>
  </si>
  <si>
    <t>Νέοι εκτός  εργασίας, εκπαίδευσης και κατάρτισης, κατά φύλο (%)</t>
  </si>
  <si>
    <t>Αυτός ο δείκτης περιλαμβάνεται επίσης και στον ΣΒΑ 8: Αξιοπρεπής εργασία και οικονομική ανάπτυξη                                                                                 Πηγή: Έρευνα Εργατικού Δυναμικού (LFS) (από 15-29 ετών)</t>
  </si>
  <si>
    <r>
      <rPr>
        <vertAlign val="superscript"/>
        <sz val="10"/>
        <rFont val="Calibri"/>
        <family val="2"/>
        <scheme val="minor"/>
      </rPr>
      <t xml:space="preserve">(1) </t>
    </r>
    <r>
      <rPr>
        <sz val="10"/>
        <rFont val="Calibri"/>
        <family val="2"/>
        <scheme val="minor"/>
      </rPr>
      <t xml:space="preserve">Οι κωδικοί των δεικτών αναπτύχθηκαν από τη Στατιστική Υπηρεσία των Ηνωμένων Εθνών (UNSD) για μεταφορά δεδομένων, εντοπισμό και άλλους στατιστικούς σκοπούς. </t>
    </r>
  </si>
  <si>
    <r>
      <rPr>
        <vertAlign val="superscript"/>
        <sz val="10"/>
        <color theme="1"/>
        <rFont val="Calibri"/>
        <family val="2"/>
        <scheme val="minor"/>
      </rPr>
      <t>(2)</t>
    </r>
    <r>
      <rPr>
        <sz val="10"/>
        <color theme="1"/>
        <rFont val="Calibri"/>
        <family val="2"/>
        <scheme val="minor"/>
      </rPr>
      <t xml:space="preserve"> Δεδομένα από τη βάση δεδομένων της Eurostat (πηγή: ΕΛΣΤΑΤ και Ελληνικό Στατιστικό Σύστημα). </t>
    </r>
  </si>
  <si>
    <t>Τύπος δεξιότητας</t>
  </si>
  <si>
    <t>Σύνολο πληθυσμού ηλικίας 16-74</t>
  </si>
  <si>
    <t>%</t>
  </si>
  <si>
    <t xml:space="preserve">                %</t>
  </si>
  <si>
    <t xml:space="preserve">                              %</t>
  </si>
  <si>
    <t>Σύνολο πληθυσμού ηλικίας  16-74</t>
  </si>
  <si>
    <t>Ψηφιακές δεξιότητες</t>
  </si>
  <si>
    <t>Άτομα χωρίς ψηφιακές δεξιότητες</t>
  </si>
  <si>
    <t>Άτομα με βασικές ψηφιακές δεξιότητες</t>
  </si>
  <si>
    <t xml:space="preserve">Άτομα με ψηφιακές δεξιότητες  πάνω από το βασικό επίπεδο </t>
  </si>
  <si>
    <t xml:space="preserve">Οι ψηφιακές δεξιότητες δεν εκτιμώνται γιατί δεν χρησιμοποιήθηκε το διαδίκτυο κατά το Α' τρίμηνο του έτους </t>
  </si>
  <si>
    <t xml:space="preserve">Δεξιότητες επικοινωνίας </t>
  </si>
  <si>
    <t xml:space="preserve"> </t>
  </si>
  <si>
    <t xml:space="preserve">Άτομα χωρίς δεξιότητες επικοινωνίας </t>
  </si>
  <si>
    <t xml:space="preserve">Άτομα με βασικές δεξιότητες επικοινωνίας </t>
  </si>
  <si>
    <t xml:space="preserve">Άτομα με δεξιότητες επικοινωνίας πάνω από τις βασικές </t>
  </si>
  <si>
    <t xml:space="preserve">Οι δεξιότητες επικοινωνίας δεν εκτιμώνται γιατί δεν χρησιμοποιήθηκε το διαδίκτυο κατά το Α' τρίμηνο του έτους </t>
  </si>
  <si>
    <t xml:space="preserve">Δεξιότητες για επίλυση προβλημάτων </t>
  </si>
  <si>
    <t xml:space="preserve">                    </t>
  </si>
  <si>
    <t xml:space="preserve">Άτομα χωρίς δεξιότητες επίλυσης προβλημάτων </t>
  </si>
  <si>
    <t xml:space="preserve">Άτομα με βασικές δεξιότητες για επίλυση προβλημάτων </t>
  </si>
  <si>
    <t xml:space="preserve">Άτομα με δεξιότητες για επίλυση προβλημάτων πάνω από τις βασικές </t>
  </si>
  <si>
    <t xml:space="preserve">Οι δεξιότητες για επίλυση προβλημάτων δεν εκτιμώνται γιατί δεν χρησιμοποιήθηκε το διαδίκτυο κατά το Α'  τρίμηνο του έτους </t>
  </si>
  <si>
    <t xml:space="preserve">Δεξιότητες για χρήση λογισμικού </t>
  </si>
  <si>
    <t xml:space="preserve">   </t>
  </si>
  <si>
    <t xml:space="preserve">Άτομα χωρίς δεξιότητες για χρήση λογισμικού </t>
  </si>
  <si>
    <t xml:space="preserve">Άτομα με βασικές δεξιότητες για χρήση λογισμικού </t>
  </si>
  <si>
    <t>Άτομα με  δεξιότητες για χρήση λογισμικού πάνω από τις βασικές</t>
  </si>
  <si>
    <t xml:space="preserve">Οι δεξιότητες για χρήση λογισμικού δεν εκτιμώνται γιατί δεν χρησιμοποιήθηκε το διαδίκτυο κατά το Α' τρίμηνο του έτους </t>
  </si>
  <si>
    <t>Πηγή: Έρευνα Χρήσης Τεχνολογιών Πληροφόρησης και Επικοινωνίας από νοικοκυριά και άτομα, 2015, 2016, 2017, 2019</t>
  </si>
  <si>
    <t xml:space="preserve">Βάση Δεδομένων Eurostat </t>
  </si>
  <si>
    <r>
      <rPr>
        <vertAlign val="superscript"/>
        <sz val="10"/>
        <color theme="1"/>
        <rFont val="Calibri"/>
        <family val="2"/>
        <scheme val="minor"/>
      </rPr>
      <t>(3)</t>
    </r>
    <r>
      <rPr>
        <sz val="10"/>
        <color theme="1"/>
        <rFont val="Calibri"/>
        <family val="2"/>
        <scheme val="minor"/>
      </rPr>
      <t xml:space="preserve"> Διαφέρει ο ορισμός. </t>
    </r>
  </si>
  <si>
    <r>
      <rPr>
        <vertAlign val="superscript"/>
        <sz val="10"/>
        <rFont val="Calibri"/>
        <family val="2"/>
        <charset val="161"/>
        <scheme val="minor"/>
      </rPr>
      <t>(3)</t>
    </r>
    <r>
      <rPr>
        <sz val="10"/>
        <rFont val="Calibri"/>
        <family val="2"/>
        <charset val="161"/>
        <scheme val="minor"/>
      </rPr>
      <t>85,3</t>
    </r>
  </si>
  <si>
    <r>
      <rPr>
        <vertAlign val="superscript"/>
        <sz val="10"/>
        <rFont val="Calibri"/>
        <family val="2"/>
        <charset val="161"/>
        <scheme val="minor"/>
      </rPr>
      <t>(3)</t>
    </r>
    <r>
      <rPr>
        <sz val="10"/>
        <rFont val="Calibri"/>
        <family val="2"/>
        <charset val="161"/>
        <scheme val="minor"/>
      </rPr>
      <t>71,0</t>
    </r>
  </si>
  <si>
    <r>
      <rPr>
        <vertAlign val="superscript"/>
        <sz val="10"/>
        <rFont val="Calibri"/>
        <family val="2"/>
        <charset val="161"/>
        <scheme val="minor"/>
      </rPr>
      <t>(3)</t>
    </r>
    <r>
      <rPr>
        <sz val="10"/>
        <rFont val="Calibri"/>
        <family val="2"/>
        <charset val="161"/>
        <scheme val="minor"/>
      </rPr>
      <t>63,0</t>
    </r>
  </si>
  <si>
    <r>
      <rPr>
        <vertAlign val="superscript"/>
        <sz val="10"/>
        <rFont val="Calibri"/>
        <family val="2"/>
        <charset val="161"/>
        <scheme val="minor"/>
      </rPr>
      <t>(3)</t>
    </r>
    <r>
      <rPr>
        <sz val="10"/>
        <rFont val="Calibri"/>
        <family val="2"/>
        <charset val="161"/>
        <scheme val="minor"/>
      </rPr>
      <t>63,1</t>
    </r>
  </si>
  <si>
    <r>
      <rPr>
        <vertAlign val="superscript"/>
        <sz val="10"/>
        <rFont val="Calibri"/>
        <family val="2"/>
        <charset val="161"/>
        <scheme val="minor"/>
      </rPr>
      <t>(3)</t>
    </r>
    <r>
      <rPr>
        <sz val="10"/>
        <rFont val="Calibri"/>
        <family val="2"/>
        <charset val="161"/>
        <scheme val="minor"/>
      </rPr>
      <t>65,3</t>
    </r>
  </si>
  <si>
    <r>
      <rPr>
        <vertAlign val="superscript"/>
        <sz val="10"/>
        <rFont val="Calibri"/>
        <family val="2"/>
        <charset val="161"/>
        <scheme val="minor"/>
      </rPr>
      <t>(3)</t>
    </r>
    <r>
      <rPr>
        <sz val="10"/>
        <rFont val="Calibri"/>
        <family val="2"/>
        <charset val="161"/>
        <scheme val="minor"/>
      </rPr>
      <t>50,8</t>
    </r>
  </si>
  <si>
    <r>
      <rPr>
        <vertAlign val="superscript"/>
        <sz val="10"/>
        <rFont val="Calibri"/>
        <family val="2"/>
        <charset val="161"/>
        <scheme val="minor"/>
      </rPr>
      <t>(3)</t>
    </r>
    <r>
      <rPr>
        <sz val="10"/>
        <rFont val="Calibri"/>
        <family val="2"/>
        <charset val="161"/>
        <scheme val="minor"/>
      </rPr>
      <t>68,8</t>
    </r>
  </si>
  <si>
    <t xml:space="preserve">Άτομα χωρίς ψηφιακές δεξιότητες </t>
  </si>
  <si>
    <t xml:space="preserve">Άτομα με περιορισμένες ψηφιακές δεξιότητες </t>
  </si>
  <si>
    <t>Άτομα με  ψηφιακές δεξιότητες  πάνω από τις βασικές</t>
  </si>
  <si>
    <t xml:space="preserve">Άτομα με χαμηλές ψηφιακές δεξιότητες </t>
  </si>
  <si>
    <t>Οι ψηφιακές δεξιότητες δεν εκτιμώνται γιατί δεν χρησιμοποιήθηκε το διαδίκτυο κατά το Α' τρίμηνο του  2021</t>
  </si>
  <si>
    <t>Πηγή: Έρευνα Χρήσης Τεχνολογιών Πληροφόρησης και Επικοινωνίας από νοικοκυριά και άτομα, 2021</t>
  </si>
  <si>
    <t>16-24</t>
  </si>
  <si>
    <t>25-74</t>
  </si>
  <si>
    <r>
      <t>Άτομα με σχετικά περιορισμένες</t>
    </r>
    <r>
      <rPr>
        <sz val="10"/>
        <color rgb="FFFF0000"/>
        <rFont val="Calibri"/>
        <family val="2"/>
        <charset val="161"/>
        <scheme val="minor"/>
      </rPr>
      <t xml:space="preserve"> </t>
    </r>
    <r>
      <rPr>
        <sz val="10"/>
        <rFont val="Calibri"/>
        <family val="2"/>
        <charset val="161"/>
        <scheme val="minor"/>
      </rPr>
      <t xml:space="preserve">ψηφιακές δεξιότητες </t>
    </r>
  </si>
  <si>
    <r>
      <t>4.4.1 Αναλογία νέων και ενηλίκων</t>
    </r>
    <r>
      <rPr>
        <vertAlign val="superscript"/>
        <sz val="10"/>
        <rFont val="Calibri"/>
        <family val="2"/>
        <scheme val="minor"/>
      </rPr>
      <t>(4)</t>
    </r>
    <r>
      <rPr>
        <sz val="10"/>
        <rFont val="Calibri"/>
        <family val="2"/>
        <scheme val="minor"/>
      </rPr>
      <t xml:space="preserve"> με δεξιότητες στις Τεχνολογίες Πληροφόρησης και Επικοινωνίας  (ΤΠΕ), κατά  τύπο δεξιότητας  (%)</t>
    </r>
  </si>
  <si>
    <t>Συμμετοχή στην προσχολική εκπαίδευση (παιδιά από 3 ετών και πάνω)  (%)</t>
  </si>
  <si>
    <t>sdg_04_31</t>
  </si>
  <si>
    <t>Πηγή: Έρευνα Χρήσης Τεχνολογιών Πληροφόρησης και Επικοινωνίας από νοικοκυριά και άτομα, 2023</t>
  </si>
  <si>
    <t>Δεξιότητες επικοινωνίας και συνεργασίας</t>
  </si>
  <si>
    <t>Άτομα χωρίς δεξιότητες επικοινωνίας και συνεργασίας</t>
  </si>
  <si>
    <t xml:space="preserve">Οι δεξιότητες επικοινωνίας και συνεργασίας δεν εκτιμώνται γιατί δεν χρησιμοποιήθηκε το διαδίκτυο κατά το Α' τρίμηνο του έτους </t>
  </si>
  <si>
    <t xml:space="preserve">Δεξιότητες για δημιουργία ψηφιακού περιεχομένου </t>
  </si>
  <si>
    <t>Άτομα με βασικές δεξιότητες επικοινωνίας και συνεργασίας</t>
  </si>
  <si>
    <t xml:space="preserve">Άτομα με δεξιότητες επικοινωνίας και συνεργασίας  πάνω από τις βασικές </t>
  </si>
  <si>
    <t>Άτομα χωρίς δεξιότητες για τη δημιουργία ψηφιακού περιεχομένου</t>
  </si>
  <si>
    <t>Άτομα με βασικές δεξιότητες για τη δημιουργία ψηφιακού περιεχομένου</t>
  </si>
  <si>
    <t>Άτομα με  δεξιότητες για τη δημιουργία ψηφιακού περιεχομένου πάνω από τις βασικές</t>
  </si>
  <si>
    <t xml:space="preserve">Οι δεξιότητες για τη δημιουργία ψηφιακού περιεχομένου δεν εκτιμώνται γιατί δεν χρησιμοποιήθηκε το διαδίκτυο κατά το Α' τρίμηνο του έτους </t>
  </si>
  <si>
    <t xml:space="preserve">Δεξιότητες πληροφόρησης και γνώσης δεδομένων </t>
  </si>
  <si>
    <t>Άτομα χωρίς δεξιότητες πληροφόρησης και γνώσης δεδομένων</t>
  </si>
  <si>
    <t>Άτομα με βασικές δεξιότητες πληροφόρησης και γνώσης δεδομένων</t>
  </si>
  <si>
    <t>Άτομα με  δεξιότητες πληροφόρησης και γνώσης δεδομένων πάνω από τις βασικές</t>
  </si>
  <si>
    <t xml:space="preserve">Οι δεξιότητες πληροφόρησης και γνώσης δεδομένων δεν εκτιμώνται γιατί δεν χρησιμοποιήθηκε το διαδίκτυο κατά το Α' τρίμηνο του έτους </t>
  </si>
  <si>
    <t>Αναλογία (%) πληθυσμού ηλικίας:</t>
  </si>
  <si>
    <t xml:space="preserve"> 16-74 </t>
  </si>
  <si>
    <t xml:space="preserve">                16-24</t>
  </si>
  <si>
    <t xml:space="preserve">Τελευταία Ενημέρωση: </t>
  </si>
  <si>
    <t xml:space="preserve">Δείτε παρακάτω </t>
  </si>
  <si>
    <r>
      <rPr>
        <vertAlign val="superscript"/>
        <sz val="10"/>
        <rFont val="Calibri"/>
        <family val="2"/>
        <charset val="161"/>
        <scheme val="minor"/>
      </rPr>
      <t>(4)</t>
    </r>
    <r>
      <rPr>
        <sz val="10"/>
        <rFont val="Calibri"/>
        <family val="2"/>
        <charset val="161"/>
        <scheme val="minor"/>
      </rPr>
      <t xml:space="preserve"> 11,5</t>
    </r>
  </si>
  <si>
    <r>
      <rPr>
        <vertAlign val="superscript"/>
        <sz val="10"/>
        <rFont val="Calibri"/>
        <family val="2"/>
        <charset val="161"/>
        <scheme val="minor"/>
      </rPr>
      <t>(4)</t>
    </r>
    <r>
      <rPr>
        <sz val="10"/>
        <rFont val="Calibri"/>
        <family val="2"/>
        <charset val="161"/>
        <scheme val="minor"/>
      </rPr>
      <t xml:space="preserve"> 3,4</t>
    </r>
  </si>
  <si>
    <r>
      <rPr>
        <vertAlign val="superscript"/>
        <sz val="10"/>
        <rFont val="Calibri"/>
        <family val="2"/>
        <charset val="161"/>
        <scheme val="minor"/>
      </rPr>
      <t>(4)</t>
    </r>
    <r>
      <rPr>
        <sz val="10"/>
        <rFont val="Calibri"/>
        <family val="2"/>
        <charset val="161"/>
        <scheme val="minor"/>
      </rPr>
      <t xml:space="preserve"> 3,7</t>
    </r>
  </si>
  <si>
    <r>
      <rPr>
        <vertAlign val="superscript"/>
        <sz val="10"/>
        <rFont val="Calibri"/>
        <family val="2"/>
        <charset val="161"/>
        <scheme val="minor"/>
      </rPr>
      <t>(4)</t>
    </r>
    <r>
      <rPr>
        <sz val="10"/>
        <rFont val="Calibri"/>
        <family val="2"/>
        <charset val="161"/>
        <scheme val="minor"/>
      </rPr>
      <t xml:space="preserve"> 6,6</t>
    </r>
  </si>
  <si>
    <r>
      <rPr>
        <vertAlign val="superscript"/>
        <sz val="10"/>
        <rFont val="Calibri"/>
        <family val="2"/>
        <charset val="161"/>
        <scheme val="minor"/>
      </rPr>
      <t>(4)</t>
    </r>
    <r>
      <rPr>
        <sz val="10"/>
        <rFont val="Calibri"/>
        <family val="2"/>
        <charset val="161"/>
        <scheme val="minor"/>
      </rPr>
      <t xml:space="preserve"> 2,9</t>
    </r>
  </si>
  <si>
    <r>
      <rPr>
        <vertAlign val="superscript"/>
        <sz val="10"/>
        <rFont val="Calibri"/>
        <family val="2"/>
        <charset val="161"/>
        <scheme val="minor"/>
      </rPr>
      <t>(4)</t>
    </r>
    <r>
      <rPr>
        <sz val="10"/>
        <rFont val="Calibri"/>
        <family val="2"/>
        <charset val="161"/>
        <scheme val="minor"/>
      </rPr>
      <t xml:space="preserve"> 2,4</t>
    </r>
  </si>
  <si>
    <r>
      <rPr>
        <vertAlign val="superscript"/>
        <sz val="10"/>
        <color theme="1"/>
        <rFont val="Calibri"/>
        <family val="2"/>
        <charset val="161"/>
        <scheme val="minor"/>
      </rPr>
      <t>(4)</t>
    </r>
    <r>
      <rPr>
        <sz val="10"/>
        <color theme="1"/>
        <rFont val="Calibri"/>
        <family val="2"/>
        <charset val="161"/>
        <scheme val="minor"/>
      </rPr>
      <t xml:space="preserve">  Διακοπή χρονοσειράς </t>
    </r>
  </si>
  <si>
    <r>
      <rPr>
        <vertAlign val="superscript"/>
        <sz val="10"/>
        <rFont val="Calibri"/>
        <family val="2"/>
        <charset val="161"/>
        <scheme val="minor"/>
      </rPr>
      <t xml:space="preserve">(4) </t>
    </r>
    <r>
      <rPr>
        <sz val="10"/>
        <rFont val="Calibri"/>
        <family val="2"/>
        <charset val="161"/>
        <scheme val="minor"/>
      </rPr>
      <t>3,5</t>
    </r>
  </si>
  <si>
    <r>
      <rPr>
        <vertAlign val="superscript"/>
        <sz val="10"/>
        <rFont val="Calibri"/>
        <family val="2"/>
        <charset val="161"/>
        <scheme val="minor"/>
      </rPr>
      <t xml:space="preserve">(4) </t>
    </r>
    <r>
      <rPr>
        <sz val="10"/>
        <rFont val="Calibri"/>
        <family val="2"/>
        <charset val="161"/>
        <scheme val="minor"/>
      </rPr>
      <t>3,4</t>
    </r>
  </si>
  <si>
    <t>34.0</t>
  </si>
  <si>
    <r>
      <rPr>
        <vertAlign val="superscript"/>
        <sz val="10"/>
        <rFont val="Calibri"/>
        <family val="2"/>
        <charset val="161"/>
        <scheme val="minor"/>
      </rPr>
      <t xml:space="preserve">(4) </t>
    </r>
    <r>
      <rPr>
        <sz val="10"/>
        <rFont val="Calibri"/>
        <family val="2"/>
        <charset val="161"/>
        <scheme val="minor"/>
      </rPr>
      <t>4,2</t>
    </r>
  </si>
  <si>
    <r>
      <rPr>
        <vertAlign val="superscript"/>
        <sz val="10"/>
        <rFont val="Calibri"/>
        <family val="2"/>
        <charset val="161"/>
        <scheme val="minor"/>
      </rPr>
      <t>(4)</t>
    </r>
    <r>
      <rPr>
        <sz val="10"/>
        <rFont val="Calibri"/>
        <family val="2"/>
        <charset val="161"/>
        <scheme val="minor"/>
      </rPr>
      <t xml:space="preserve"> 4,6</t>
    </r>
  </si>
  <si>
    <r>
      <t>C040401- 4.4.1. Αναλογία νέων και ενηλίκων</t>
    </r>
    <r>
      <rPr>
        <b/>
        <vertAlign val="superscript"/>
        <sz val="10"/>
        <rFont val="Calibri"/>
        <family val="2"/>
        <charset val="161"/>
        <scheme val="minor"/>
      </rPr>
      <t>(5)</t>
    </r>
    <r>
      <rPr>
        <b/>
        <sz val="10"/>
        <rFont val="Calibri"/>
        <family val="2"/>
        <charset val="161"/>
        <scheme val="minor"/>
      </rPr>
      <t xml:space="preserve"> με δεξιότητες στις Τεχνολογίες Πληροφόρησης και Επικοινωνίας  (ΤΠΕ), κατά  τύπο δεξιότητας  (%)</t>
    </r>
  </si>
  <si>
    <r>
      <rPr>
        <vertAlign val="superscript"/>
        <sz val="11"/>
        <rFont val="Calibri"/>
        <family val="2"/>
        <charset val="161"/>
        <scheme val="minor"/>
      </rPr>
      <t xml:space="preserve">(5) </t>
    </r>
    <r>
      <rPr>
        <sz val="11"/>
        <rFont val="Calibri"/>
        <family val="2"/>
        <charset val="161"/>
        <scheme val="minor"/>
      </rPr>
      <t>Για τις ανάγκες της έρευνας χρήσης τεχνολογιών πληροφόρησης και επικοινωνίας, νέοι θεωρούνται τα άτομα ηλικίας 16-24 ετών και ενήλικες τα άτομα ηλικίας 25 - 74 ετών. Η έρευνα  συλλέγει δεδομένα για άτομα ηλικίας 16-74 ετών.</t>
    </r>
  </si>
  <si>
    <r>
      <rPr>
        <vertAlign val="superscript"/>
        <sz val="11"/>
        <color theme="1"/>
        <rFont val="Calibri"/>
        <family val="2"/>
        <charset val="161"/>
        <scheme val="minor"/>
      </rPr>
      <t>(7)</t>
    </r>
    <r>
      <rPr>
        <sz val="11"/>
        <color theme="1"/>
        <rFont val="Calibri"/>
        <family val="2"/>
        <scheme val="minor"/>
      </rPr>
      <t xml:space="preserve"> Στους τύπους δεξιότητας περιλαμβάνονται και οι δεξιότητες ασφάλειας για τις οποίες δεν υπάρχουν διαθέσιμα δεδομένα</t>
    </r>
    <r>
      <rPr>
        <sz val="11"/>
        <color theme="1"/>
        <rFont val="Calibri"/>
        <family val="2"/>
        <charset val="161"/>
        <scheme val="minor"/>
      </rPr>
      <t>.</t>
    </r>
  </si>
  <si>
    <r>
      <t>Τύπος δεξιότητας</t>
    </r>
    <r>
      <rPr>
        <b/>
        <vertAlign val="superscript"/>
        <sz val="10"/>
        <rFont val="Calibri"/>
        <family val="2"/>
        <charset val="161"/>
        <scheme val="minor"/>
      </rPr>
      <t>(7)</t>
    </r>
  </si>
  <si>
    <r>
      <t>2023</t>
    </r>
    <r>
      <rPr>
        <b/>
        <vertAlign val="superscript"/>
        <sz val="10"/>
        <rFont val="Calibri"/>
        <family val="2"/>
        <charset val="161"/>
        <scheme val="minor"/>
      </rPr>
      <t>(6)</t>
    </r>
  </si>
  <si>
    <r>
      <t>2021</t>
    </r>
    <r>
      <rPr>
        <b/>
        <vertAlign val="superscript"/>
        <sz val="10"/>
        <rFont val="Calibri"/>
        <family val="2"/>
        <charset val="161"/>
        <scheme val="minor"/>
      </rPr>
      <t>(6)</t>
    </r>
  </si>
  <si>
    <r>
      <rPr>
        <vertAlign val="superscript"/>
        <sz val="11"/>
        <rFont val="Calibri"/>
        <family val="2"/>
        <charset val="161"/>
        <scheme val="minor"/>
      </rPr>
      <t xml:space="preserve">(6) </t>
    </r>
    <r>
      <rPr>
        <sz val="11"/>
        <rFont val="Calibri"/>
        <family val="2"/>
        <charset val="161"/>
        <scheme val="minor"/>
      </rPr>
      <t>Οι δείκτες μέτρησης των ψηφιακών δεξιοτήτων για το έτος 2023 συμπληρώθηκαν  σύμφωνα με τις ισχύουσες συστάσεις της Διεθνούς Ένωσης Τηλεπικοινωνιών (ITU). Για τα έτη 2015, 2016, 2017 και 2019, οι δείκτες είχαν υπολογιστεί για διαφορετικές κατηγορίες δεξιοτήτων (για τον  υπολογισμό των οποίων συνυπολογίζονταν διαφορετικές δραστηριότητες), ενώ για το έτος 2021 είχε υπολογιστεί ένας γενικός δείκτης ψηφιακών δεξιοτήτων με διαφορετική κατηγοριοποίηση του πληθυσμού.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</si>
</sst>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_€"/>
    <numFmt numFmtId="166" formatCode="#,##0.0"/>
  </numFmts>
  <fonts count="37"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6"/>
      <name val="Calibri"/>
      <family val="2"/>
      <charset val="161"/>
      <scheme val="minor"/>
    </font>
    <font>
      <b/>
      <sz val="12"/>
      <name val="Calibri"/>
      <family val="2"/>
      <charset val="161"/>
      <scheme val="minor"/>
    </font>
    <font>
      <b/>
      <vertAlign val="superscript"/>
      <sz val="12"/>
      <name val="Calibri"/>
      <family val="2"/>
      <charset val="161"/>
      <scheme val="minor"/>
    </font>
    <font>
      <sz val="10"/>
      <name val="Calibri"/>
      <family val="2"/>
      <scheme val="minor"/>
    </font>
    <font>
      <sz val="10"/>
      <name val="Calibri"/>
      <family val="2"/>
      <charset val="161"/>
      <scheme val="minor"/>
    </font>
    <font>
      <sz val="10"/>
      <color theme="1"/>
      <name val="Calibri"/>
      <family val="2"/>
      <scheme val="minor"/>
    </font>
    <font>
      <u/>
      <sz val="11"/>
      <color theme="10"/>
      <name val="Calibri"/>
      <family val="2"/>
      <scheme val="minor"/>
    </font>
    <font>
      <i/>
      <sz val="10"/>
      <name val="Calibri"/>
      <family val="2"/>
      <scheme val="minor"/>
    </font>
    <font>
      <b/>
      <sz val="11"/>
      <name val="Calibri"/>
      <family val="2"/>
      <charset val="161"/>
      <scheme val="minor"/>
    </font>
    <font>
      <i/>
      <sz val="10"/>
      <name val="Calibri"/>
      <family val="2"/>
      <charset val="161"/>
      <scheme val="minor"/>
    </font>
    <font>
      <vertAlign val="superscript"/>
      <sz val="10"/>
      <name val="Calibri"/>
      <family val="2"/>
      <charset val="161"/>
      <scheme val="minor"/>
    </font>
    <font>
      <u/>
      <sz val="10"/>
      <color theme="10"/>
      <name val="Calibri"/>
      <family val="2"/>
      <scheme val="minor"/>
    </font>
    <font>
      <sz val="11"/>
      <name val="Arial"/>
      <family val="2"/>
      <charset val="161"/>
    </font>
    <font>
      <vertAlign val="superscript"/>
      <sz val="10"/>
      <name val="Calibri"/>
      <family val="2"/>
      <scheme val="minor"/>
    </font>
    <font>
      <vertAlign val="superscript"/>
      <sz val="10"/>
      <color theme="1"/>
      <name val="Calibri"/>
      <family val="2"/>
      <scheme val="minor"/>
    </font>
    <font>
      <b/>
      <sz val="10"/>
      <name val="Calibri"/>
      <family val="2"/>
      <charset val="161"/>
      <scheme val="minor"/>
    </font>
    <font>
      <i/>
      <sz val="11"/>
      <name val="Calibri"/>
      <family val="2"/>
      <charset val="161"/>
      <scheme val="minor"/>
    </font>
    <font>
      <i/>
      <sz val="11"/>
      <color rgb="FFFF0000"/>
      <name val="Calibri"/>
      <family val="2"/>
      <charset val="161"/>
      <scheme val="minor"/>
    </font>
    <font>
      <sz val="11"/>
      <name val="Calibri"/>
      <family val="2"/>
      <charset val="161"/>
      <scheme val="minor"/>
    </font>
    <font>
      <sz val="10"/>
      <color rgb="FFFF0000"/>
      <name val="Calibri"/>
      <family val="2"/>
      <charset val="161"/>
      <scheme val="minor"/>
    </font>
    <font>
      <sz val="11"/>
      <color theme="1"/>
      <name val="Calibri"/>
      <family val="2"/>
      <charset val="161"/>
    </font>
    <font>
      <i/>
      <sz val="11"/>
      <color theme="1"/>
      <name val="Calibri"/>
      <family val="2"/>
      <charset val="161"/>
      <scheme val="minor"/>
    </font>
    <font>
      <b/>
      <vertAlign val="superscript"/>
      <sz val="10"/>
      <name val="Calibri"/>
      <family val="2"/>
      <charset val="161"/>
      <scheme val="minor"/>
    </font>
    <font>
      <vertAlign val="superscript"/>
      <sz val="11"/>
      <name val="Calibri"/>
      <family val="2"/>
      <charset val="161"/>
      <scheme val="minor"/>
    </font>
    <font>
      <b/>
      <sz val="11"/>
      <color theme="1"/>
      <name val="Calibri"/>
      <family val="2"/>
      <charset val="161"/>
      <scheme val="minor"/>
    </font>
    <font>
      <vertAlign val="superscript"/>
      <sz val="11"/>
      <color theme="1"/>
      <name val="Calibri"/>
      <family val="2"/>
      <charset val="161"/>
      <scheme val="minor"/>
    </font>
    <font>
      <i/>
      <sz val="11"/>
      <color theme="1"/>
      <name val="Calibri"/>
      <family val="2"/>
      <charset val="161"/>
    </font>
    <font>
      <sz val="10"/>
      <color theme="1"/>
      <name val="Calibri"/>
      <family val="2"/>
      <charset val="161"/>
      <scheme val="minor"/>
    </font>
    <font>
      <vertAlign val="superscript"/>
      <sz val="10"/>
      <color theme="1"/>
      <name val="Calibri"/>
      <family val="2"/>
      <charset val="161"/>
      <scheme val="minor"/>
    </font>
    <font>
      <b/>
      <i/>
      <sz val="10"/>
      <color theme="1"/>
      <name val="Calibri"/>
      <family val="2"/>
      <charset val="161"/>
      <scheme val="minor"/>
    </font>
    <font>
      <i/>
      <sz val="10"/>
      <color theme="1"/>
      <name val="Calibri"/>
      <family val="2"/>
      <charset val="161"/>
      <scheme val="minor"/>
    </font>
    <font>
      <sz val="10"/>
      <color theme="1"/>
      <name val="Calibri"/>
      <family val="2"/>
      <charset val="161"/>
    </font>
    <font>
      <i/>
      <sz val="10"/>
      <color theme="1"/>
      <name val="Calibri"/>
      <family val="2"/>
      <charset val="161"/>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29">
    <border>
      <left/>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s>
  <cellStyleXfs count="3">
    <xf numFmtId="0" fontId="0" fillId="0" borderId="0"/>
    <xf numFmtId="0" fontId="10" fillId="0" borderId="0" applyNumberFormat="0" applyFill="0" applyBorder="0" applyAlignment="0" applyProtection="0"/>
    <xf numFmtId="0" fontId="16" fillId="0" borderId="0"/>
  </cellStyleXfs>
  <cellXfs count="200">
    <xf numFmtId="0" fontId="0" fillId="0" borderId="0" xfId="0"/>
    <xf numFmtId="0" fontId="4" fillId="0" borderId="0" xfId="0" applyFont="1" applyAlignment="1">
      <alignment horizontal="left" vertical="center" wrapText="1"/>
    </xf>
    <xf numFmtId="0" fontId="3" fillId="0" borderId="0" xfId="0" applyFont="1"/>
    <xf numFmtId="0" fontId="5" fillId="0" borderId="2"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9" fillId="0" borderId="7" xfId="0" applyFont="1" applyBorder="1" applyAlignment="1">
      <alignment horizontal="left" vertical="center"/>
    </xf>
    <xf numFmtId="0" fontId="7" fillId="0" borderId="10" xfId="0" applyFont="1" applyBorder="1" applyAlignment="1">
      <alignment vertical="center"/>
    </xf>
    <xf numFmtId="0" fontId="7" fillId="0" borderId="11" xfId="0" applyFont="1" applyBorder="1" applyAlignment="1">
      <alignment vertical="center" wrapText="1"/>
    </xf>
    <xf numFmtId="0" fontId="7" fillId="0" borderId="11" xfId="0" applyFont="1" applyBorder="1" applyAlignment="1">
      <alignment horizontal="left" vertical="center" wrapText="1"/>
    </xf>
    <xf numFmtId="0" fontId="8" fillId="3" borderId="11" xfId="0" applyFont="1" applyFill="1" applyBorder="1" applyAlignment="1">
      <alignment vertical="center" wrapText="1"/>
    </xf>
    <xf numFmtId="0" fontId="8" fillId="0" borderId="11" xfId="0" applyFont="1" applyBorder="1" applyAlignment="1">
      <alignment horizontal="center" vertical="center" wrapText="1"/>
    </xf>
    <xf numFmtId="0" fontId="10" fillId="0" borderId="15" xfId="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left" vertical="center"/>
    </xf>
    <xf numFmtId="164" fontId="8" fillId="0" borderId="7" xfId="0" applyNumberFormat="1" applyFont="1" applyBorder="1" applyAlignment="1">
      <alignment horizontal="right" vertical="center"/>
    </xf>
    <xf numFmtId="0" fontId="8" fillId="0" borderId="7" xfId="0" applyFont="1" applyBorder="1"/>
    <xf numFmtId="0" fontId="8" fillId="3" borderId="7" xfId="0" applyFont="1" applyFill="1" applyBorder="1" applyAlignment="1">
      <alignment horizontal="left" vertical="center"/>
    </xf>
    <xf numFmtId="0" fontId="8" fillId="3" borderId="11" xfId="0" applyFont="1" applyFill="1" applyBorder="1" applyAlignment="1">
      <alignment horizontal="left" vertical="center"/>
    </xf>
    <xf numFmtId="164" fontId="8" fillId="3" borderId="11" xfId="2" applyNumberFormat="1" applyFont="1" applyFill="1" applyBorder="1" applyAlignment="1">
      <alignment horizontal="right" vertical="center" shrinkToFit="1"/>
    </xf>
    <xf numFmtId="0" fontId="8" fillId="0" borderId="0" xfId="0" applyFont="1" applyAlignment="1">
      <alignment horizontal="left" wrapText="1"/>
    </xf>
    <xf numFmtId="0" fontId="0" fillId="0" borderId="0" xfId="0" applyAlignment="1">
      <alignment wrapText="1"/>
    </xf>
    <xf numFmtId="0" fontId="0" fillId="0" borderId="2" xfId="0" applyBorder="1"/>
    <xf numFmtId="0" fontId="19" fillId="4" borderId="6" xfId="0" applyFont="1" applyFill="1" applyBorder="1" applyAlignment="1">
      <alignment vertical="center" wrapText="1"/>
    </xf>
    <xf numFmtId="0" fontId="19" fillId="0" borderId="7" xfId="0" applyFont="1" applyBorder="1" applyAlignment="1">
      <alignment vertical="center" wrapText="1"/>
    </xf>
    <xf numFmtId="0" fontId="8" fillId="0" borderId="7" xfId="0" applyFont="1" applyBorder="1" applyAlignment="1">
      <alignment horizontal="right"/>
    </xf>
    <xf numFmtId="0" fontId="19" fillId="0" borderId="7" xfId="0" applyFont="1" applyBorder="1" applyAlignment="1">
      <alignment horizontal="right"/>
    </xf>
    <xf numFmtId="0" fontId="8" fillId="0" borderId="7" xfId="0" applyFont="1" applyBorder="1" applyAlignment="1">
      <alignment horizontal="right" wrapText="1"/>
    </xf>
    <xf numFmtId="0" fontId="19" fillId="0" borderId="7" xfId="0" applyFont="1" applyBorder="1" applyAlignment="1">
      <alignment wrapText="1"/>
    </xf>
    <xf numFmtId="0" fontId="19" fillId="3" borderId="7" xfId="0" applyFont="1" applyFill="1" applyBorder="1" applyAlignment="1">
      <alignment wrapText="1"/>
    </xf>
    <xf numFmtId="0" fontId="8" fillId="3" borderId="7" xfId="0" applyFont="1" applyFill="1" applyBorder="1" applyAlignment="1">
      <alignment horizontal="right" wrapText="1"/>
    </xf>
    <xf numFmtId="0" fontId="8" fillId="3" borderId="9" xfId="0" applyFont="1" applyFill="1" applyBorder="1" applyAlignment="1">
      <alignment horizontal="right"/>
    </xf>
    <xf numFmtId="0" fontId="19" fillId="0" borderId="6" xfId="0" applyFont="1" applyBorder="1" applyAlignment="1">
      <alignment wrapText="1"/>
    </xf>
    <xf numFmtId="0" fontId="19" fillId="5" borderId="6" xfId="0" applyFont="1" applyFill="1" applyBorder="1"/>
    <xf numFmtId="0" fontId="8" fillId="0" borderId="6" xfId="0" applyFont="1" applyBorder="1" applyAlignment="1">
      <alignment wrapText="1"/>
    </xf>
    <xf numFmtId="164" fontId="8" fillId="0" borderId="7" xfId="0" applyNumberFormat="1" applyFont="1" applyBorder="1" applyAlignment="1">
      <alignment horizontal="right" wrapText="1"/>
    </xf>
    <xf numFmtId="164" fontId="8" fillId="3" borderId="7" xfId="0" applyNumberFormat="1" applyFont="1" applyFill="1" applyBorder="1" applyAlignment="1">
      <alignment horizontal="right"/>
    </xf>
    <xf numFmtId="0" fontId="13" fillId="0" borderId="6" xfId="0" applyFont="1" applyBorder="1" applyAlignment="1">
      <alignment wrapText="1"/>
    </xf>
    <xf numFmtId="164" fontId="13" fillId="0" borderId="7" xfId="0" applyNumberFormat="1" applyFont="1" applyBorder="1" applyAlignment="1">
      <alignment horizontal="right" wrapText="1"/>
    </xf>
    <xf numFmtId="0" fontId="19" fillId="5" borderId="6" xfId="0" applyFont="1" applyFill="1" applyBorder="1" applyAlignment="1">
      <alignment wrapText="1"/>
    </xf>
    <xf numFmtId="0" fontId="13" fillId="0" borderId="10" xfId="0" applyFont="1" applyBorder="1" applyAlignment="1">
      <alignment wrapText="1"/>
    </xf>
    <xf numFmtId="0" fontId="21" fillId="0" borderId="0" xfId="0" applyFont="1" applyAlignment="1">
      <alignment horizontal="right"/>
    </xf>
    <xf numFmtId="14" fontId="0" fillId="0" borderId="0" xfId="0" applyNumberFormat="1"/>
    <xf numFmtId="0" fontId="10" fillId="0" borderId="9" xfId="1" applyBorder="1" applyAlignment="1">
      <alignment horizont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25" fillId="0" borderId="2" xfId="0" applyFont="1" applyBorder="1" applyAlignment="1">
      <alignment horizontal="left" vertical="center" wrapText="1"/>
    </xf>
    <xf numFmtId="0" fontId="8" fillId="3" borderId="6" xfId="0" applyFont="1" applyFill="1" applyBorder="1" applyAlignment="1">
      <alignment wrapText="1"/>
    </xf>
    <xf numFmtId="0" fontId="13" fillId="0" borderId="0" xfId="0" applyFont="1" applyAlignment="1">
      <alignment wrapText="1"/>
    </xf>
    <xf numFmtId="164" fontId="24" fillId="0" borderId="0" xfId="0" applyNumberFormat="1" applyFont="1" applyAlignment="1">
      <alignment horizontal="center"/>
    </xf>
    <xf numFmtId="164" fontId="24" fillId="0" borderId="7" xfId="0" applyNumberFormat="1" applyFont="1" applyBorder="1" applyAlignment="1">
      <alignment horizontal="right"/>
    </xf>
    <xf numFmtId="164" fontId="24" fillId="0" borderId="9" xfId="0" applyNumberFormat="1" applyFont="1" applyBorder="1" applyAlignment="1">
      <alignment horizontal="right"/>
    </xf>
    <xf numFmtId="0" fontId="28" fillId="0" borderId="7" xfId="0" applyFont="1" applyBorder="1" applyAlignment="1">
      <alignment horizontal="center" vertical="center"/>
    </xf>
    <xf numFmtId="0" fontId="0" fillId="0" borderId="6" xfId="0" applyBorder="1"/>
    <xf numFmtId="0" fontId="28" fillId="0" borderId="9" xfId="0" applyFont="1" applyBorder="1" applyAlignment="1">
      <alignment horizontal="center" vertical="center"/>
    </xf>
    <xf numFmtId="0" fontId="19" fillId="3" borderId="6" xfId="0" applyFont="1" applyFill="1" applyBorder="1" applyAlignment="1">
      <alignment vertical="center" wrapText="1"/>
    </xf>
    <xf numFmtId="164" fontId="19" fillId="5" borderId="7" xfId="0" applyNumberFormat="1" applyFont="1" applyFill="1" applyBorder="1" applyAlignment="1">
      <alignment horizontal="right" wrapText="1"/>
    </xf>
    <xf numFmtId="164" fontId="19" fillId="5" borderId="9" xfId="0" applyNumberFormat="1" applyFont="1" applyFill="1" applyBorder="1" applyAlignment="1">
      <alignment horizontal="right" wrapText="1"/>
    </xf>
    <xf numFmtId="0" fontId="13" fillId="0" borderId="6" xfId="0" applyFont="1" applyBorder="1" applyAlignment="1">
      <alignment vertical="center" wrapText="1"/>
    </xf>
    <xf numFmtId="164" fontId="30" fillId="0" borderId="7" xfId="0" applyNumberFormat="1" applyFont="1" applyBorder="1" applyAlignment="1">
      <alignment horizontal="right" vertical="center"/>
    </xf>
    <xf numFmtId="164" fontId="30" fillId="0" borderId="9" xfId="0" applyNumberFormat="1" applyFont="1" applyBorder="1" applyAlignment="1">
      <alignment horizontal="right" vertical="center"/>
    </xf>
    <xf numFmtId="0" fontId="25" fillId="0" borderId="0" xfId="0" applyFont="1"/>
    <xf numFmtId="164" fontId="8" fillId="3" borderId="12" xfId="2" applyNumberFormat="1" applyFont="1" applyFill="1" applyBorder="1" applyAlignment="1">
      <alignment horizontal="right" vertical="center" shrinkToFit="1"/>
    </xf>
    <xf numFmtId="0" fontId="8" fillId="3" borderId="7" xfId="0" applyFont="1" applyFill="1" applyBorder="1" applyAlignment="1">
      <alignment horizontal="center" vertical="center" wrapText="1"/>
    </xf>
    <xf numFmtId="0" fontId="8" fillId="3" borderId="7" xfId="0" applyFont="1" applyFill="1" applyBorder="1" applyAlignment="1">
      <alignment wrapText="1"/>
    </xf>
    <xf numFmtId="0" fontId="8" fillId="3" borderId="7" xfId="0" applyFont="1" applyFill="1" applyBorder="1" applyAlignment="1">
      <alignment horizontal="left" vertical="center" wrapText="1"/>
    </xf>
    <xf numFmtId="164" fontId="8" fillId="3" borderId="7" xfId="0" applyNumberFormat="1" applyFont="1" applyFill="1" applyBorder="1"/>
    <xf numFmtId="164" fontId="8" fillId="3" borderId="8" xfId="0" applyNumberFormat="1" applyFont="1" applyFill="1" applyBorder="1" applyAlignment="1">
      <alignment horizontal="right" vertical="center"/>
    </xf>
    <xf numFmtId="164" fontId="8" fillId="3" borderId="7" xfId="2" applyNumberFormat="1" applyFont="1" applyFill="1" applyBorder="1" applyAlignment="1">
      <alignment horizontal="right" vertical="center" shrinkToFit="1"/>
    </xf>
    <xf numFmtId="164" fontId="8" fillId="3" borderId="7" xfId="0" applyNumberFormat="1" applyFont="1" applyFill="1" applyBorder="1" applyAlignment="1">
      <alignment horizontal="right" vertical="center"/>
    </xf>
    <xf numFmtId="166" fontId="7" fillId="3" borderId="7" xfId="0" applyNumberFormat="1" applyFont="1" applyFill="1" applyBorder="1" applyAlignment="1">
      <alignment horizontal="right" vertical="center"/>
    </xf>
    <xf numFmtId="166" fontId="8" fillId="3" borderId="7" xfId="0" applyNumberFormat="1" applyFont="1" applyFill="1" applyBorder="1" applyAlignment="1">
      <alignment horizontal="right" vertical="center"/>
    </xf>
    <xf numFmtId="166" fontId="8" fillId="3" borderId="8" xfId="0" applyNumberFormat="1" applyFont="1" applyFill="1" applyBorder="1" applyAlignment="1">
      <alignment horizontal="right" vertical="center"/>
    </xf>
    <xf numFmtId="164" fontId="8" fillId="3" borderId="7" xfId="0" applyNumberFormat="1" applyFont="1" applyFill="1" applyBorder="1" applyAlignment="1">
      <alignment vertical="center"/>
    </xf>
    <xf numFmtId="0" fontId="9" fillId="3" borderId="0" xfId="0" applyFont="1" applyFill="1" applyAlignment="1">
      <alignment horizontal="left" vertical="center"/>
    </xf>
    <xf numFmtId="0" fontId="9" fillId="3" borderId="0" xfId="0" applyFont="1" applyFill="1"/>
    <xf numFmtId="0" fontId="9" fillId="3" borderId="0" xfId="0" applyFont="1" applyFill="1" applyAlignment="1">
      <alignment wrapText="1"/>
    </xf>
    <xf numFmtId="0" fontId="0" fillId="3" borderId="0" xfId="0" applyFill="1"/>
    <xf numFmtId="0" fontId="0" fillId="3" borderId="0" xfId="0" applyFill="1" applyAlignment="1">
      <alignment wrapText="1"/>
    </xf>
    <xf numFmtId="0" fontId="31" fillId="3" borderId="0" xfId="0" applyFont="1" applyFill="1" applyAlignment="1">
      <alignment horizontal="left" vertical="center"/>
    </xf>
    <xf numFmtId="0" fontId="2" fillId="0" borderId="0" xfId="0" applyFont="1"/>
    <xf numFmtId="3" fontId="33" fillId="0" borderId="7" xfId="0" applyNumberFormat="1" applyFont="1" applyBorder="1" applyAlignment="1">
      <alignment horizontal="right" vertical="center" wrapText="1"/>
    </xf>
    <xf numFmtId="0" fontId="33" fillId="0" borderId="7" xfId="0" applyFont="1" applyBorder="1" applyAlignment="1">
      <alignment horizontal="right" vertical="center" wrapText="1"/>
    </xf>
    <xf numFmtId="0" fontId="33" fillId="0" borderId="9" xfId="0" applyFont="1" applyBorder="1" applyAlignment="1">
      <alignment horizontal="right" vertical="center" wrapText="1"/>
    </xf>
    <xf numFmtId="3" fontId="34" fillId="0" borderId="7" xfId="0" applyNumberFormat="1" applyFont="1" applyBorder="1" applyAlignment="1">
      <alignment horizontal="right" vertical="center" wrapText="1"/>
    </xf>
    <xf numFmtId="164" fontId="34" fillId="0" borderId="7" xfId="0" applyNumberFormat="1" applyFont="1" applyBorder="1" applyAlignment="1">
      <alignment horizontal="right" vertical="center" wrapText="1"/>
    </xf>
    <xf numFmtId="3" fontId="35" fillId="3" borderId="7" xfId="0" applyNumberFormat="1" applyFont="1" applyFill="1" applyBorder="1" applyAlignment="1">
      <alignment horizontal="right" vertical="center"/>
    </xf>
    <xf numFmtId="3" fontId="35" fillId="0" borderId="7" xfId="0" applyNumberFormat="1" applyFont="1" applyBorder="1" applyAlignment="1">
      <alignment horizontal="right" vertical="center"/>
    </xf>
    <xf numFmtId="164" fontId="34" fillId="0" borderId="9" xfId="0" applyNumberFormat="1" applyFont="1" applyBorder="1" applyAlignment="1">
      <alignment horizontal="right" vertical="center" wrapText="1"/>
    </xf>
    <xf numFmtId="3" fontId="34" fillId="0" borderId="11" xfId="0" applyNumberFormat="1" applyFont="1" applyBorder="1" applyAlignment="1">
      <alignment horizontal="right" vertical="center" wrapText="1"/>
    </xf>
    <xf numFmtId="164" fontId="34" fillId="0" borderId="11" xfId="0" applyNumberFormat="1" applyFont="1" applyBorder="1" applyAlignment="1">
      <alignment horizontal="right" vertical="center" wrapText="1"/>
    </xf>
    <xf numFmtId="3" fontId="36" fillId="0" borderId="11" xfId="0" applyNumberFormat="1" applyFont="1" applyBorder="1" applyAlignment="1">
      <alignment horizontal="right" vertical="center"/>
    </xf>
    <xf numFmtId="164" fontId="34" fillId="0" borderId="15" xfId="0" applyNumberFormat="1" applyFont="1" applyBorder="1" applyAlignment="1">
      <alignment horizontal="right" vertical="center" wrapText="1"/>
    </xf>
    <xf numFmtId="3" fontId="19" fillId="0" borderId="7" xfId="0" applyNumberFormat="1" applyFont="1" applyBorder="1" applyAlignment="1">
      <alignment horizontal="right" vertical="center"/>
    </xf>
    <xf numFmtId="164" fontId="19" fillId="0" borderId="7" xfId="0" applyNumberFormat="1" applyFont="1" applyBorder="1" applyAlignment="1">
      <alignment horizontal="right" vertical="center"/>
    </xf>
    <xf numFmtId="165" fontId="19" fillId="0" borderId="7" xfId="0" applyNumberFormat="1" applyFont="1" applyBorder="1" applyAlignment="1">
      <alignment horizontal="right" vertical="center"/>
    </xf>
    <xf numFmtId="3" fontId="19" fillId="3" borderId="7" xfId="0" applyNumberFormat="1" applyFont="1" applyFill="1" applyBorder="1" applyAlignment="1">
      <alignment horizontal="right" vertical="center"/>
    </xf>
    <xf numFmtId="164" fontId="19" fillId="3" borderId="7" xfId="0" applyNumberFormat="1" applyFont="1" applyFill="1" applyBorder="1" applyAlignment="1">
      <alignment horizontal="right" vertical="center"/>
    </xf>
    <xf numFmtId="164" fontId="19" fillId="3" borderId="9" xfId="0" applyNumberFormat="1" applyFont="1" applyFill="1" applyBorder="1" applyAlignment="1">
      <alignment horizontal="right" vertical="center"/>
    </xf>
    <xf numFmtId="3" fontId="8" fillId="5" borderId="7" xfId="0" applyNumberFormat="1" applyFont="1" applyFill="1" applyBorder="1" applyAlignment="1">
      <alignment horizontal="right" vertical="center"/>
    </xf>
    <xf numFmtId="164" fontId="8" fillId="5" borderId="7" xfId="0" applyNumberFormat="1" applyFont="1" applyFill="1" applyBorder="1" applyAlignment="1">
      <alignment horizontal="right" vertical="center"/>
    </xf>
    <xf numFmtId="165" fontId="8" fillId="5" borderId="7" xfId="0" applyNumberFormat="1" applyFont="1" applyFill="1" applyBorder="1" applyAlignment="1">
      <alignment horizontal="right" vertical="center"/>
    </xf>
    <xf numFmtId="0" fontId="8" fillId="5" borderId="7" xfId="0" applyFont="1" applyFill="1" applyBorder="1" applyAlignment="1">
      <alignment horizontal="right" vertical="center"/>
    </xf>
    <xf numFmtId="164" fontId="8" fillId="5" borderId="9" xfId="0" applyNumberFormat="1" applyFont="1" applyFill="1" applyBorder="1" applyAlignment="1">
      <alignment horizontal="right" vertical="center"/>
    </xf>
    <xf numFmtId="3" fontId="8" fillId="0" borderId="7" xfId="0" applyNumberFormat="1" applyFont="1" applyBorder="1" applyAlignment="1">
      <alignment horizontal="right" vertical="center" wrapText="1"/>
    </xf>
    <xf numFmtId="164" fontId="8" fillId="0" borderId="7" xfId="0" applyNumberFormat="1" applyFont="1" applyBorder="1" applyAlignment="1">
      <alignment horizontal="right" vertical="center" wrapText="1"/>
    </xf>
    <xf numFmtId="3" fontId="8" fillId="0" borderId="7" xfId="0" applyNumberFormat="1" applyFont="1" applyBorder="1" applyAlignment="1">
      <alignment horizontal="right" vertical="center"/>
    </xf>
    <xf numFmtId="165" fontId="8" fillId="0" borderId="7" xfId="0" applyNumberFormat="1" applyFont="1" applyBorder="1" applyAlignment="1">
      <alignment horizontal="right" vertical="center"/>
    </xf>
    <xf numFmtId="3" fontId="8" fillId="3" borderId="7" xfId="0" applyNumberFormat="1" applyFont="1" applyFill="1" applyBorder="1" applyAlignment="1">
      <alignment horizontal="right" vertical="center"/>
    </xf>
    <xf numFmtId="1" fontId="8" fillId="3" borderId="7" xfId="0" applyNumberFormat="1" applyFont="1" applyFill="1" applyBorder="1" applyAlignment="1">
      <alignment horizontal="right" vertical="center"/>
    </xf>
    <xf numFmtId="164" fontId="8" fillId="3" borderId="9" xfId="0" applyNumberFormat="1" applyFont="1" applyFill="1" applyBorder="1" applyAlignment="1">
      <alignment horizontal="right" vertical="center"/>
    </xf>
    <xf numFmtId="3" fontId="13" fillId="0" borderId="7" xfId="0" applyNumberFormat="1" applyFont="1" applyBorder="1" applyAlignment="1">
      <alignment horizontal="right" vertical="center" wrapText="1"/>
    </xf>
    <xf numFmtId="164" fontId="13" fillId="0" borderId="7" xfId="0" applyNumberFormat="1" applyFont="1" applyBorder="1" applyAlignment="1">
      <alignment horizontal="right" vertical="center" wrapText="1"/>
    </xf>
    <xf numFmtId="3" fontId="13" fillId="0" borderId="7" xfId="0" applyNumberFormat="1" applyFont="1" applyBorder="1" applyAlignment="1">
      <alignment horizontal="right" vertical="center"/>
    </xf>
    <xf numFmtId="164" fontId="13" fillId="0" borderId="7" xfId="0" applyNumberFormat="1" applyFont="1" applyBorder="1" applyAlignment="1">
      <alignment horizontal="right" vertical="center"/>
    </xf>
    <xf numFmtId="165" fontId="13" fillId="0" borderId="7" xfId="0" applyNumberFormat="1" applyFont="1" applyBorder="1" applyAlignment="1">
      <alignment horizontal="right" vertical="center"/>
    </xf>
    <xf numFmtId="3" fontId="13" fillId="3" borderId="7" xfId="0" applyNumberFormat="1" applyFont="1" applyFill="1" applyBorder="1" applyAlignment="1">
      <alignment horizontal="right" vertical="center"/>
    </xf>
    <xf numFmtId="164" fontId="13" fillId="3" borderId="7" xfId="0" applyNumberFormat="1" applyFont="1" applyFill="1" applyBorder="1" applyAlignment="1">
      <alignment horizontal="right" vertical="center"/>
    </xf>
    <xf numFmtId="164" fontId="13" fillId="3" borderId="9" xfId="0" applyNumberFormat="1" applyFont="1" applyFill="1" applyBorder="1" applyAlignment="1">
      <alignment horizontal="right" vertical="center"/>
    </xf>
    <xf numFmtId="3" fontId="8" fillId="5" borderId="7" xfId="0" applyNumberFormat="1" applyFont="1" applyFill="1" applyBorder="1" applyAlignment="1">
      <alignment horizontal="right" vertical="center" wrapText="1"/>
    </xf>
    <xf numFmtId="164" fontId="8" fillId="5" borderId="7" xfId="0" applyNumberFormat="1" applyFont="1" applyFill="1" applyBorder="1" applyAlignment="1">
      <alignment horizontal="right" vertical="center" wrapText="1"/>
    </xf>
    <xf numFmtId="3" fontId="13" fillId="5" borderId="7" xfId="0" applyNumberFormat="1" applyFont="1" applyFill="1" applyBorder="1" applyAlignment="1">
      <alignment horizontal="right" vertical="center"/>
    </xf>
    <xf numFmtId="164" fontId="13" fillId="5" borderId="7" xfId="0" applyNumberFormat="1" applyFont="1" applyFill="1" applyBorder="1" applyAlignment="1">
      <alignment horizontal="right" vertical="center"/>
    </xf>
    <xf numFmtId="165" fontId="13" fillId="5" borderId="7" xfId="0" applyNumberFormat="1" applyFont="1" applyFill="1" applyBorder="1" applyAlignment="1">
      <alignment horizontal="right" vertical="center"/>
    </xf>
    <xf numFmtId="3" fontId="13" fillId="0" borderId="11" xfId="0" applyNumberFormat="1" applyFont="1" applyBorder="1" applyAlignment="1">
      <alignment horizontal="right" vertical="center" wrapText="1"/>
    </xf>
    <xf numFmtId="164" fontId="13" fillId="0" borderId="11" xfId="0" applyNumberFormat="1" applyFont="1" applyBorder="1" applyAlignment="1">
      <alignment horizontal="right" vertical="center" wrapText="1"/>
    </xf>
    <xf numFmtId="3" fontId="13" fillId="0" borderId="11" xfId="0" applyNumberFormat="1" applyFont="1" applyBorder="1" applyAlignment="1">
      <alignment horizontal="right" vertical="center"/>
    </xf>
    <xf numFmtId="164" fontId="13" fillId="0" borderId="11" xfId="0" applyNumberFormat="1" applyFont="1" applyBorder="1" applyAlignment="1">
      <alignment horizontal="right" vertical="center"/>
    </xf>
    <xf numFmtId="165" fontId="13" fillId="0" borderId="11" xfId="0" applyNumberFormat="1" applyFont="1" applyBorder="1" applyAlignment="1">
      <alignment horizontal="right" vertical="center"/>
    </xf>
    <xf numFmtId="3" fontId="13" fillId="3" borderId="11" xfId="0" applyNumberFormat="1" applyFont="1" applyFill="1" applyBorder="1" applyAlignment="1">
      <alignment horizontal="right" vertical="center"/>
    </xf>
    <xf numFmtId="164" fontId="13" fillId="3" borderId="11" xfId="0" applyNumberFormat="1" applyFont="1" applyFill="1" applyBorder="1" applyAlignment="1">
      <alignment horizontal="right" vertical="center"/>
    </xf>
    <xf numFmtId="164" fontId="13" fillId="3" borderId="15" xfId="0" applyNumberFormat="1" applyFont="1" applyFill="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19" fillId="3" borderId="4" xfId="0" applyFont="1" applyFill="1" applyBorder="1" applyAlignment="1">
      <alignment horizontal="center"/>
    </xf>
    <xf numFmtId="0" fontId="19" fillId="3" borderId="26" xfId="0" applyFont="1" applyFill="1" applyBorder="1" applyAlignment="1">
      <alignment horizontal="center"/>
    </xf>
    <xf numFmtId="0" fontId="19" fillId="3" borderId="28" xfId="0" applyFont="1" applyFill="1" applyBorder="1" applyAlignment="1">
      <alignment horizontal="center"/>
    </xf>
    <xf numFmtId="0" fontId="19" fillId="4" borderId="23"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2" fillId="0" borderId="0" xfId="0" applyFont="1" applyAlignment="1">
      <alignment horizontal="left" wrapText="1"/>
    </xf>
    <xf numFmtId="0" fontId="25" fillId="0" borderId="0" xfId="0" applyFont="1" applyAlignment="1">
      <alignment horizontal="left" vertical="center" wrapText="1"/>
    </xf>
    <xf numFmtId="0" fontId="19" fillId="0" borderId="3" xfId="0" applyFont="1" applyBorder="1" applyAlignment="1">
      <alignment horizontal="center"/>
    </xf>
    <xf numFmtId="0" fontId="19" fillId="0" borderId="4"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28" fillId="0" borderId="7" xfId="0" applyFont="1" applyBorder="1" applyAlignment="1">
      <alignment horizontal="center" vertical="center"/>
    </xf>
    <xf numFmtId="0" fontId="28" fillId="0" borderId="9" xfId="0" applyFont="1" applyBorder="1" applyAlignment="1">
      <alignment horizontal="center" vertical="center"/>
    </xf>
    <xf numFmtId="0" fontId="19" fillId="0" borderId="5" xfId="0" applyFont="1" applyBorder="1" applyAlignment="1">
      <alignment horizontal="center"/>
    </xf>
    <xf numFmtId="0" fontId="22" fillId="0" borderId="0" xfId="0" applyFont="1" applyAlignment="1">
      <alignment horizontal="left" vertical="center" wrapText="1"/>
    </xf>
    <xf numFmtId="0" fontId="20" fillId="0" borderId="25" xfId="0" applyFont="1" applyBorder="1" applyAlignment="1">
      <alignment horizontal="left" vertical="center" wrapText="1"/>
    </xf>
    <xf numFmtId="0" fontId="0" fillId="0" borderId="25" xfId="0" applyBorder="1" applyAlignment="1">
      <alignment horizontal="left" vertical="center" wrapText="1"/>
    </xf>
    <xf numFmtId="0" fontId="15" fillId="0" borderId="9"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9" xfId="1" applyFont="1" applyFill="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xf>
    <xf numFmtId="0" fontId="8" fillId="0" borderId="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xf>
    <xf numFmtId="0" fontId="8" fillId="0" borderId="7"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horizontal="left" vertical="center" wrapText="1"/>
    </xf>
    <xf numFmtId="0" fontId="0" fillId="0" borderId="19" xfId="0" applyBorder="1" applyAlignment="1">
      <alignment horizontal="left" vertical="center" wrapText="1"/>
    </xf>
    <xf numFmtId="0" fontId="8" fillId="0" borderId="23" xfId="0" applyFont="1" applyBorder="1" applyAlignment="1">
      <alignment horizontal="left" vertical="center" wrapText="1"/>
    </xf>
    <xf numFmtId="0" fontId="0" fillId="0" borderId="24" xfId="0" applyBorder="1" applyAlignment="1">
      <alignment horizontal="left"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8" fillId="0" borderId="18" xfId="0" applyFont="1" applyBorder="1" applyAlignment="1">
      <alignment horizontal="left" wrapText="1"/>
    </xf>
    <xf numFmtId="0" fontId="8" fillId="0" borderId="19" xfId="0" applyFont="1" applyBorder="1" applyAlignment="1">
      <alignment horizontal="left" wrapText="1"/>
    </xf>
    <xf numFmtId="0" fontId="8" fillId="0" borderId="20" xfId="0" applyFont="1" applyBorder="1" applyAlignment="1">
      <alignment horizontal="left" wrapText="1"/>
    </xf>
    <xf numFmtId="0" fontId="8" fillId="0" borderId="21" xfId="0" applyFont="1" applyBorder="1" applyAlignment="1">
      <alignment horizontal="left" wrapText="1"/>
    </xf>
    <xf numFmtId="0" fontId="7" fillId="3" borderId="0" xfId="0" applyFont="1" applyFill="1" applyAlignment="1">
      <alignment horizontal="left" wrapText="1"/>
    </xf>
    <xf numFmtId="0" fontId="10" fillId="3" borderId="9" xfId="1" applyFill="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8" fillId="3" borderId="8" xfId="0" applyFont="1" applyFill="1" applyBorder="1" applyAlignment="1">
      <alignment horizontal="center" wrapText="1"/>
    </xf>
    <xf numFmtId="0" fontId="8" fillId="3" borderId="22" xfId="0" applyFont="1" applyFill="1" applyBorder="1" applyAlignment="1">
      <alignment horizont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7" xfId="0" applyFont="1" applyBorder="1" applyAlignment="1">
      <alignment horizontal="center" vertical="center" wrapText="1"/>
    </xf>
  </cellXfs>
  <cellStyles count="3">
    <cellStyle name="Κανονικό" xfId="0" builtinId="0"/>
    <cellStyle name="Κανονικό 2" xfId="2" xr:uid="{B9917EFC-5EB8-4B4D-AA98-CF8233C7504A}"/>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c.europa.eu/eurostat/web/sdi/database" TargetMode="External"/><Relationship Id="rId3" Type="http://schemas.openxmlformats.org/officeDocument/2006/relationships/hyperlink" Target="https://www.statistics.gr/el/statistics/-/publication/SJO01/-" TargetMode="External"/><Relationship Id="rId7" Type="http://schemas.openxmlformats.org/officeDocument/2006/relationships/hyperlink" Target="https://www.statistics.gr/el/statistics/-/publication/SJO18/-" TargetMode="External"/><Relationship Id="rId2" Type="http://schemas.openxmlformats.org/officeDocument/2006/relationships/hyperlink" Target="https://www.statistics.gr/el/statistics/-/publication/SJO01/-" TargetMode="External"/><Relationship Id="rId1" Type="http://schemas.openxmlformats.org/officeDocument/2006/relationships/hyperlink" Target="https://www.statistics.gr/el/statistics/-/publication/SJO01/-" TargetMode="External"/><Relationship Id="rId6" Type="http://schemas.openxmlformats.org/officeDocument/2006/relationships/hyperlink" Target="https://www.statistics.gr/el/statistics/-/publication/SFA20/-" TargetMode="External"/><Relationship Id="rId5" Type="http://schemas.openxmlformats.org/officeDocument/2006/relationships/hyperlink" Target="https://www.statistics.gr/el/statistics/-/publication/SJO01/-" TargetMode="External"/><Relationship Id="rId4" Type="http://schemas.openxmlformats.org/officeDocument/2006/relationships/hyperlink" Target="https://www.statistics.gr/el/statistics/-/publication/SJO01/-"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185C-325E-4648-B84F-4E8F2489BABC}">
  <dimension ref="A1:Y91"/>
  <sheetViews>
    <sheetView tabSelected="1" topLeftCell="D1" zoomScaleNormal="100" zoomScaleSheetLayoutView="100" workbookViewId="0">
      <selection activeCell="J4" sqref="J4"/>
    </sheetView>
  </sheetViews>
  <sheetFormatPr defaultRowHeight="15" x14ac:dyDescent="0.25"/>
  <cols>
    <col min="1" max="1" width="35.5703125" customWidth="1"/>
    <col min="2" max="2" width="29.140625" customWidth="1"/>
    <col min="3" max="3" width="26.5703125" customWidth="1"/>
    <col min="4" max="4" width="18.7109375" bestFit="1" customWidth="1"/>
    <col min="5" max="5" width="18.140625" customWidth="1"/>
    <col min="6" max="6" width="17.7109375" bestFit="1" customWidth="1"/>
    <col min="7" max="7" width="15.28515625" bestFit="1" customWidth="1"/>
    <col min="8" max="8" width="12.140625" bestFit="1" customWidth="1"/>
    <col min="9" max="9" width="6.28515625" bestFit="1" customWidth="1"/>
    <col min="10" max="10" width="7.85546875" bestFit="1" customWidth="1"/>
    <col min="11" max="11" width="6.28515625" bestFit="1" customWidth="1"/>
    <col min="12" max="12" width="11.85546875" customWidth="1"/>
    <col min="13" max="13" width="7.28515625" bestFit="1" customWidth="1"/>
    <col min="14" max="14" width="12.140625" bestFit="1" customWidth="1"/>
    <col min="15" max="15" width="6.28515625" bestFit="1" customWidth="1"/>
    <col min="16" max="16" width="7.85546875" bestFit="1" customWidth="1"/>
    <col min="17" max="17" width="9.140625" customWidth="1"/>
    <col min="18" max="18" width="11.28515625" customWidth="1"/>
    <col min="19" max="19" width="6.28515625" bestFit="1" customWidth="1"/>
    <col min="20" max="20" width="12.140625" bestFit="1" customWidth="1"/>
    <col min="21" max="21" width="6.28515625" bestFit="1" customWidth="1"/>
    <col min="22" max="22" width="12.85546875" customWidth="1"/>
    <col min="23" max="23" width="16.7109375" customWidth="1"/>
    <col min="24" max="24" width="12.5703125" customWidth="1"/>
    <col min="25" max="25" width="9.7109375" bestFit="1" customWidth="1"/>
    <col min="26" max="26" width="5.85546875" bestFit="1" customWidth="1"/>
  </cols>
  <sheetData>
    <row r="1" spans="1:23" s="2" customFormat="1" ht="66" customHeight="1" thickBot="1" x14ac:dyDescent="0.3">
      <c r="A1" s="195" t="s">
        <v>0</v>
      </c>
      <c r="B1" s="196"/>
      <c r="C1" s="196"/>
      <c r="D1" s="196"/>
      <c r="E1" s="196"/>
      <c r="F1" s="196"/>
      <c r="G1" s="196"/>
      <c r="H1" s="196"/>
      <c r="I1" s="196"/>
      <c r="J1" s="196"/>
      <c r="K1" s="196"/>
      <c r="L1" s="196"/>
      <c r="M1" s="196"/>
      <c r="N1" s="196"/>
      <c r="O1" s="196"/>
      <c r="P1" s="196"/>
      <c r="Q1" s="196"/>
      <c r="R1" s="196"/>
      <c r="S1" s="1"/>
    </row>
    <row r="2" spans="1:23" ht="18" x14ac:dyDescent="0.25">
      <c r="A2" s="3" t="s">
        <v>1</v>
      </c>
      <c r="B2" s="4" t="s">
        <v>2</v>
      </c>
      <c r="C2" s="4" t="s">
        <v>3</v>
      </c>
      <c r="D2" s="4" t="s">
        <v>4</v>
      </c>
      <c r="E2" s="4" t="s">
        <v>5</v>
      </c>
      <c r="F2" s="4"/>
      <c r="G2" s="4">
        <v>2010</v>
      </c>
      <c r="H2" s="4">
        <v>2011</v>
      </c>
      <c r="I2" s="4">
        <v>2012</v>
      </c>
      <c r="J2" s="4">
        <v>2013</v>
      </c>
      <c r="K2" s="4">
        <v>2014</v>
      </c>
      <c r="L2" s="4">
        <v>2015</v>
      </c>
      <c r="M2" s="4">
        <v>2016</v>
      </c>
      <c r="N2" s="4">
        <v>2017</v>
      </c>
      <c r="O2" s="4">
        <v>2018</v>
      </c>
      <c r="P2" s="4">
        <v>2019</v>
      </c>
      <c r="Q2" s="4">
        <v>2020</v>
      </c>
      <c r="R2" s="5">
        <v>2021</v>
      </c>
      <c r="S2" s="5">
        <v>2022</v>
      </c>
      <c r="T2" s="5">
        <v>2023</v>
      </c>
      <c r="U2" s="5">
        <v>2024</v>
      </c>
      <c r="V2" s="6" t="s">
        <v>6</v>
      </c>
    </row>
    <row r="3" spans="1:23" ht="24" customHeight="1" x14ac:dyDescent="0.25">
      <c r="A3" s="197" t="s">
        <v>7</v>
      </c>
      <c r="B3" s="198" t="s">
        <v>8</v>
      </c>
      <c r="C3" s="198" t="s">
        <v>9</v>
      </c>
      <c r="D3" s="157" t="s">
        <v>10</v>
      </c>
      <c r="E3" s="199" t="s">
        <v>11</v>
      </c>
      <c r="F3" s="7" t="s">
        <v>12</v>
      </c>
      <c r="G3" s="133"/>
      <c r="H3" s="133"/>
      <c r="I3" s="133">
        <v>10.3</v>
      </c>
      <c r="J3" s="133"/>
      <c r="K3" s="133"/>
      <c r="L3" s="133"/>
      <c r="M3" s="133">
        <v>15.9</v>
      </c>
      <c r="N3" s="133"/>
      <c r="O3" s="133"/>
      <c r="P3" s="133"/>
      <c r="Q3" s="133"/>
      <c r="R3" s="134"/>
      <c r="S3" s="134">
        <v>15.7</v>
      </c>
      <c r="T3" s="134"/>
      <c r="U3" s="134"/>
      <c r="V3" s="181" t="s">
        <v>13</v>
      </c>
    </row>
    <row r="4" spans="1:23" ht="77.25" customHeight="1" x14ac:dyDescent="0.25">
      <c r="A4" s="197"/>
      <c r="B4" s="198"/>
      <c r="C4" s="198"/>
      <c r="D4" s="157"/>
      <c r="E4" s="199"/>
      <c r="F4" s="7" t="s">
        <v>14</v>
      </c>
      <c r="G4" s="133"/>
      <c r="H4" s="133"/>
      <c r="I4" s="133">
        <v>13.1</v>
      </c>
      <c r="J4" s="133"/>
      <c r="K4" s="133"/>
      <c r="L4" s="133"/>
      <c r="M4" s="133">
        <v>17.5</v>
      </c>
      <c r="N4" s="133"/>
      <c r="O4" s="133"/>
      <c r="P4" s="133"/>
      <c r="Q4" s="133"/>
      <c r="R4" s="134"/>
      <c r="S4" s="134">
        <v>17.600000000000001</v>
      </c>
      <c r="T4" s="134"/>
      <c r="U4" s="134"/>
      <c r="V4" s="181"/>
    </row>
    <row r="5" spans="1:23" ht="134.44999999999999" customHeight="1" thickBot="1" x14ac:dyDescent="0.3">
      <c r="A5" s="8" t="s">
        <v>15</v>
      </c>
      <c r="B5" s="9" t="s">
        <v>16</v>
      </c>
      <c r="C5" s="10" t="s">
        <v>86</v>
      </c>
      <c r="D5" s="11"/>
      <c r="E5" s="12" t="s">
        <v>11</v>
      </c>
      <c r="F5" s="192" t="s">
        <v>109</v>
      </c>
      <c r="G5" s="193"/>
      <c r="H5" s="193"/>
      <c r="I5" s="193"/>
      <c r="J5" s="193"/>
      <c r="K5" s="193"/>
      <c r="L5" s="193"/>
      <c r="M5" s="193"/>
      <c r="N5" s="193"/>
      <c r="O5" s="193"/>
      <c r="P5" s="193"/>
      <c r="Q5" s="193"/>
      <c r="R5" s="193"/>
      <c r="S5" s="193"/>
      <c r="T5" s="193"/>
      <c r="U5" s="194"/>
      <c r="V5" s="13" t="s">
        <v>17</v>
      </c>
    </row>
    <row r="6" spans="1:23" ht="15.75" thickBot="1" x14ac:dyDescent="0.3">
      <c r="A6" s="182"/>
      <c r="B6" s="183"/>
      <c r="C6" s="183"/>
      <c r="D6" s="183"/>
      <c r="E6" s="183"/>
      <c r="F6" s="183"/>
      <c r="G6" s="183"/>
      <c r="H6" s="183"/>
      <c r="I6" s="183"/>
      <c r="J6" s="183"/>
    </row>
    <row r="7" spans="1:23" ht="31.5" x14ac:dyDescent="0.25">
      <c r="A7" s="184" t="s">
        <v>18</v>
      </c>
      <c r="B7" s="185"/>
      <c r="C7" s="4" t="s">
        <v>3</v>
      </c>
      <c r="D7" s="185" t="s">
        <v>4</v>
      </c>
      <c r="E7" s="185"/>
      <c r="F7" s="4" t="s">
        <v>5</v>
      </c>
      <c r="G7" s="4"/>
      <c r="H7" s="4">
        <v>2010</v>
      </c>
      <c r="I7" s="4">
        <v>2011</v>
      </c>
      <c r="J7" s="4">
        <v>2012</v>
      </c>
      <c r="K7" s="4">
        <v>2013</v>
      </c>
      <c r="L7" s="4">
        <v>2014</v>
      </c>
      <c r="M7" s="4">
        <v>2015</v>
      </c>
      <c r="N7" s="4">
        <v>2016</v>
      </c>
      <c r="O7" s="4">
        <v>2017</v>
      </c>
      <c r="P7" s="4">
        <v>2018</v>
      </c>
      <c r="Q7" s="4">
        <v>2019</v>
      </c>
      <c r="R7" s="4">
        <v>2020</v>
      </c>
      <c r="S7" s="5">
        <v>2021</v>
      </c>
      <c r="T7" s="5">
        <v>2022</v>
      </c>
      <c r="U7" s="5">
        <v>2023</v>
      </c>
      <c r="V7" s="5">
        <v>2024</v>
      </c>
      <c r="W7" s="6" t="s">
        <v>6</v>
      </c>
    </row>
    <row r="8" spans="1:23" ht="19.7" customHeight="1" x14ac:dyDescent="0.25">
      <c r="A8" s="155" t="s">
        <v>19</v>
      </c>
      <c r="B8" s="156"/>
      <c r="C8" s="157" t="s">
        <v>20</v>
      </c>
      <c r="D8" s="176" t="s">
        <v>21</v>
      </c>
      <c r="E8" s="177"/>
      <c r="F8" s="162" t="s">
        <v>22</v>
      </c>
      <c r="G8" s="15" t="s">
        <v>12</v>
      </c>
      <c r="H8" s="70">
        <v>16.399999999999999</v>
      </c>
      <c r="I8" s="70">
        <v>15.9</v>
      </c>
      <c r="J8" s="70">
        <v>13.7</v>
      </c>
      <c r="K8" s="70">
        <v>12.7</v>
      </c>
      <c r="L8" s="70" t="s">
        <v>110</v>
      </c>
      <c r="M8" s="70">
        <v>9.4</v>
      </c>
      <c r="N8" s="70">
        <v>7.1</v>
      </c>
      <c r="O8" s="70">
        <v>7.1</v>
      </c>
      <c r="P8" s="70">
        <v>5.7</v>
      </c>
      <c r="Q8" s="70">
        <v>4.9000000000000004</v>
      </c>
      <c r="R8" s="70">
        <v>4.4000000000000004</v>
      </c>
      <c r="S8" s="68" t="s">
        <v>111</v>
      </c>
      <c r="T8" s="68">
        <v>3.8</v>
      </c>
      <c r="U8" s="68">
        <v>3.8</v>
      </c>
      <c r="V8" s="68" t="s">
        <v>112</v>
      </c>
      <c r="W8" s="152" t="s">
        <v>23</v>
      </c>
    </row>
    <row r="9" spans="1:23" ht="51" customHeight="1" x14ac:dyDescent="0.25">
      <c r="A9" s="155"/>
      <c r="B9" s="156"/>
      <c r="C9" s="157"/>
      <c r="D9" s="178"/>
      <c r="E9" s="179"/>
      <c r="F9" s="162"/>
      <c r="G9" s="15" t="s">
        <v>14</v>
      </c>
      <c r="H9" s="70">
        <v>10.6</v>
      </c>
      <c r="I9" s="70">
        <v>10</v>
      </c>
      <c r="J9" s="70">
        <v>8.9</v>
      </c>
      <c r="K9" s="70">
        <v>7.5</v>
      </c>
      <c r="L9" s="70" t="s">
        <v>113</v>
      </c>
      <c r="M9" s="70">
        <v>6.4</v>
      </c>
      <c r="N9" s="70">
        <v>5.3</v>
      </c>
      <c r="O9" s="70">
        <v>4.9000000000000004</v>
      </c>
      <c r="P9" s="70">
        <v>3.6</v>
      </c>
      <c r="Q9" s="70">
        <v>3.2</v>
      </c>
      <c r="R9" s="70">
        <v>3.1</v>
      </c>
      <c r="S9" s="68" t="s">
        <v>114</v>
      </c>
      <c r="T9" s="68">
        <v>4.5</v>
      </c>
      <c r="U9" s="68">
        <v>3.6</v>
      </c>
      <c r="V9" s="68" t="s">
        <v>115</v>
      </c>
      <c r="W9" s="152"/>
    </row>
    <row r="10" spans="1:23" ht="17.45" customHeight="1" x14ac:dyDescent="0.25">
      <c r="A10" s="155" t="s">
        <v>24</v>
      </c>
      <c r="B10" s="156"/>
      <c r="C10" s="157" t="s">
        <v>25</v>
      </c>
      <c r="D10" s="172" t="s">
        <v>26</v>
      </c>
      <c r="E10" s="173"/>
      <c r="F10" s="162" t="s">
        <v>22</v>
      </c>
      <c r="G10" s="15" t="s">
        <v>12</v>
      </c>
      <c r="H10" s="71">
        <v>26.2</v>
      </c>
      <c r="I10" s="71">
        <v>26.8</v>
      </c>
      <c r="J10" s="71">
        <v>28.1</v>
      </c>
      <c r="K10" s="71">
        <v>30.8</v>
      </c>
      <c r="L10" s="71">
        <v>32.9</v>
      </c>
      <c r="M10" s="71">
        <v>34</v>
      </c>
      <c r="N10" s="71" t="s">
        <v>119</v>
      </c>
      <c r="O10" s="71">
        <v>35.1</v>
      </c>
      <c r="P10" s="71">
        <v>35</v>
      </c>
      <c r="Q10" s="71">
        <v>35.1</v>
      </c>
      <c r="R10" s="72">
        <v>36.700000000000003</v>
      </c>
      <c r="S10" s="72">
        <v>37.700000000000003</v>
      </c>
      <c r="T10" s="73">
        <v>39.1</v>
      </c>
      <c r="U10" s="73">
        <v>38.5</v>
      </c>
      <c r="V10" s="73">
        <v>38.299999999999997</v>
      </c>
      <c r="W10" s="154" t="s">
        <v>23</v>
      </c>
    </row>
    <row r="11" spans="1:23" ht="44.25" customHeight="1" x14ac:dyDescent="0.25">
      <c r="A11" s="155"/>
      <c r="B11" s="156"/>
      <c r="C11" s="157"/>
      <c r="D11" s="174"/>
      <c r="E11" s="175"/>
      <c r="F11" s="162"/>
      <c r="G11" s="15" t="s">
        <v>14</v>
      </c>
      <c r="H11" s="71">
        <v>31.1</v>
      </c>
      <c r="I11" s="71">
        <v>31.5</v>
      </c>
      <c r="J11" s="71">
        <v>34.200000000000003</v>
      </c>
      <c r="K11" s="71">
        <v>39</v>
      </c>
      <c r="L11" s="71">
        <v>41.6</v>
      </c>
      <c r="M11" s="71">
        <v>45.5</v>
      </c>
      <c r="N11" s="71">
        <v>48.8</v>
      </c>
      <c r="O11" s="71">
        <v>50.5</v>
      </c>
      <c r="P11" s="71">
        <v>51.3</v>
      </c>
      <c r="Q11" s="71">
        <v>49.3</v>
      </c>
      <c r="R11" s="72">
        <v>51</v>
      </c>
      <c r="S11" s="72">
        <v>51.1</v>
      </c>
      <c r="T11" s="73">
        <v>51.8</v>
      </c>
      <c r="U11" s="73">
        <v>51.8</v>
      </c>
      <c r="V11" s="73">
        <v>50.8</v>
      </c>
      <c r="W11" s="154"/>
    </row>
    <row r="12" spans="1:23" ht="44.25" customHeight="1" x14ac:dyDescent="0.25">
      <c r="A12" s="14" t="s">
        <v>88</v>
      </c>
      <c r="B12" s="17"/>
      <c r="C12" s="65" t="s">
        <v>87</v>
      </c>
      <c r="D12" s="186"/>
      <c r="E12" s="187"/>
      <c r="F12" s="64" t="s">
        <v>22</v>
      </c>
      <c r="G12" s="66"/>
      <c r="H12" s="37"/>
      <c r="I12" s="37"/>
      <c r="J12" s="37"/>
      <c r="K12" s="37" t="s">
        <v>70</v>
      </c>
      <c r="L12" s="37" t="s">
        <v>71</v>
      </c>
      <c r="M12" s="37" t="s">
        <v>72</v>
      </c>
      <c r="N12" s="37" t="s">
        <v>73</v>
      </c>
      <c r="O12" s="37" t="s">
        <v>74</v>
      </c>
      <c r="P12" s="37" t="s">
        <v>75</v>
      </c>
      <c r="Q12" s="37" t="s">
        <v>76</v>
      </c>
      <c r="R12" s="67"/>
      <c r="S12" s="68"/>
      <c r="T12" s="68"/>
      <c r="U12" s="68"/>
      <c r="V12" s="68"/>
      <c r="W12" s="44" t="s">
        <v>68</v>
      </c>
    </row>
    <row r="13" spans="1:23" ht="28.15" customHeight="1" x14ac:dyDescent="0.25">
      <c r="A13" s="155" t="s">
        <v>27</v>
      </c>
      <c r="B13" s="156"/>
      <c r="C13" s="157" t="s">
        <v>28</v>
      </c>
      <c r="D13" s="188" t="s">
        <v>29</v>
      </c>
      <c r="E13" s="189"/>
      <c r="F13" s="162" t="s">
        <v>22</v>
      </c>
      <c r="G13" s="15" t="s">
        <v>12</v>
      </c>
      <c r="H13" s="74">
        <v>60.6</v>
      </c>
      <c r="I13" s="74">
        <v>52.2</v>
      </c>
      <c r="J13" s="74">
        <v>45.9</v>
      </c>
      <c r="K13" s="74">
        <v>42.7</v>
      </c>
      <c r="L13" s="74">
        <v>46.9</v>
      </c>
      <c r="M13" s="74">
        <v>46.4</v>
      </c>
      <c r="N13" s="74">
        <v>51.9</v>
      </c>
      <c r="O13" s="74">
        <v>52.5</v>
      </c>
      <c r="P13" s="74">
        <v>58.1</v>
      </c>
      <c r="Q13" s="74">
        <v>58.9</v>
      </c>
      <c r="R13" s="74">
        <v>53.4</v>
      </c>
      <c r="S13" s="68">
        <v>61.8</v>
      </c>
      <c r="T13" s="68">
        <v>65.8</v>
      </c>
      <c r="U13" s="68">
        <v>72.900000000000006</v>
      </c>
      <c r="V13" s="68">
        <v>71.599999999999994</v>
      </c>
      <c r="W13" s="154" t="s">
        <v>23</v>
      </c>
    </row>
    <row r="14" spans="1:23" ht="50.25" customHeight="1" x14ac:dyDescent="0.25">
      <c r="A14" s="155"/>
      <c r="B14" s="156"/>
      <c r="C14" s="157"/>
      <c r="D14" s="190"/>
      <c r="E14" s="191"/>
      <c r="F14" s="162"/>
      <c r="G14" s="15" t="s">
        <v>14</v>
      </c>
      <c r="H14" s="74">
        <v>57.1</v>
      </c>
      <c r="I14" s="74">
        <v>49.1</v>
      </c>
      <c r="J14" s="74">
        <v>40.6</v>
      </c>
      <c r="K14" s="74">
        <v>37.9</v>
      </c>
      <c r="L14" s="74">
        <v>42.2</v>
      </c>
      <c r="M14" s="74">
        <v>44.1</v>
      </c>
      <c r="N14" s="74">
        <v>46.8</v>
      </c>
      <c r="O14" s="74">
        <v>51.6</v>
      </c>
      <c r="P14" s="74">
        <v>53</v>
      </c>
      <c r="Q14" s="74">
        <v>59.8</v>
      </c>
      <c r="R14" s="74">
        <v>56</v>
      </c>
      <c r="S14" s="68">
        <v>58.5</v>
      </c>
      <c r="T14" s="68">
        <v>66.5</v>
      </c>
      <c r="U14" s="68">
        <v>71.7</v>
      </c>
      <c r="V14" s="68">
        <v>74.599999999999994</v>
      </c>
      <c r="W14" s="154"/>
    </row>
    <row r="15" spans="1:23" ht="19.899999999999999" customHeight="1" x14ac:dyDescent="0.25">
      <c r="A15" s="155" t="s">
        <v>30</v>
      </c>
      <c r="B15" s="156"/>
      <c r="C15" s="157" t="s">
        <v>31</v>
      </c>
      <c r="D15" s="158" t="s">
        <v>32</v>
      </c>
      <c r="E15" s="159"/>
      <c r="F15" s="162" t="s">
        <v>22</v>
      </c>
      <c r="G15" s="15" t="s">
        <v>12</v>
      </c>
      <c r="H15" s="70">
        <v>3.4</v>
      </c>
      <c r="I15" s="70">
        <v>2.9</v>
      </c>
      <c r="J15" s="70">
        <v>3.5</v>
      </c>
      <c r="K15" s="70">
        <v>3.3</v>
      </c>
      <c r="L15" s="70">
        <v>3.4</v>
      </c>
      <c r="M15" s="70">
        <v>3.3</v>
      </c>
      <c r="N15" s="70">
        <v>4</v>
      </c>
      <c r="O15" s="70">
        <v>4.7</v>
      </c>
      <c r="P15" s="70">
        <v>4.5</v>
      </c>
      <c r="Q15" s="70">
        <v>3.7</v>
      </c>
      <c r="R15" s="70">
        <v>4.3</v>
      </c>
      <c r="S15" s="68" t="s">
        <v>117</v>
      </c>
      <c r="T15" s="68">
        <v>3.2</v>
      </c>
      <c r="U15" s="68">
        <v>3.4</v>
      </c>
      <c r="V15" s="68" t="s">
        <v>120</v>
      </c>
      <c r="W15" s="152" t="s">
        <v>23</v>
      </c>
    </row>
    <row r="16" spans="1:23" ht="19.899999999999999" customHeight="1" x14ac:dyDescent="0.25">
      <c r="A16" s="155"/>
      <c r="B16" s="156"/>
      <c r="C16" s="157"/>
      <c r="D16" s="160"/>
      <c r="E16" s="161"/>
      <c r="F16" s="162"/>
      <c r="G16" s="15" t="s">
        <v>14</v>
      </c>
      <c r="H16" s="70">
        <v>3.2</v>
      </c>
      <c r="I16" s="70">
        <v>2.6</v>
      </c>
      <c r="J16" s="70">
        <v>3</v>
      </c>
      <c r="K16" s="70">
        <v>3.1</v>
      </c>
      <c r="L16" s="70">
        <v>3.1</v>
      </c>
      <c r="M16" s="70">
        <v>3.3</v>
      </c>
      <c r="N16" s="70">
        <v>4</v>
      </c>
      <c r="O16" s="70">
        <v>4.4000000000000004</v>
      </c>
      <c r="P16" s="70">
        <v>4.5</v>
      </c>
      <c r="Q16" s="70">
        <v>4.2</v>
      </c>
      <c r="R16" s="70">
        <v>4</v>
      </c>
      <c r="S16" s="68" t="s">
        <v>118</v>
      </c>
      <c r="T16" s="68">
        <v>3.8</v>
      </c>
      <c r="U16" s="68">
        <v>3.4</v>
      </c>
      <c r="V16" s="68" t="s">
        <v>121</v>
      </c>
      <c r="W16" s="152"/>
    </row>
    <row r="17" spans="1:25" ht="22.15" customHeight="1" x14ac:dyDescent="0.25">
      <c r="A17" s="155" t="s">
        <v>33</v>
      </c>
      <c r="B17" s="164"/>
      <c r="C17" s="157" t="s">
        <v>34</v>
      </c>
      <c r="D17" s="158" t="s">
        <v>35</v>
      </c>
      <c r="E17" s="167"/>
      <c r="F17" s="170" t="s">
        <v>22</v>
      </c>
      <c r="G17" s="18" t="s">
        <v>12</v>
      </c>
      <c r="H17" s="69">
        <v>14.1</v>
      </c>
      <c r="I17" s="69">
        <v>19.600000000000001</v>
      </c>
      <c r="J17" s="69">
        <v>24.2</v>
      </c>
      <c r="K17" s="69">
        <v>26.8</v>
      </c>
      <c r="L17" s="69">
        <v>24.8</v>
      </c>
      <c r="M17" s="69">
        <v>22.2</v>
      </c>
      <c r="N17" s="69">
        <v>19.8</v>
      </c>
      <c r="O17" s="69">
        <v>18.100000000000001</v>
      </c>
      <c r="P17" s="69">
        <v>17.2</v>
      </c>
      <c r="Q17" s="69">
        <v>16.399999999999999</v>
      </c>
      <c r="R17" s="69">
        <v>17.8</v>
      </c>
      <c r="S17" s="68">
        <v>16.600000000000001</v>
      </c>
      <c r="T17" s="68">
        <v>14.1</v>
      </c>
      <c r="U17" s="68">
        <v>14.6</v>
      </c>
      <c r="V17" s="68">
        <v>13.8</v>
      </c>
      <c r="W17" s="152" t="s">
        <v>23</v>
      </c>
    </row>
    <row r="18" spans="1:25" ht="54.75" customHeight="1" thickBot="1" x14ac:dyDescent="0.3">
      <c r="A18" s="163"/>
      <c r="B18" s="165"/>
      <c r="C18" s="166"/>
      <c r="D18" s="168"/>
      <c r="E18" s="169"/>
      <c r="F18" s="171"/>
      <c r="G18" s="19" t="s">
        <v>14</v>
      </c>
      <c r="H18" s="20">
        <v>23.2</v>
      </c>
      <c r="I18" s="20">
        <v>26.5</v>
      </c>
      <c r="J18" s="20">
        <v>29.4</v>
      </c>
      <c r="K18" s="20">
        <v>30.3</v>
      </c>
      <c r="L18" s="20">
        <v>28.5</v>
      </c>
      <c r="M18" s="20">
        <v>26.1</v>
      </c>
      <c r="N18" s="20">
        <v>24.8</v>
      </c>
      <c r="O18" s="20">
        <v>24.6</v>
      </c>
      <c r="P18" s="20">
        <v>21.9</v>
      </c>
      <c r="Q18" s="20">
        <v>19.100000000000001</v>
      </c>
      <c r="R18" s="20">
        <v>19.7</v>
      </c>
      <c r="S18" s="20">
        <v>18</v>
      </c>
      <c r="T18" s="20">
        <v>16.5</v>
      </c>
      <c r="U18" s="20">
        <v>17.2</v>
      </c>
      <c r="V18" s="63">
        <v>14.6</v>
      </c>
      <c r="W18" s="153"/>
    </row>
    <row r="19" spans="1:25" ht="27" customHeight="1" x14ac:dyDescent="0.25">
      <c r="A19" s="180" t="s">
        <v>36</v>
      </c>
      <c r="B19" s="180"/>
      <c r="C19" s="180"/>
      <c r="D19" s="180"/>
      <c r="E19" s="21"/>
      <c r="F19" s="21"/>
      <c r="G19" s="21"/>
    </row>
    <row r="20" spans="1:25" x14ac:dyDescent="0.25">
      <c r="A20" s="75" t="s">
        <v>37</v>
      </c>
      <c r="B20" s="76"/>
      <c r="C20" s="77"/>
      <c r="D20" s="76"/>
    </row>
    <row r="21" spans="1:25" x14ac:dyDescent="0.25">
      <c r="A21" s="75" t="s">
        <v>69</v>
      </c>
      <c r="B21" s="78"/>
      <c r="C21" s="79"/>
      <c r="D21" s="79"/>
    </row>
    <row r="22" spans="1:25" ht="15" customHeight="1" x14ac:dyDescent="0.25">
      <c r="A22" s="80" t="s">
        <v>116</v>
      </c>
      <c r="B22" s="78"/>
      <c r="C22" s="79"/>
      <c r="D22" s="79"/>
    </row>
    <row r="23" spans="1:25" ht="21.2" customHeight="1" thickBot="1" x14ac:dyDescent="0.3">
      <c r="A23" s="138" t="s">
        <v>122</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row>
    <row r="24" spans="1:25" x14ac:dyDescent="0.25">
      <c r="A24" s="23"/>
      <c r="B24" s="142">
        <v>2015</v>
      </c>
      <c r="C24" s="142"/>
      <c r="D24" s="142"/>
      <c r="E24" s="142"/>
      <c r="F24" s="142"/>
      <c r="G24" s="142"/>
      <c r="H24" s="142">
        <v>2016</v>
      </c>
      <c r="I24" s="142"/>
      <c r="J24" s="142"/>
      <c r="K24" s="142"/>
      <c r="L24" s="142"/>
      <c r="M24" s="142"/>
      <c r="N24" s="143">
        <v>2017</v>
      </c>
      <c r="O24" s="144"/>
      <c r="P24" s="144"/>
      <c r="Q24" s="144"/>
      <c r="R24" s="144"/>
      <c r="S24" s="145"/>
      <c r="T24" s="135">
        <v>2019</v>
      </c>
      <c r="U24" s="136"/>
      <c r="V24" s="136"/>
      <c r="W24" s="136"/>
      <c r="X24" s="136"/>
      <c r="Y24" s="137"/>
    </row>
    <row r="25" spans="1:25" ht="51.75" customHeight="1" x14ac:dyDescent="0.25">
      <c r="A25" s="24" t="s">
        <v>38</v>
      </c>
      <c r="B25" s="25" t="s">
        <v>39</v>
      </c>
      <c r="C25" s="26" t="s">
        <v>40</v>
      </c>
      <c r="D25" s="27" t="s">
        <v>83</v>
      </c>
      <c r="E25" s="28" t="s">
        <v>41</v>
      </c>
      <c r="F25" s="27" t="s">
        <v>84</v>
      </c>
      <c r="G25" s="28" t="s">
        <v>42</v>
      </c>
      <c r="H25" s="29" t="s">
        <v>39</v>
      </c>
      <c r="I25" s="28" t="s">
        <v>40</v>
      </c>
      <c r="J25" s="27" t="s">
        <v>83</v>
      </c>
      <c r="K25" s="28" t="s">
        <v>41</v>
      </c>
      <c r="L25" s="27" t="s">
        <v>84</v>
      </c>
      <c r="M25" s="28" t="s">
        <v>40</v>
      </c>
      <c r="N25" s="29" t="s">
        <v>39</v>
      </c>
      <c r="O25" s="28" t="s">
        <v>40</v>
      </c>
      <c r="P25" s="27" t="s">
        <v>83</v>
      </c>
      <c r="Q25" s="28" t="s">
        <v>41</v>
      </c>
      <c r="R25" s="27" t="s">
        <v>84</v>
      </c>
      <c r="S25" s="26" t="s">
        <v>40</v>
      </c>
      <c r="T25" s="30" t="s">
        <v>39</v>
      </c>
      <c r="U25" s="31" t="s">
        <v>40</v>
      </c>
      <c r="V25" s="27" t="s">
        <v>83</v>
      </c>
      <c r="W25" s="28" t="s">
        <v>41</v>
      </c>
      <c r="X25" s="27" t="s">
        <v>84</v>
      </c>
      <c r="Y25" s="32" t="s">
        <v>40</v>
      </c>
    </row>
    <row r="26" spans="1:25" ht="37.5" customHeight="1" x14ac:dyDescent="0.25">
      <c r="A26" s="33" t="s">
        <v>43</v>
      </c>
      <c r="B26" s="94">
        <v>8008857</v>
      </c>
      <c r="C26" s="95">
        <v>100</v>
      </c>
      <c r="D26" s="94">
        <v>983555</v>
      </c>
      <c r="E26" s="95">
        <v>100</v>
      </c>
      <c r="F26" s="94">
        <v>7025302</v>
      </c>
      <c r="G26" s="95">
        <v>100</v>
      </c>
      <c r="H26" s="94">
        <v>7967859</v>
      </c>
      <c r="I26" s="95">
        <v>100</v>
      </c>
      <c r="J26" s="94">
        <v>970702</v>
      </c>
      <c r="K26" s="95">
        <v>100</v>
      </c>
      <c r="L26" s="94">
        <v>6997157</v>
      </c>
      <c r="M26" s="96">
        <v>100</v>
      </c>
      <c r="N26" s="94">
        <v>7767309</v>
      </c>
      <c r="O26" s="95">
        <v>100</v>
      </c>
      <c r="P26" s="94">
        <v>917665</v>
      </c>
      <c r="Q26" s="95">
        <v>100</v>
      </c>
      <c r="R26" s="94">
        <v>6849644</v>
      </c>
      <c r="S26" s="95">
        <v>100</v>
      </c>
      <c r="T26" s="97">
        <v>7678149</v>
      </c>
      <c r="U26" s="98">
        <v>100</v>
      </c>
      <c r="V26" s="97">
        <v>900128</v>
      </c>
      <c r="W26" s="98">
        <v>100</v>
      </c>
      <c r="X26" s="97">
        <v>6778021</v>
      </c>
      <c r="Y26" s="99">
        <v>100</v>
      </c>
    </row>
    <row r="27" spans="1:25" x14ac:dyDescent="0.25">
      <c r="A27" s="34" t="s">
        <v>44</v>
      </c>
      <c r="B27" s="100"/>
      <c r="C27" s="101"/>
      <c r="D27" s="100"/>
      <c r="E27" s="101"/>
      <c r="F27" s="100"/>
      <c r="G27" s="101"/>
      <c r="H27" s="100"/>
      <c r="I27" s="101"/>
      <c r="J27" s="100"/>
      <c r="K27" s="101"/>
      <c r="L27" s="100"/>
      <c r="M27" s="102"/>
      <c r="N27" s="100"/>
      <c r="O27" s="101"/>
      <c r="P27" s="100"/>
      <c r="Q27" s="101"/>
      <c r="R27" s="100"/>
      <c r="S27" s="101"/>
      <c r="T27" s="103"/>
      <c r="U27" s="101"/>
      <c r="V27" s="103"/>
      <c r="W27" s="101"/>
      <c r="X27" s="103"/>
      <c r="Y27" s="104"/>
    </row>
    <row r="28" spans="1:25" ht="30.75" customHeight="1" x14ac:dyDescent="0.25">
      <c r="A28" s="35" t="s">
        <v>45</v>
      </c>
      <c r="B28" s="105">
        <v>226569</v>
      </c>
      <c r="C28" s="106">
        <v>2.828980465002684</v>
      </c>
      <c r="D28" s="107">
        <v>8986</v>
      </c>
      <c r="E28" s="16">
        <v>0.91362455582046764</v>
      </c>
      <c r="F28" s="107">
        <v>217583</v>
      </c>
      <c r="G28" s="16">
        <v>3.0971337602283859</v>
      </c>
      <c r="H28" s="107">
        <v>159587</v>
      </c>
      <c r="I28" s="16">
        <v>2.0028843381892174</v>
      </c>
      <c r="J28" s="107">
        <v>9592</v>
      </c>
      <c r="K28" s="16">
        <v>0.98815084341023296</v>
      </c>
      <c r="L28" s="107">
        <v>149995</v>
      </c>
      <c r="M28" s="108">
        <v>2.1436563449984041</v>
      </c>
      <c r="N28" s="107">
        <v>174803</v>
      </c>
      <c r="O28" s="16">
        <v>2.250496278698324</v>
      </c>
      <c r="P28" s="107">
        <v>7093</v>
      </c>
      <c r="Q28" s="16">
        <v>0.77294001623686204</v>
      </c>
      <c r="R28" s="107">
        <v>167710</v>
      </c>
      <c r="S28" s="16">
        <v>2.4484484157132838</v>
      </c>
      <c r="T28" s="109">
        <v>266776</v>
      </c>
      <c r="U28" s="70">
        <v>3.4744832380825117</v>
      </c>
      <c r="V28" s="110">
        <v>0</v>
      </c>
      <c r="W28" s="70">
        <v>0</v>
      </c>
      <c r="X28" s="109">
        <v>266776</v>
      </c>
      <c r="Y28" s="111">
        <v>3.9358981035910041</v>
      </c>
    </row>
    <row r="29" spans="1:25" x14ac:dyDescent="0.25">
      <c r="A29" s="35" t="s">
        <v>46</v>
      </c>
      <c r="B29" s="105">
        <v>543558</v>
      </c>
      <c r="C29" s="106">
        <v>6.7869609858185758</v>
      </c>
      <c r="D29" s="107">
        <v>95911</v>
      </c>
      <c r="E29" s="16">
        <v>9.751462805842074</v>
      </c>
      <c r="F29" s="107">
        <v>447647</v>
      </c>
      <c r="G29" s="16">
        <v>6.3719253634932711</v>
      </c>
      <c r="H29" s="107">
        <v>493009</v>
      </c>
      <c r="I29" s="16">
        <v>6.1874714399439048</v>
      </c>
      <c r="J29" s="107">
        <v>77862</v>
      </c>
      <c r="K29" s="16">
        <v>8.021205272060838</v>
      </c>
      <c r="L29" s="107">
        <v>415147</v>
      </c>
      <c r="M29" s="108">
        <v>5.93308110708392</v>
      </c>
      <c r="N29" s="107">
        <v>427737</v>
      </c>
      <c r="O29" s="16">
        <v>5.5068879067383572</v>
      </c>
      <c r="P29" s="107">
        <v>77488</v>
      </c>
      <c r="Q29" s="16">
        <v>8.444040036396725</v>
      </c>
      <c r="R29" s="107">
        <v>350249</v>
      </c>
      <c r="S29" s="16">
        <v>5.1133898345665845</v>
      </c>
      <c r="T29" s="109">
        <v>385394</v>
      </c>
      <c r="U29" s="70">
        <v>5.0193607860436158</v>
      </c>
      <c r="V29" s="109">
        <v>19214</v>
      </c>
      <c r="W29" s="70">
        <v>2.1345853034235129</v>
      </c>
      <c r="X29" s="109">
        <v>366179</v>
      </c>
      <c r="Y29" s="111">
        <v>5.4024471154633487</v>
      </c>
    </row>
    <row r="30" spans="1:25" ht="41.25" customHeight="1" x14ac:dyDescent="0.25">
      <c r="A30" s="35" t="s">
        <v>47</v>
      </c>
      <c r="B30" s="105">
        <v>4582591</v>
      </c>
      <c r="C30" s="106">
        <v>57.219038871589291</v>
      </c>
      <c r="D30" s="107">
        <v>842733</v>
      </c>
      <c r="E30" s="16">
        <v>85.682346182979103</v>
      </c>
      <c r="F30" s="107">
        <v>3739858</v>
      </c>
      <c r="G30" s="16">
        <v>53.23412431237832</v>
      </c>
      <c r="H30" s="107">
        <v>4852231</v>
      </c>
      <c r="I30" s="16">
        <v>60.897551023430509</v>
      </c>
      <c r="J30" s="107">
        <v>852071</v>
      </c>
      <c r="K30" s="16">
        <v>87.778844588761544</v>
      </c>
      <c r="L30" s="107">
        <v>4000160</v>
      </c>
      <c r="M30" s="108">
        <v>57.168361378771401</v>
      </c>
      <c r="N30" s="107">
        <v>4826264</v>
      </c>
      <c r="O30" s="16">
        <v>62.135599343350442</v>
      </c>
      <c r="P30" s="107">
        <v>802940</v>
      </c>
      <c r="Q30" s="16">
        <v>87.498161093645294</v>
      </c>
      <c r="R30" s="107">
        <v>4023324</v>
      </c>
      <c r="S30" s="16">
        <v>58.737709580235119</v>
      </c>
      <c r="T30" s="109">
        <v>5157978</v>
      </c>
      <c r="U30" s="70">
        <v>67.177362669049529</v>
      </c>
      <c r="V30" s="109">
        <v>870267</v>
      </c>
      <c r="W30" s="70">
        <v>96.682582921540046</v>
      </c>
      <c r="X30" s="109">
        <v>4287711</v>
      </c>
      <c r="Y30" s="111">
        <v>63.259039769867933</v>
      </c>
    </row>
    <row r="31" spans="1:25" s="62" customFormat="1" ht="39" x14ac:dyDescent="0.25">
      <c r="A31" s="38" t="s">
        <v>48</v>
      </c>
      <c r="B31" s="112">
        <v>2656140</v>
      </c>
      <c r="C31" s="113">
        <v>33.165032163765687</v>
      </c>
      <c r="D31" s="114">
        <v>35926</v>
      </c>
      <c r="E31" s="115">
        <v>3.6526681273543424</v>
      </c>
      <c r="F31" s="114">
        <v>2620214</v>
      </c>
      <c r="G31" s="115">
        <v>37.29681656390003</v>
      </c>
      <c r="H31" s="114">
        <v>2463032</v>
      </c>
      <c r="I31" s="115">
        <v>30.91209319843637</v>
      </c>
      <c r="J31" s="114">
        <v>31177</v>
      </c>
      <c r="K31" s="115">
        <v>3.2117992957673933</v>
      </c>
      <c r="L31" s="114">
        <v>2431854</v>
      </c>
      <c r="M31" s="116">
        <v>34.754886877627584</v>
      </c>
      <c r="N31" s="114">
        <v>2338505</v>
      </c>
      <c r="O31" s="115">
        <v>30.107016471212873</v>
      </c>
      <c r="P31" s="114">
        <v>30144</v>
      </c>
      <c r="Q31" s="115">
        <v>3.2848588537211296</v>
      </c>
      <c r="R31" s="114">
        <v>2308362</v>
      </c>
      <c r="S31" s="115">
        <v>33.70046676878389</v>
      </c>
      <c r="T31" s="117">
        <v>1868001</v>
      </c>
      <c r="U31" s="118">
        <v>24.328793306824341</v>
      </c>
      <c r="V31" s="117">
        <v>10647</v>
      </c>
      <c r="W31" s="118">
        <v>1.1828317750364392</v>
      </c>
      <c r="X31" s="117">
        <v>1857355</v>
      </c>
      <c r="Y31" s="119">
        <v>27.402615011077717</v>
      </c>
    </row>
    <row r="32" spans="1:25" x14ac:dyDescent="0.25">
      <c r="A32" s="40" t="s">
        <v>49</v>
      </c>
      <c r="B32" s="120"/>
      <c r="C32" s="121"/>
      <c r="D32" s="100"/>
      <c r="E32" s="101"/>
      <c r="F32" s="100"/>
      <c r="G32" s="101"/>
      <c r="H32" s="100"/>
      <c r="I32" s="101"/>
      <c r="J32" s="100"/>
      <c r="K32" s="101"/>
      <c r="L32" s="100"/>
      <c r="M32" s="102"/>
      <c r="N32" s="100"/>
      <c r="O32" s="101"/>
      <c r="P32" s="100"/>
      <c r="Q32" s="101"/>
      <c r="R32" s="100"/>
      <c r="S32" s="101"/>
      <c r="T32" s="101"/>
      <c r="U32" s="101" t="s">
        <v>50</v>
      </c>
      <c r="V32" s="101"/>
      <c r="W32" s="101" t="s">
        <v>50</v>
      </c>
      <c r="X32" s="101"/>
      <c r="Y32" s="104" t="s">
        <v>50</v>
      </c>
    </row>
    <row r="33" spans="1:25" x14ac:dyDescent="0.25">
      <c r="A33" s="35" t="s">
        <v>51</v>
      </c>
      <c r="B33" s="105">
        <v>541249</v>
      </c>
      <c r="C33" s="106">
        <v>6.7581304048755024</v>
      </c>
      <c r="D33" s="107">
        <v>22369</v>
      </c>
      <c r="E33" s="16">
        <v>2.2743008779376854</v>
      </c>
      <c r="F33" s="107">
        <v>518880</v>
      </c>
      <c r="G33" s="16">
        <v>7.3858746570610059</v>
      </c>
      <c r="H33" s="107">
        <v>674274</v>
      </c>
      <c r="I33" s="16">
        <v>8.4624238456026895</v>
      </c>
      <c r="J33" s="107">
        <v>18116</v>
      </c>
      <c r="K33" s="16">
        <v>1.8662782192681173</v>
      </c>
      <c r="L33" s="107">
        <v>656158</v>
      </c>
      <c r="M33" s="108">
        <v>9.3774943166203073</v>
      </c>
      <c r="N33" s="107">
        <v>593004</v>
      </c>
      <c r="O33" s="16">
        <v>7.6346132231896524</v>
      </c>
      <c r="P33" s="107">
        <v>13447</v>
      </c>
      <c r="Q33" s="16">
        <v>1.4653495556657385</v>
      </c>
      <c r="R33" s="107">
        <v>579557</v>
      </c>
      <c r="S33" s="16">
        <v>8.46112586289156</v>
      </c>
      <c r="T33" s="109">
        <v>529562</v>
      </c>
      <c r="U33" s="70">
        <v>6.8970008266315235</v>
      </c>
      <c r="V33" s="109">
        <v>16136</v>
      </c>
      <c r="W33" s="70">
        <v>1.792633936506808</v>
      </c>
      <c r="X33" s="109">
        <v>513425</v>
      </c>
      <c r="Y33" s="111">
        <v>7.5748511254243684</v>
      </c>
    </row>
    <row r="34" spans="1:25" x14ac:dyDescent="0.25">
      <c r="A34" s="35" t="s">
        <v>52</v>
      </c>
      <c r="B34" s="105">
        <v>1202220</v>
      </c>
      <c r="C34" s="106">
        <v>15.011130801811046</v>
      </c>
      <c r="D34" s="105">
        <v>78312</v>
      </c>
      <c r="E34" s="106">
        <v>7.9621373486993612</v>
      </c>
      <c r="F34" s="105">
        <v>1123908</v>
      </c>
      <c r="G34" s="106">
        <v>15.998002648142387</v>
      </c>
      <c r="H34" s="107">
        <v>1015989</v>
      </c>
      <c r="I34" s="16">
        <v>12.751091604407156</v>
      </c>
      <c r="J34" s="107">
        <v>46075</v>
      </c>
      <c r="K34" s="16">
        <v>4.7465648571858301</v>
      </c>
      <c r="L34" s="107">
        <v>969914</v>
      </c>
      <c r="M34" s="108">
        <v>13.86154405282031</v>
      </c>
      <c r="N34" s="107">
        <v>903302</v>
      </c>
      <c r="O34" s="16">
        <v>11.629536046525251</v>
      </c>
      <c r="P34" s="107">
        <v>40250</v>
      </c>
      <c r="Q34" s="16">
        <v>4.3861321942103055</v>
      </c>
      <c r="R34" s="107">
        <v>863052</v>
      </c>
      <c r="S34" s="16">
        <v>12.599954099804311</v>
      </c>
      <c r="T34" s="109">
        <v>847847</v>
      </c>
      <c r="U34" s="70">
        <v>11.042335854644133</v>
      </c>
      <c r="V34" s="109">
        <v>50359</v>
      </c>
      <c r="W34" s="70">
        <v>5.594648761065093</v>
      </c>
      <c r="X34" s="109">
        <v>797488</v>
      </c>
      <c r="Y34" s="111">
        <v>11.765794175025423</v>
      </c>
    </row>
    <row r="35" spans="1:25" ht="26.25" x14ac:dyDescent="0.25">
      <c r="A35" s="35" t="s">
        <v>53</v>
      </c>
      <c r="B35" s="105">
        <v>3609248</v>
      </c>
      <c r="C35" s="106">
        <v>45.065706629547762</v>
      </c>
      <c r="D35" s="105">
        <v>846949</v>
      </c>
      <c r="E35" s="106">
        <v>86.110995318004598</v>
      </c>
      <c r="F35" s="105">
        <v>2762299</v>
      </c>
      <c r="G35" s="106">
        <v>39.319291896633061</v>
      </c>
      <c r="H35" s="107">
        <v>3814564</v>
      </c>
      <c r="I35" s="16">
        <v>47.874391351553783</v>
      </c>
      <c r="J35" s="107">
        <v>875335</v>
      </c>
      <c r="K35" s="16">
        <v>90.175460646006698</v>
      </c>
      <c r="L35" s="107">
        <v>2939229</v>
      </c>
      <c r="M35" s="108">
        <v>42.006046169894432</v>
      </c>
      <c r="N35" s="107">
        <v>3932497</v>
      </c>
      <c r="O35" s="16">
        <v>50.628821384600506</v>
      </c>
      <c r="P35" s="107">
        <v>833824</v>
      </c>
      <c r="Q35" s="16">
        <v>90.863659396402824</v>
      </c>
      <c r="R35" s="107">
        <v>3093673</v>
      </c>
      <c r="S35" s="16">
        <v>45.16545677410388</v>
      </c>
      <c r="T35" s="109">
        <v>4432739</v>
      </c>
      <c r="U35" s="70">
        <v>57.7318700119</v>
      </c>
      <c r="V35" s="109">
        <v>822986</v>
      </c>
      <c r="W35" s="70">
        <v>91.429885527391662</v>
      </c>
      <c r="X35" s="109">
        <v>3609753</v>
      </c>
      <c r="Y35" s="111">
        <v>53.256739688472486</v>
      </c>
    </row>
    <row r="36" spans="1:25" s="62" customFormat="1" ht="39" x14ac:dyDescent="0.25">
      <c r="A36" s="38" t="s">
        <v>54</v>
      </c>
      <c r="B36" s="112">
        <v>2656140</v>
      </c>
      <c r="C36" s="113">
        <v>33.165032163765687</v>
      </c>
      <c r="D36" s="114">
        <v>35926</v>
      </c>
      <c r="E36" s="115">
        <v>3.6526681273543424</v>
      </c>
      <c r="F36" s="114">
        <v>2620214</v>
      </c>
      <c r="G36" s="113">
        <v>37.29681656390003</v>
      </c>
      <c r="H36" s="114">
        <v>2463032</v>
      </c>
      <c r="I36" s="115">
        <v>30.91209319843637</v>
      </c>
      <c r="J36" s="114">
        <v>31177</v>
      </c>
      <c r="K36" s="115">
        <v>3.2117992957673933</v>
      </c>
      <c r="L36" s="114">
        <v>2431529</v>
      </c>
      <c r="M36" s="116">
        <v>34.750242134055306</v>
      </c>
      <c r="N36" s="114">
        <v>2338506</v>
      </c>
      <c r="O36" s="115">
        <v>30.107029345684587</v>
      </c>
      <c r="P36" s="114">
        <v>30144</v>
      </c>
      <c r="Q36" s="115">
        <v>3.2848588537211296</v>
      </c>
      <c r="R36" s="114">
        <v>2308362</v>
      </c>
      <c r="S36" s="115">
        <v>33.70046676878389</v>
      </c>
      <c r="T36" s="117">
        <v>1868001</v>
      </c>
      <c r="U36" s="118">
        <v>24.328793306824341</v>
      </c>
      <c r="V36" s="117">
        <v>10647</v>
      </c>
      <c r="W36" s="118">
        <v>1.1828317750364392</v>
      </c>
      <c r="X36" s="117">
        <v>1857355</v>
      </c>
      <c r="Y36" s="119">
        <v>27.402615011077717</v>
      </c>
    </row>
    <row r="37" spans="1:25" x14ac:dyDescent="0.25">
      <c r="A37" s="40" t="s">
        <v>55</v>
      </c>
      <c r="B37" s="120"/>
      <c r="C37" s="121"/>
      <c r="D37" s="100"/>
      <c r="E37" s="101"/>
      <c r="F37" s="100"/>
      <c r="G37" s="121"/>
      <c r="H37" s="122"/>
      <c r="I37" s="123"/>
      <c r="J37" s="122"/>
      <c r="K37" s="123"/>
      <c r="L37" s="122"/>
      <c r="M37" s="124"/>
      <c r="N37" s="122"/>
      <c r="O37" s="123"/>
      <c r="P37" s="100"/>
      <c r="Q37" s="101"/>
      <c r="R37" s="100"/>
      <c r="S37" s="101"/>
      <c r="T37" s="101"/>
      <c r="U37" s="101" t="s">
        <v>50</v>
      </c>
      <c r="V37" s="101"/>
      <c r="W37" s="101" t="s">
        <v>56</v>
      </c>
      <c r="X37" s="101"/>
      <c r="Y37" s="104" t="s">
        <v>50</v>
      </c>
    </row>
    <row r="38" spans="1:25" ht="26.25" x14ac:dyDescent="0.25">
      <c r="A38" s="35" t="s">
        <v>57</v>
      </c>
      <c r="B38" s="105">
        <v>1052257</v>
      </c>
      <c r="C38" s="106">
        <v>13.138666354012813</v>
      </c>
      <c r="D38" s="105">
        <v>56237</v>
      </c>
      <c r="E38" s="106">
        <v>5.7177280375779693</v>
      </c>
      <c r="F38" s="105">
        <v>996020</v>
      </c>
      <c r="G38" s="106">
        <v>14.177611154652142</v>
      </c>
      <c r="H38" s="107">
        <v>1126200</v>
      </c>
      <c r="I38" s="16">
        <v>14.134286261842735</v>
      </c>
      <c r="J38" s="107">
        <v>24671</v>
      </c>
      <c r="K38" s="16">
        <v>2.5415627041048645</v>
      </c>
      <c r="L38" s="107">
        <v>1101529</v>
      </c>
      <c r="M38" s="108">
        <v>15.742522284407794</v>
      </c>
      <c r="N38" s="107">
        <v>1045052</v>
      </c>
      <c r="O38" s="16">
        <v>13.454492411721999</v>
      </c>
      <c r="P38" s="107">
        <v>55532</v>
      </c>
      <c r="Q38" s="16">
        <v>6.0514457890406632</v>
      </c>
      <c r="R38" s="107">
        <v>989520</v>
      </c>
      <c r="S38" s="16">
        <v>14.446298230973756</v>
      </c>
      <c r="T38" s="109">
        <v>1083486</v>
      </c>
      <c r="U38" s="70">
        <v>14.111291666780627</v>
      </c>
      <c r="V38" s="109">
        <v>23702</v>
      </c>
      <c r="W38" s="70">
        <v>2.6331810586938746</v>
      </c>
      <c r="X38" s="109">
        <v>1059785</v>
      </c>
      <c r="Y38" s="111">
        <v>15.635611043400427</v>
      </c>
    </row>
    <row r="39" spans="1:25" ht="26.25" x14ac:dyDescent="0.25">
      <c r="A39" s="35" t="s">
        <v>58</v>
      </c>
      <c r="B39" s="105">
        <v>1886348</v>
      </c>
      <c r="C39" s="106">
        <v>23.553273581985547</v>
      </c>
      <c r="D39" s="105">
        <v>399124</v>
      </c>
      <c r="E39" s="106">
        <v>40.579733721042544</v>
      </c>
      <c r="F39" s="105">
        <v>1487224</v>
      </c>
      <c r="G39" s="106">
        <v>21.169538334437437</v>
      </c>
      <c r="H39" s="107">
        <v>1655182</v>
      </c>
      <c r="I39" s="16">
        <v>20.773234064508419</v>
      </c>
      <c r="J39" s="107">
        <v>313365</v>
      </c>
      <c r="K39" s="16">
        <v>32.282307031406141</v>
      </c>
      <c r="L39" s="107">
        <v>1341817</v>
      </c>
      <c r="M39" s="108">
        <v>19.176602725935691</v>
      </c>
      <c r="N39" s="107">
        <v>1649635</v>
      </c>
      <c r="O39" s="16">
        <v>21.238179142866596</v>
      </c>
      <c r="P39" s="107">
        <v>329999</v>
      </c>
      <c r="Q39" s="16">
        <v>35.960726408874699</v>
      </c>
      <c r="R39" s="107">
        <v>1319635</v>
      </c>
      <c r="S39" s="16">
        <v>19.265745781824574</v>
      </c>
      <c r="T39" s="109">
        <v>1566547</v>
      </c>
      <c r="U39" s="70">
        <v>20.402664756831363</v>
      </c>
      <c r="V39" s="109">
        <v>277605</v>
      </c>
      <c r="W39" s="70">
        <v>30.840613779373598</v>
      </c>
      <c r="X39" s="109">
        <v>1288941</v>
      </c>
      <c r="Y39" s="111">
        <v>19.016479884025145</v>
      </c>
    </row>
    <row r="40" spans="1:25" ht="26.25" x14ac:dyDescent="0.25">
      <c r="A40" s="35" t="s">
        <v>59</v>
      </c>
      <c r="B40" s="105">
        <v>2414113</v>
      </c>
      <c r="C40" s="106">
        <v>30.143040386412196</v>
      </c>
      <c r="D40" s="105">
        <v>492269</v>
      </c>
      <c r="E40" s="106">
        <v>50.049971786021118</v>
      </c>
      <c r="F40" s="105">
        <v>1921844</v>
      </c>
      <c r="G40" s="106">
        <v>27.356033947010395</v>
      </c>
      <c r="H40" s="107">
        <v>2723446</v>
      </c>
      <c r="I40" s="16">
        <v>34.180399025635367</v>
      </c>
      <c r="J40" s="107">
        <v>601489</v>
      </c>
      <c r="K40" s="16">
        <v>61.964330968721605</v>
      </c>
      <c r="L40" s="107">
        <v>2121957</v>
      </c>
      <c r="M40" s="108">
        <v>30.325988112028927</v>
      </c>
      <c r="N40" s="107">
        <v>2734116</v>
      </c>
      <c r="O40" s="16">
        <v>35.20029909972682</v>
      </c>
      <c r="P40" s="107">
        <v>501989</v>
      </c>
      <c r="Q40" s="16">
        <v>54.702859976135073</v>
      </c>
      <c r="R40" s="107">
        <v>2232127</v>
      </c>
      <c r="S40" s="16">
        <v>32.587489218417772</v>
      </c>
      <c r="T40" s="109">
        <v>3160115</v>
      </c>
      <c r="U40" s="70">
        <v>41.157250269563669</v>
      </c>
      <c r="V40" s="109">
        <v>588174</v>
      </c>
      <c r="W40" s="70">
        <v>65.34337338689609</v>
      </c>
      <c r="X40" s="109">
        <v>2571940</v>
      </c>
      <c r="Y40" s="111">
        <v>37.94529406149671</v>
      </c>
    </row>
    <row r="41" spans="1:25" s="62" customFormat="1" ht="39" x14ac:dyDescent="0.25">
      <c r="A41" s="38" t="s">
        <v>60</v>
      </c>
      <c r="B41" s="112">
        <v>2656140</v>
      </c>
      <c r="C41" s="113">
        <v>33.165032163765687</v>
      </c>
      <c r="D41" s="112">
        <v>35926</v>
      </c>
      <c r="E41" s="113">
        <v>3.6526681273543424</v>
      </c>
      <c r="F41" s="112">
        <v>2620214</v>
      </c>
      <c r="G41" s="113">
        <v>37.29681656390003</v>
      </c>
      <c r="H41" s="114">
        <v>2463031</v>
      </c>
      <c r="I41" s="115">
        <v>30.912080648013472</v>
      </c>
      <c r="J41" s="114">
        <v>31177</v>
      </c>
      <c r="K41" s="115">
        <v>3.2117992957673933</v>
      </c>
      <c r="L41" s="114">
        <v>2431854</v>
      </c>
      <c r="M41" s="116">
        <v>34.754886877627584</v>
      </c>
      <c r="N41" s="114">
        <v>2338506</v>
      </c>
      <c r="O41" s="115">
        <v>30.107029345684587</v>
      </c>
      <c r="P41" s="114">
        <v>30144</v>
      </c>
      <c r="Q41" s="115">
        <v>3.2848588537211296</v>
      </c>
      <c r="R41" s="114">
        <v>2308362</v>
      </c>
      <c r="S41" s="115">
        <v>33.70046676878389</v>
      </c>
      <c r="T41" s="117">
        <v>1868001</v>
      </c>
      <c r="U41" s="118">
        <v>24.328793306824341</v>
      </c>
      <c r="V41" s="117">
        <v>10647</v>
      </c>
      <c r="W41" s="118">
        <v>1.1828317750364392</v>
      </c>
      <c r="X41" s="117">
        <v>1857355</v>
      </c>
      <c r="Y41" s="119">
        <v>27.402615011077717</v>
      </c>
    </row>
    <row r="42" spans="1:25" x14ac:dyDescent="0.25">
      <c r="A42" s="40" t="s">
        <v>61</v>
      </c>
      <c r="B42" s="120"/>
      <c r="C42" s="121"/>
      <c r="D42" s="120"/>
      <c r="E42" s="121"/>
      <c r="F42" s="120"/>
      <c r="G42" s="121"/>
      <c r="H42" s="122"/>
      <c r="I42" s="123"/>
      <c r="J42" s="122"/>
      <c r="K42" s="123"/>
      <c r="L42" s="122"/>
      <c r="M42" s="124"/>
      <c r="N42" s="122"/>
      <c r="O42" s="123"/>
      <c r="P42" s="100"/>
      <c r="Q42" s="101"/>
      <c r="R42" s="100"/>
      <c r="S42" s="101"/>
      <c r="T42" s="101"/>
      <c r="U42" s="101" t="s">
        <v>50</v>
      </c>
      <c r="V42" s="101"/>
      <c r="W42" s="101" t="s">
        <v>62</v>
      </c>
      <c r="X42" s="101"/>
      <c r="Y42" s="104" t="s">
        <v>50</v>
      </c>
    </row>
    <row r="43" spans="1:25" ht="26.25" x14ac:dyDescent="0.25">
      <c r="A43" s="35" t="s">
        <v>63</v>
      </c>
      <c r="B43" s="105">
        <v>1302509</v>
      </c>
      <c r="C43" s="106">
        <v>16.263356930957816</v>
      </c>
      <c r="D43" s="105">
        <v>77223</v>
      </c>
      <c r="E43" s="106">
        <v>7.8514165450839046</v>
      </c>
      <c r="F43" s="105">
        <v>1225286</v>
      </c>
      <c r="G43" s="106">
        <v>17.441043815625292</v>
      </c>
      <c r="H43" s="107">
        <v>1251131</v>
      </c>
      <c r="I43" s="16">
        <v>15.702223144259959</v>
      </c>
      <c r="J43" s="107">
        <v>48600</v>
      </c>
      <c r="K43" s="16">
        <v>5.0066858830001379</v>
      </c>
      <c r="L43" s="107">
        <v>1202531</v>
      </c>
      <c r="M43" s="108">
        <v>17.18599425452366</v>
      </c>
      <c r="N43" s="107">
        <v>1378601</v>
      </c>
      <c r="O43" s="16">
        <v>17.748759576836715</v>
      </c>
      <c r="P43" s="107">
        <v>67060</v>
      </c>
      <c r="Q43" s="16">
        <v>7.3076776383538657</v>
      </c>
      <c r="R43" s="107">
        <v>1311542</v>
      </c>
      <c r="S43" s="16">
        <v>19.147593655962268</v>
      </c>
      <c r="T43" s="109">
        <v>1517979</v>
      </c>
      <c r="U43" s="70">
        <v>19.770116469477212</v>
      </c>
      <c r="V43" s="109">
        <v>34282</v>
      </c>
      <c r="W43" s="70">
        <v>3.8085694479007426</v>
      </c>
      <c r="X43" s="109">
        <v>1483696</v>
      </c>
      <c r="Y43" s="111">
        <v>21.889811200053821</v>
      </c>
    </row>
    <row r="44" spans="1:25" ht="26.25" x14ac:dyDescent="0.25">
      <c r="A44" s="35" t="s">
        <v>64</v>
      </c>
      <c r="B44" s="105">
        <v>1820889</v>
      </c>
      <c r="C44" s="106">
        <v>22.735940971352093</v>
      </c>
      <c r="D44" s="105">
        <v>376128</v>
      </c>
      <c r="E44" s="106">
        <v>38.241684501629294</v>
      </c>
      <c r="F44" s="105">
        <v>1444761</v>
      </c>
      <c r="G44" s="106">
        <v>20.565108802440093</v>
      </c>
      <c r="H44" s="107">
        <v>1898867</v>
      </c>
      <c r="I44" s="16">
        <v>23.831583867134196</v>
      </c>
      <c r="J44" s="107">
        <v>255750</v>
      </c>
      <c r="K44" s="16">
        <v>26.346911822577884</v>
      </c>
      <c r="L44" s="107">
        <v>1643117</v>
      </c>
      <c r="M44" s="108">
        <v>23.482637305408467</v>
      </c>
      <c r="N44" s="107">
        <v>1877182</v>
      </c>
      <c r="O44" s="16">
        <v>24.16772655755037</v>
      </c>
      <c r="P44" s="107">
        <v>285509</v>
      </c>
      <c r="Q44" s="16">
        <v>31.112551966131431</v>
      </c>
      <c r="R44" s="107">
        <v>1591673</v>
      </c>
      <c r="S44" s="16">
        <v>23.237309851431696</v>
      </c>
      <c r="T44" s="109">
        <v>1786418</v>
      </c>
      <c r="U44" s="70">
        <v>23.266258573518176</v>
      </c>
      <c r="V44" s="109">
        <v>310345</v>
      </c>
      <c r="W44" s="70">
        <v>34.477874257883322</v>
      </c>
      <c r="X44" s="109">
        <v>1476073</v>
      </c>
      <c r="Y44" s="111">
        <v>21.777344744136968</v>
      </c>
    </row>
    <row r="45" spans="1:25" ht="26.25" x14ac:dyDescent="0.25">
      <c r="A45" s="35" t="s">
        <v>65</v>
      </c>
      <c r="B45" s="105">
        <v>2229321</v>
      </c>
      <c r="C45" s="106">
        <v>27.835694906276885</v>
      </c>
      <c r="D45" s="105">
        <v>494279</v>
      </c>
      <c r="E45" s="106">
        <v>50.254332497928431</v>
      </c>
      <c r="F45" s="105">
        <v>1735042</v>
      </c>
      <c r="G45" s="106">
        <v>24.697045052298108</v>
      </c>
      <c r="H45" s="107">
        <v>2354829</v>
      </c>
      <c r="I45" s="16">
        <v>29.554099790169481</v>
      </c>
      <c r="J45" s="107">
        <v>635175</v>
      </c>
      <c r="K45" s="16">
        <v>65.434602998654583</v>
      </c>
      <c r="L45" s="107">
        <v>1719654</v>
      </c>
      <c r="M45" s="108">
        <v>24.576467270921604</v>
      </c>
      <c r="N45" s="107">
        <v>2173020</v>
      </c>
      <c r="O45" s="16">
        <v>27.976484519928331</v>
      </c>
      <c r="P45" s="107">
        <v>534952</v>
      </c>
      <c r="Q45" s="16">
        <v>58.294911541793567</v>
      </c>
      <c r="R45" s="107">
        <v>1638067</v>
      </c>
      <c r="S45" s="16">
        <v>23.914629723822141</v>
      </c>
      <c r="T45" s="109">
        <v>2505751</v>
      </c>
      <c r="U45" s="70">
        <v>32.634831650180274</v>
      </c>
      <c r="V45" s="109">
        <v>544854</v>
      </c>
      <c r="W45" s="70">
        <v>60.530724519179493</v>
      </c>
      <c r="X45" s="109">
        <v>1960897</v>
      </c>
      <c r="Y45" s="111">
        <v>28.930229044731494</v>
      </c>
    </row>
    <row r="46" spans="1:25" s="62" customFormat="1" ht="39.75" thickBot="1" x14ac:dyDescent="0.3">
      <c r="A46" s="41" t="s">
        <v>66</v>
      </c>
      <c r="B46" s="125">
        <v>2656140</v>
      </c>
      <c r="C46" s="126">
        <v>33.165032163765687</v>
      </c>
      <c r="D46" s="125">
        <v>35926</v>
      </c>
      <c r="E46" s="126">
        <v>3.6526681273543424</v>
      </c>
      <c r="F46" s="125">
        <v>2620214</v>
      </c>
      <c r="G46" s="126">
        <v>37.29681656390003</v>
      </c>
      <c r="H46" s="127">
        <v>2463032</v>
      </c>
      <c r="I46" s="128">
        <v>30.91209319843637</v>
      </c>
      <c r="J46" s="127">
        <v>31171</v>
      </c>
      <c r="K46" s="128">
        <v>3.2111811863991218</v>
      </c>
      <c r="L46" s="127">
        <v>2431854</v>
      </c>
      <c r="M46" s="129">
        <v>34.754886877627584</v>
      </c>
      <c r="N46" s="127">
        <v>2338506</v>
      </c>
      <c r="O46" s="128">
        <v>30.107029345684587</v>
      </c>
      <c r="P46" s="127">
        <v>30144</v>
      </c>
      <c r="Q46" s="128">
        <v>3.2848588537211296</v>
      </c>
      <c r="R46" s="127">
        <v>2308362</v>
      </c>
      <c r="S46" s="128">
        <v>33.70046676878389</v>
      </c>
      <c r="T46" s="130">
        <v>1868001</v>
      </c>
      <c r="U46" s="131">
        <v>24.328793306824341</v>
      </c>
      <c r="V46" s="130">
        <v>10647</v>
      </c>
      <c r="W46" s="131">
        <v>1.1828317750364392</v>
      </c>
      <c r="X46" s="130">
        <v>1857355</v>
      </c>
      <c r="Y46" s="132">
        <v>27.402615011077717</v>
      </c>
    </row>
    <row r="47" spans="1:25" ht="36" customHeight="1" x14ac:dyDescent="0.25">
      <c r="A47" s="150" t="s">
        <v>67</v>
      </c>
      <c r="B47" s="151"/>
      <c r="C47" s="151"/>
      <c r="D47" s="151"/>
      <c r="E47" s="42"/>
      <c r="F47" s="42"/>
      <c r="G47" s="42"/>
      <c r="H47" s="42"/>
      <c r="I47" s="42"/>
      <c r="J47" s="42"/>
      <c r="K47" s="42"/>
      <c r="L47" s="42"/>
      <c r="M47" s="42"/>
      <c r="N47" s="42"/>
      <c r="O47" s="42"/>
      <c r="P47" s="42"/>
      <c r="Q47" s="42"/>
      <c r="R47" s="42"/>
      <c r="S47" s="42"/>
      <c r="T47" s="42"/>
      <c r="U47" s="42"/>
      <c r="V47" s="42"/>
    </row>
    <row r="48" spans="1:25" ht="15.75" thickBot="1" x14ac:dyDescent="0.3">
      <c r="A48" s="45"/>
      <c r="B48" s="46"/>
      <c r="C48" s="46"/>
      <c r="D48" s="46"/>
    </row>
    <row r="49" spans="1:7" ht="15.75" x14ac:dyDescent="0.25">
      <c r="A49" s="47"/>
      <c r="B49" s="142" t="s">
        <v>127</v>
      </c>
      <c r="C49" s="142"/>
      <c r="D49" s="142"/>
      <c r="E49" s="142"/>
      <c r="F49" s="142"/>
      <c r="G49" s="148"/>
    </row>
    <row r="50" spans="1:7" x14ac:dyDescent="0.25">
      <c r="A50" s="24"/>
      <c r="B50" s="25" t="s">
        <v>39</v>
      </c>
      <c r="C50" s="26" t="s">
        <v>40</v>
      </c>
      <c r="D50" s="27" t="s">
        <v>83</v>
      </c>
      <c r="E50" s="28" t="s">
        <v>41</v>
      </c>
      <c r="F50" s="27" t="s">
        <v>84</v>
      </c>
      <c r="G50" s="28" t="s">
        <v>42</v>
      </c>
    </row>
    <row r="51" spans="1:7" x14ac:dyDescent="0.25">
      <c r="A51" s="33" t="s">
        <v>43</v>
      </c>
      <c r="B51" s="82">
        <v>7617550</v>
      </c>
      <c r="C51" s="83">
        <v>100</v>
      </c>
      <c r="D51" s="82">
        <v>760619</v>
      </c>
      <c r="E51" s="83">
        <v>100</v>
      </c>
      <c r="F51" s="82">
        <v>6856931</v>
      </c>
      <c r="G51" s="84">
        <v>100</v>
      </c>
    </row>
    <row r="52" spans="1:7" x14ac:dyDescent="0.25">
      <c r="A52" s="35" t="s">
        <v>77</v>
      </c>
      <c r="B52" s="85">
        <v>157415</v>
      </c>
      <c r="C52" s="86">
        <v>2.0664780670950633</v>
      </c>
      <c r="D52" s="87">
        <v>2053</v>
      </c>
      <c r="E52" s="86">
        <v>0.26991174293568793</v>
      </c>
      <c r="F52" s="88">
        <v>155362</v>
      </c>
      <c r="G52" s="89">
        <v>2.2657658360569766</v>
      </c>
    </row>
    <row r="53" spans="1:7" ht="26.25" x14ac:dyDescent="0.25">
      <c r="A53" s="35" t="s">
        <v>78</v>
      </c>
      <c r="B53" s="85">
        <v>414786</v>
      </c>
      <c r="C53" s="86">
        <v>5.4451365596550074</v>
      </c>
      <c r="D53" s="88">
        <v>0</v>
      </c>
      <c r="E53" s="86">
        <v>0</v>
      </c>
      <c r="F53" s="88">
        <v>414786</v>
      </c>
      <c r="G53" s="89">
        <v>6.0491493935114704</v>
      </c>
    </row>
    <row r="54" spans="1:7" ht="26.25" x14ac:dyDescent="0.25">
      <c r="A54" s="48" t="s">
        <v>85</v>
      </c>
      <c r="B54" s="85">
        <v>598947</v>
      </c>
      <c r="C54" s="86">
        <v>7.8627248918615571</v>
      </c>
      <c r="D54" s="88">
        <v>11012</v>
      </c>
      <c r="E54" s="86">
        <v>1.4477681993218683</v>
      </c>
      <c r="F54" s="88">
        <v>587935</v>
      </c>
      <c r="G54" s="89">
        <v>8.5743169940021282</v>
      </c>
    </row>
    <row r="55" spans="1:7" x14ac:dyDescent="0.25">
      <c r="A55" s="48" t="s">
        <v>80</v>
      </c>
      <c r="B55" s="85">
        <v>810537</v>
      </c>
      <c r="C55" s="86">
        <v>10.640389626585977</v>
      </c>
      <c r="D55" s="88">
        <v>71210</v>
      </c>
      <c r="E55" s="86">
        <v>9.3621116485388871</v>
      </c>
      <c r="F55" s="88">
        <v>739327</v>
      </c>
      <c r="G55" s="89">
        <v>10.782185207930487</v>
      </c>
    </row>
    <row r="56" spans="1:7" x14ac:dyDescent="0.25">
      <c r="A56" s="35" t="s">
        <v>46</v>
      </c>
      <c r="B56" s="85">
        <v>2344693</v>
      </c>
      <c r="C56" s="86">
        <v>30.780145847418133</v>
      </c>
      <c r="D56" s="88">
        <v>358404</v>
      </c>
      <c r="E56" s="86">
        <v>47.120043017594881</v>
      </c>
      <c r="F56" s="88">
        <v>1986289</v>
      </c>
      <c r="G56" s="89">
        <v>28.96760956177042</v>
      </c>
    </row>
    <row r="57" spans="1:7" ht="26.25" x14ac:dyDescent="0.25">
      <c r="A57" s="35" t="s">
        <v>79</v>
      </c>
      <c r="B57" s="85">
        <v>1652961</v>
      </c>
      <c r="C57" s="86">
        <v>21.699378409068533</v>
      </c>
      <c r="D57" s="88">
        <v>309956</v>
      </c>
      <c r="E57" s="86">
        <v>40.750494005540219</v>
      </c>
      <c r="F57" s="88">
        <v>1343005</v>
      </c>
      <c r="G57" s="89">
        <v>19.586094712051207</v>
      </c>
    </row>
    <row r="58" spans="1:7" ht="39.75" thickBot="1" x14ac:dyDescent="0.3">
      <c r="A58" s="41" t="s">
        <v>81</v>
      </c>
      <c r="B58" s="90">
        <v>1638211</v>
      </c>
      <c r="C58" s="91">
        <v>21.505746598315731</v>
      </c>
      <c r="D58" s="92">
        <v>7984</v>
      </c>
      <c r="E58" s="91">
        <v>1.0496713860684521</v>
      </c>
      <c r="F58" s="92">
        <v>1630227</v>
      </c>
      <c r="G58" s="93">
        <v>23.774878294677311</v>
      </c>
    </row>
    <row r="59" spans="1:7" x14ac:dyDescent="0.25">
      <c r="A59" s="141" t="s">
        <v>82</v>
      </c>
      <c r="B59" s="141"/>
      <c r="C59" s="141"/>
      <c r="D59" s="141"/>
      <c r="E59" s="141"/>
    </row>
    <row r="61" spans="1:7" x14ac:dyDescent="0.25">
      <c r="C61" s="22"/>
      <c r="D61" s="22"/>
    </row>
    <row r="62" spans="1:7" ht="15.75" thickBot="1" x14ac:dyDescent="0.3">
      <c r="C62" s="22"/>
      <c r="D62" s="22"/>
    </row>
    <row r="63" spans="1:7" ht="15.75" x14ac:dyDescent="0.25">
      <c r="A63" s="23"/>
      <c r="B63" s="142" t="s">
        <v>126</v>
      </c>
      <c r="C63" s="142"/>
      <c r="D63" s="148"/>
    </row>
    <row r="64" spans="1:7" x14ac:dyDescent="0.25">
      <c r="A64" s="54"/>
      <c r="B64" s="146" t="s">
        <v>105</v>
      </c>
      <c r="C64" s="146"/>
      <c r="D64" s="147"/>
    </row>
    <row r="65" spans="1:4" x14ac:dyDescent="0.25">
      <c r="A65" s="56" t="s">
        <v>125</v>
      </c>
      <c r="B65" s="53" t="s">
        <v>106</v>
      </c>
      <c r="C65" s="53" t="s">
        <v>107</v>
      </c>
      <c r="D65" s="55" t="s">
        <v>84</v>
      </c>
    </row>
    <row r="66" spans="1:4" x14ac:dyDescent="0.25">
      <c r="A66" s="40" t="s">
        <v>90</v>
      </c>
      <c r="B66" s="57">
        <f>SUM(B67:B70)</f>
        <v>100.00000000000001</v>
      </c>
      <c r="C66" s="57">
        <f>SUM(C67:C70)</f>
        <v>100</v>
      </c>
      <c r="D66" s="58">
        <f>SUM(D67:D70)</f>
        <v>100</v>
      </c>
    </row>
    <row r="67" spans="1:4" ht="26.25" x14ac:dyDescent="0.25">
      <c r="A67" s="35" t="s">
        <v>91</v>
      </c>
      <c r="B67" s="51">
        <v>4.855267795992984</v>
      </c>
      <c r="C67" s="51">
        <v>1.2601533693154501</v>
      </c>
      <c r="D67" s="52">
        <v>5.3401840818305653</v>
      </c>
    </row>
    <row r="68" spans="1:4" ht="26.25" x14ac:dyDescent="0.25">
      <c r="A68" s="35" t="s">
        <v>94</v>
      </c>
      <c r="B68" s="51">
        <v>8.2276729053777249</v>
      </c>
      <c r="C68" s="51">
        <v>3.3222225191043662</v>
      </c>
      <c r="D68" s="52">
        <v>8.8893297079386926</v>
      </c>
    </row>
    <row r="69" spans="1:4" ht="26.25" x14ac:dyDescent="0.25">
      <c r="A69" s="35" t="s">
        <v>95</v>
      </c>
      <c r="B69" s="51">
        <v>71.927282196438426</v>
      </c>
      <c r="C69" s="51">
        <v>93.781061294287397</v>
      </c>
      <c r="D69" s="52">
        <v>68.97960017245002</v>
      </c>
    </row>
    <row r="70" spans="1:4" ht="51.75" x14ac:dyDescent="0.25">
      <c r="A70" s="38" t="s">
        <v>92</v>
      </c>
      <c r="B70" s="51">
        <v>14.989777102190871</v>
      </c>
      <c r="C70" s="51">
        <v>1.6365628172927911</v>
      </c>
      <c r="D70" s="52">
        <v>16.790886037780727</v>
      </c>
    </row>
    <row r="71" spans="1:4" x14ac:dyDescent="0.25">
      <c r="A71" s="40" t="s">
        <v>55</v>
      </c>
      <c r="B71" s="57">
        <f>SUM(B72:B75)</f>
        <v>100</v>
      </c>
      <c r="C71" s="57">
        <f>SUM(C72:C75)</f>
        <v>100</v>
      </c>
      <c r="D71" s="58">
        <f>SUM(D72:D75)</f>
        <v>100</v>
      </c>
    </row>
    <row r="72" spans="1:4" ht="26.25" x14ac:dyDescent="0.25">
      <c r="A72" s="35" t="s">
        <v>57</v>
      </c>
      <c r="B72" s="51">
        <v>13.883743184293735</v>
      </c>
      <c r="C72" s="51">
        <v>4.662761919924117</v>
      </c>
      <c r="D72" s="52">
        <v>15.1274882228984</v>
      </c>
    </row>
    <row r="73" spans="1:4" ht="26.25" x14ac:dyDescent="0.25">
      <c r="A73" s="35" t="s">
        <v>58</v>
      </c>
      <c r="B73" s="51">
        <v>10.909205424407718</v>
      </c>
      <c r="C73" s="51">
        <v>10.373593194563043</v>
      </c>
      <c r="D73" s="52">
        <v>10.981449910583976</v>
      </c>
    </row>
    <row r="74" spans="1:4" ht="26.25" x14ac:dyDescent="0.25">
      <c r="A74" s="35" t="s">
        <v>59</v>
      </c>
      <c r="B74" s="51">
        <v>60.217274289107678</v>
      </c>
      <c r="C74" s="51">
        <v>83.327191577147318</v>
      </c>
      <c r="D74" s="52">
        <v>57.100160812190914</v>
      </c>
    </row>
    <row r="75" spans="1:4" ht="39" x14ac:dyDescent="0.25">
      <c r="A75" s="38" t="s">
        <v>60</v>
      </c>
      <c r="B75" s="51">
        <v>14.989777102190871</v>
      </c>
      <c r="C75" s="51">
        <v>1.6364533083655173</v>
      </c>
      <c r="D75" s="52">
        <v>16.79090105432671</v>
      </c>
    </row>
    <row r="76" spans="1:4" ht="26.25" x14ac:dyDescent="0.25">
      <c r="A76" s="40" t="s">
        <v>93</v>
      </c>
      <c r="B76" s="57">
        <f>SUM(B77:B80)</f>
        <v>100</v>
      </c>
      <c r="C76" s="57">
        <f>SUM(C77:C80)</f>
        <v>100</v>
      </c>
      <c r="D76" s="58">
        <f>SUM(D77:D80)</f>
        <v>100</v>
      </c>
    </row>
    <row r="77" spans="1:4" ht="26.25" x14ac:dyDescent="0.25">
      <c r="A77" s="35" t="s">
        <v>96</v>
      </c>
      <c r="B77" s="36">
        <v>23.6</v>
      </c>
      <c r="C77" s="51">
        <v>6.8898258004972037</v>
      </c>
      <c r="D77" s="52">
        <v>25.866541048254021</v>
      </c>
    </row>
    <row r="78" spans="1:4" ht="26.25" x14ac:dyDescent="0.25">
      <c r="A78" s="35" t="s">
        <v>97</v>
      </c>
      <c r="B78" s="36">
        <v>17.3</v>
      </c>
      <c r="C78" s="51">
        <v>18.488059201334188</v>
      </c>
      <c r="D78" s="52">
        <v>17.187848430793469</v>
      </c>
    </row>
    <row r="79" spans="1:4" ht="39" x14ac:dyDescent="0.25">
      <c r="A79" s="35" t="s">
        <v>98</v>
      </c>
      <c r="B79" s="36">
        <v>44.1</v>
      </c>
      <c r="C79" s="51">
        <v>72.985661689803095</v>
      </c>
      <c r="D79" s="52">
        <v>40.154724483171783</v>
      </c>
    </row>
    <row r="80" spans="1:4" ht="51.75" x14ac:dyDescent="0.25">
      <c r="A80" s="38" t="s">
        <v>99</v>
      </c>
      <c r="B80" s="39">
        <v>15</v>
      </c>
      <c r="C80" s="51">
        <v>1.6364533083655173</v>
      </c>
      <c r="D80" s="52">
        <v>16.790886037780727</v>
      </c>
    </row>
    <row r="81" spans="1:7" ht="26.25" x14ac:dyDescent="0.25">
      <c r="A81" s="40" t="s">
        <v>100</v>
      </c>
      <c r="B81" s="57">
        <f>SUM(B82:B85)</f>
        <v>100.00000000000001</v>
      </c>
      <c r="C81" s="57">
        <f>SUM(C82:C85)</f>
        <v>100</v>
      </c>
      <c r="D81" s="58">
        <f>SUM(D82:D85)</f>
        <v>100</v>
      </c>
    </row>
    <row r="82" spans="1:7" ht="26.25" x14ac:dyDescent="0.25">
      <c r="A82" s="35" t="s">
        <v>101</v>
      </c>
      <c r="B82" s="51">
        <v>2.7326734716992718</v>
      </c>
      <c r="C82" s="51">
        <v>1.3656964918511327</v>
      </c>
      <c r="D82" s="52">
        <v>2.9170541561219228</v>
      </c>
    </row>
    <row r="83" spans="1:7" ht="26.25" x14ac:dyDescent="0.25">
      <c r="A83" s="35" t="s">
        <v>102</v>
      </c>
      <c r="B83" s="51">
        <v>9.0981541093244047</v>
      </c>
      <c r="C83" s="51">
        <v>10.64011943581939</v>
      </c>
      <c r="D83" s="52">
        <v>8.8901856510596211</v>
      </c>
    </row>
    <row r="84" spans="1:7" ht="26.25" x14ac:dyDescent="0.25">
      <c r="A84" s="35" t="s">
        <v>103</v>
      </c>
      <c r="B84" s="51">
        <v>73.17939531678546</v>
      </c>
      <c r="C84" s="51">
        <v>86.357730763963957</v>
      </c>
      <c r="D84" s="52">
        <v>71.401874155037731</v>
      </c>
    </row>
    <row r="85" spans="1:7" ht="51" x14ac:dyDescent="0.25">
      <c r="A85" s="59" t="s">
        <v>104</v>
      </c>
      <c r="B85" s="60">
        <v>14.989777102190871</v>
      </c>
      <c r="C85" s="60">
        <v>1.6364533083655173</v>
      </c>
      <c r="D85" s="61">
        <v>16.790886037780727</v>
      </c>
    </row>
    <row r="86" spans="1:7" ht="7.5" customHeight="1" x14ac:dyDescent="0.25">
      <c r="A86" s="49"/>
      <c r="B86" s="50"/>
      <c r="C86" s="50"/>
      <c r="D86" s="50"/>
    </row>
    <row r="87" spans="1:7" x14ac:dyDescent="0.25">
      <c r="A87" s="141" t="s">
        <v>89</v>
      </c>
      <c r="B87" s="141"/>
      <c r="C87" s="141"/>
      <c r="D87" s="141"/>
    </row>
    <row r="88" spans="1:7" ht="37.5" customHeight="1" x14ac:dyDescent="0.25">
      <c r="A88" s="149" t="s">
        <v>123</v>
      </c>
      <c r="B88" s="149"/>
      <c r="C88" s="149"/>
      <c r="D88" s="149"/>
      <c r="E88" s="149"/>
      <c r="F88" s="149"/>
      <c r="G88" s="149"/>
    </row>
    <row r="89" spans="1:7" ht="45.75" customHeight="1" x14ac:dyDescent="0.25">
      <c r="A89" s="140" t="s">
        <v>128</v>
      </c>
      <c r="B89" s="140"/>
      <c r="C89" s="140"/>
      <c r="D89" s="140"/>
      <c r="E89" s="140"/>
      <c r="F89" s="140"/>
      <c r="G89" s="140"/>
    </row>
    <row r="90" spans="1:7" ht="17.25" x14ac:dyDescent="0.25">
      <c r="A90" s="81" t="s">
        <v>124</v>
      </c>
    </row>
    <row r="91" spans="1:7" x14ac:dyDescent="0.25">
      <c r="A91" t="s">
        <v>108</v>
      </c>
      <c r="B91" s="43">
        <v>45784</v>
      </c>
      <c r="C91" s="22"/>
      <c r="D91" s="22"/>
    </row>
  </sheetData>
  <mergeCells count="56">
    <mergeCell ref="A1:R1"/>
    <mergeCell ref="A3:A4"/>
    <mergeCell ref="B3:B4"/>
    <mergeCell ref="C3:C4"/>
    <mergeCell ref="D3:D4"/>
    <mergeCell ref="E3:E4"/>
    <mergeCell ref="A19:D19"/>
    <mergeCell ref="V3:V4"/>
    <mergeCell ref="A6:J6"/>
    <mergeCell ref="A7:B7"/>
    <mergeCell ref="D7:E7"/>
    <mergeCell ref="D12:E12"/>
    <mergeCell ref="A13:A14"/>
    <mergeCell ref="B13:B14"/>
    <mergeCell ref="C13:C14"/>
    <mergeCell ref="D13:E14"/>
    <mergeCell ref="F5:U5"/>
    <mergeCell ref="W8:W9"/>
    <mergeCell ref="A10:A11"/>
    <mergeCell ref="B10:B11"/>
    <mergeCell ref="C10:C11"/>
    <mergeCell ref="D10:E11"/>
    <mergeCell ref="F10:F11"/>
    <mergeCell ref="W10:W11"/>
    <mergeCell ref="A8:A9"/>
    <mergeCell ref="B8:B9"/>
    <mergeCell ref="C8:C9"/>
    <mergeCell ref="D8:E9"/>
    <mergeCell ref="F8:F9"/>
    <mergeCell ref="W17:W18"/>
    <mergeCell ref="W13:W14"/>
    <mergeCell ref="A15:A16"/>
    <mergeCell ref="B15:B16"/>
    <mergeCell ref="C15:C16"/>
    <mergeCell ref="D15:E16"/>
    <mergeCell ref="F15:F16"/>
    <mergeCell ref="W15:W16"/>
    <mergeCell ref="F13:F14"/>
    <mergeCell ref="A17:A18"/>
    <mergeCell ref="B17:B18"/>
    <mergeCell ref="C17:C18"/>
    <mergeCell ref="D17:E18"/>
    <mergeCell ref="F17:F18"/>
    <mergeCell ref="T24:Y24"/>
    <mergeCell ref="A23:Y23"/>
    <mergeCell ref="A89:G89"/>
    <mergeCell ref="A87:D87"/>
    <mergeCell ref="B24:G24"/>
    <mergeCell ref="H24:M24"/>
    <mergeCell ref="N24:S24"/>
    <mergeCell ref="B64:D64"/>
    <mergeCell ref="B63:D63"/>
    <mergeCell ref="A88:G88"/>
    <mergeCell ref="B49:G49"/>
    <mergeCell ref="A59:E59"/>
    <mergeCell ref="A47:D47"/>
  </mergeCells>
  <hyperlinks>
    <hyperlink ref="W8" r:id="rId1" display="LFS" xr:uid="{BA2E4B13-B1B4-4C3B-B50E-C7D4C34D8AFA}"/>
    <hyperlink ref="W10" r:id="rId2" display="LFS" xr:uid="{8FD322EA-4D3A-413C-89ED-58FEBAAB6BE9}"/>
    <hyperlink ref="W13" r:id="rId3" display="LFS" xr:uid="{54E4EC65-F8D2-45FF-B072-3268B23B8E00}"/>
    <hyperlink ref="W15" r:id="rId4" display="LFS" xr:uid="{12912BDD-F141-4A67-BC4F-360FBFFD1A4A}"/>
    <hyperlink ref="W17" r:id="rId5" display="LFS" xr:uid="{CD9D8862-C4D0-4D03-B342-2D11290C562C}"/>
    <hyperlink ref="V5" r:id="rId6" display="ICT" xr:uid="{C638BBA1-F019-4BCD-B49B-A0EBE443AAE1}"/>
    <hyperlink ref="V3:V4" r:id="rId7" display="https://www.statistics.gr/el/statistics/-/publication/SJO18/-" xr:uid="{97886327-AA24-482C-A909-9407C0EFB3A8}"/>
    <hyperlink ref="W12" r:id="rId8" display="Eurostat Database" xr:uid="{59791611-8207-4D62-8394-9634ADD90CC9}"/>
  </hyperlinks>
  <pageMargins left="0.70866141732283472" right="0.70866141732283472" top="0.74803149606299213" bottom="0.74803149606299213" header="0.31496062992125984" footer="0.31496062992125984"/>
  <pageSetup paperSize="9" scale="40" orientation="landscape" horizontalDpi="300" verticalDpi="30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ΣΒΑ4 </vt:lpstr>
      <vt:lpstr>'ΣΒΑ4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ΧΠ</cp:lastModifiedBy>
  <cp:lastPrinted>2024-04-22T07:11:36Z</cp:lastPrinted>
  <dcterms:created xsi:type="dcterms:W3CDTF">2022-11-22T12:35:07Z</dcterms:created>
  <dcterms:modified xsi:type="dcterms:W3CDTF">2025-05-12T11:14:24Z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a891f8b3-1d10-499e-bc0c-c53530471922</vt:lpwstr>
  </property>
  <property fmtid="{D5CDD505-2E9C-101B-9397-08002B2CF9AE}" pid="3" name="Classification">
    <vt:lpwstr>Internal</vt:lpwstr>
  </property>
</Properties>
</file>