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105" windowWidth="19425" windowHeight="10560"/>
  </bookViews>
  <sheets>
    <sheet name="Φύλλο1" sheetId="1" r:id="rId1"/>
  </sheets>
  <externalReferences>
    <externalReference r:id="rId2"/>
    <externalReference r:id="rId3"/>
  </externalReferenc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<sst xmlns="http://schemas.openxmlformats.org/spreadsheetml/2006/main" count="25" uniqueCount="24">
  <si>
    <t>Ετος</t>
  </si>
  <si>
    <t>Σύνολο</t>
  </si>
  <si>
    <t>Κακουργήματα</t>
  </si>
  <si>
    <t>Πλημμελήματα</t>
  </si>
  <si>
    <t>ΕΛΛΗΝΙΚΗ ΔΗΜΟΚΡΑΤΙΑ</t>
  </si>
  <si>
    <t>ΕΛΛΗΝΙΚΗ ΣΤΑΤΙΣΤΙΚΗ ΑΡΧΗ</t>
  </si>
  <si>
    <r>
      <t>Σύνολο αδικημάτων</t>
    </r>
    <r>
      <rPr>
        <vertAlign val="superscript"/>
        <sz val="10"/>
        <rFont val="Calibri"/>
        <family val="2"/>
        <charset val="161"/>
        <scheme val="minor"/>
      </rPr>
      <t>1</t>
    </r>
  </si>
  <si>
    <r>
      <t>Σύνολο Δραστών</t>
    </r>
    <r>
      <rPr>
        <vertAlign val="superscript"/>
        <sz val="10"/>
        <rFont val="Calibri"/>
        <family val="2"/>
        <charset val="161"/>
        <scheme val="minor"/>
      </rPr>
      <t>3</t>
    </r>
  </si>
  <si>
    <r>
      <t>2011</t>
    </r>
    <r>
      <rPr>
        <vertAlign val="superscript"/>
        <sz val="10"/>
        <rFont val="Calibri"/>
        <family val="2"/>
        <charset val="161"/>
        <scheme val="minor"/>
      </rPr>
      <t>4</t>
    </r>
  </si>
  <si>
    <t>Πηγή: Ελληνική Αστυνομία</t>
  </si>
  <si>
    <r>
      <rPr>
        <vertAlign val="superscript"/>
        <sz val="10"/>
        <rFont val="Calibri"/>
        <family val="2"/>
        <charset val="161"/>
        <scheme val="minor"/>
      </rPr>
      <t>3</t>
    </r>
    <r>
      <rPr>
        <sz val="10"/>
        <rFont val="Calibri"/>
        <family val="2"/>
        <charset val="161"/>
        <scheme val="minor"/>
      </rPr>
      <t xml:space="preserve"> Στο σύνολο των δραστών περιλαμβάνονται οι δράστες που ήταν γνωστοί κατά το μήνα βεβαίωσης τους αδικήματος και δράστες άγνωστοι το μήνα βεβαίωσης, που αποκαλύφθηκαν στη διάρκεια του ίδιου έτους, αυτουργοί και συμμέτοχοι, συλληφθέντες και μη. </t>
    </r>
  </si>
  <si>
    <t>Σε περιπτώσεις συρροής αδικημάτων αναφέρονται όλα τα αδικήματα, ενώ σε περιπτώσεις συναυτουργών, συνεργών κλπ αναφέρονται όλοι οι συμμέτοχοι.</t>
  </si>
  <si>
    <t>Μεθοδολογική σημείωση (Πηγή ΕΛ.ΑΣ)</t>
  </si>
  <si>
    <r>
      <rPr>
        <vertAlign val="superscript"/>
        <sz val="10"/>
        <rFont val="Calibri"/>
        <family val="2"/>
        <charset val="161"/>
        <scheme val="minor"/>
      </rPr>
      <t>1</t>
    </r>
    <r>
      <rPr>
        <sz val="10"/>
        <rFont val="Calibri"/>
        <family val="2"/>
        <charset val="161"/>
        <scheme val="minor"/>
      </rPr>
      <t xml:space="preserve"> Στα διαπραχθέντα αδικήματα περιλαμβάνονται κακουργήματα και πλημμελήματα, τελεσμένα και απόπειρες.</t>
    </r>
  </si>
  <si>
    <r>
      <rPr>
        <vertAlign val="superscript"/>
        <sz val="10"/>
        <color theme="1"/>
        <rFont val="Calibri"/>
        <family val="2"/>
        <charset val="161"/>
        <scheme val="minor"/>
      </rPr>
      <t>4</t>
    </r>
    <r>
      <rPr>
        <sz val="10"/>
        <color theme="1"/>
        <rFont val="Calibri"/>
        <family val="2"/>
        <charset val="161"/>
        <scheme val="minor"/>
      </rPr>
      <t xml:space="preserve"> Η μείωση μεταξύ των ετών 2010-2011 στον αριθμό των διαπραχθέντων αδικημάτων και αντίστοιχα στον αριθμό των δραστών οφείλεται στην μετατροπή ποινών πλημμεληματικού χαρακτήρα σε πταισματικού (ειδικά στην νομοθεσία των αυτοκινήτων ΚΟΚ-Ν. 3904/2010).</t>
    </r>
  </si>
  <si>
    <t xml:space="preserve">Η Εγκληματολογική Στατιστική αναφέρεται στα αδικήματα που διαπράχθηκαν κατά τη διάρκεια του έτους, σε βαθμό Κακουργήματος ή Πλημμελήματος (αυτεπάγγελτα ή κατ’ έγκληση διωκόμενα), για τα οποία οι περιφερειακές Υπηρεσίες της Ελληνικής Αστυνομίας, είτε επιλήφθηκαν προανάκρισης, είτε υπέβαλαν τις σχετικές μηνύσεις ή εγκλήσεις στους δράστες (αυτουργούς ή συμμέτοχους) αυτών. </t>
  </si>
  <si>
    <r>
      <t>Αδικήματα ανά 100.000 κατοίκους</t>
    </r>
    <r>
      <rPr>
        <vertAlign val="superscript"/>
        <sz val="10"/>
        <rFont val="Calibri"/>
        <family val="2"/>
        <charset val="161"/>
        <scheme val="minor"/>
      </rPr>
      <t>2</t>
    </r>
  </si>
  <si>
    <r>
      <t>Πλημμελήματα ανά 100.000 κατοίκους</t>
    </r>
    <r>
      <rPr>
        <vertAlign val="superscript"/>
        <sz val="10"/>
        <rFont val="Calibri"/>
        <family val="2"/>
        <charset val="161"/>
        <scheme val="minor"/>
      </rPr>
      <t>2</t>
    </r>
  </si>
  <si>
    <r>
      <t>Κακουργήματα ανά 100.000 κατοίκους</t>
    </r>
    <r>
      <rPr>
        <vertAlign val="superscript"/>
        <sz val="10"/>
        <rFont val="Calibri"/>
        <family val="2"/>
        <charset val="161"/>
        <scheme val="minor"/>
      </rPr>
      <t>2</t>
    </r>
  </si>
  <si>
    <r>
      <t>Δράστες</t>
    </r>
    <r>
      <rPr>
        <sz val="10"/>
        <rFont val="Calibri"/>
        <family val="2"/>
        <charset val="161"/>
        <scheme val="minor"/>
      </rPr>
      <t xml:space="preserve"> ανά 100.000 κατοίκους</t>
    </r>
    <r>
      <rPr>
        <vertAlign val="superscript"/>
        <sz val="10"/>
        <rFont val="Calibri"/>
        <family val="2"/>
        <charset val="161"/>
        <scheme val="minor"/>
      </rPr>
      <t>2</t>
    </r>
  </si>
  <si>
    <r>
      <rPr>
        <vertAlign val="superscript"/>
        <sz val="10"/>
        <rFont val="Calibri"/>
        <family val="2"/>
        <charset val="161"/>
        <scheme val="minor"/>
      </rPr>
      <t>2</t>
    </r>
    <r>
      <rPr>
        <sz val="10"/>
        <rFont val="Calibri"/>
        <family val="2"/>
        <charset val="161"/>
        <scheme val="minor"/>
      </rPr>
      <t xml:space="preserve"> Υπολογίζεται η αναλογία επί του εκτιμώμενου πληθυσμού, κατά την 1η Ιανουαρίου του αντίστοιχου έτους. Ενδέχεται να υπάρχουν μικρές διαφορές στους δείκτες με τους αντίστοιχους δείκτες σε πίνακες περασμένων ετών, καθώς έως το 2016 ο υπολογισμός γινόταν με τον εκτιμώμενο πληθυσμό κατά το μέσο του έτους. </t>
    </r>
  </si>
  <si>
    <t>Πηγή των στοιχείων είναι η μηχανογραφική εφαρμογή «Στατιστική Επετηρίδα» της ΕΛ.ΑΣ, η οποία ανασχεδιάστηκε το 2013 και η οποία με τη σειρά της τροφοδοτείται με δεδομένα από τη μηχανογραφική εφαρμογή «Σηματικές αναφορές». Στην μηχανογραφική εφαρμογή «Σηματικές αναφορές» γίνεται καταγραφή όλων των περιστατικών στα οποία επιλαμβάνεται η Ελληνική Αστυνομία. Η καταγραφή γίνεται από όλες τις περιφερειακές Υπηρεσίες της Ελληνικής Αστυνομίας.</t>
  </si>
  <si>
    <t>Πίνακας Α1. Διαπραχθέντα αδικήματα, δράστες αδικημάτων και αναλογία ανά 100.000 κατοίκους 
ετών 2000, 2005, 2010-2022</t>
  </si>
  <si>
    <t xml:space="preserve">Μέση ετήσια μεταβολή 2015-2022 
% </t>
  </si>
</sst>
</file>

<file path=xl/styles.xml><?xml version="1.0" encoding="utf-8"?>
<styleSheet xmlns="http://schemas.openxmlformats.org/spreadsheetml/2006/main">
  <fonts count="15">
    <font>
      <sz val="10"/>
      <name val="Arial Greek"/>
      <charset val="161"/>
    </font>
    <font>
      <sz val="11"/>
      <name val="Calibri"/>
      <family val="2"/>
      <charset val="161"/>
      <scheme val="minor"/>
    </font>
    <font>
      <sz val="10"/>
      <name val="Calibri"/>
      <family val="2"/>
      <charset val="161"/>
      <scheme val="minor"/>
    </font>
    <font>
      <b/>
      <sz val="12"/>
      <name val="Calibri"/>
      <family val="2"/>
      <charset val="161"/>
      <scheme val="minor"/>
    </font>
    <font>
      <b/>
      <sz val="10"/>
      <name val="Calibri"/>
      <family val="2"/>
      <charset val="161"/>
      <scheme val="minor"/>
    </font>
    <font>
      <sz val="10"/>
      <name val="Arial Greek"/>
      <charset val="161"/>
    </font>
    <font>
      <sz val="10"/>
      <color theme="1"/>
      <name val="Calibri"/>
      <family val="2"/>
      <charset val="161"/>
      <scheme val="minor"/>
    </font>
    <font>
      <vertAlign val="superscript"/>
      <sz val="10"/>
      <name val="Calibri"/>
      <family val="2"/>
      <charset val="161"/>
      <scheme val="minor"/>
    </font>
    <font>
      <vertAlign val="superscript"/>
      <sz val="10"/>
      <color theme="1"/>
      <name val="Calibri"/>
      <family val="2"/>
      <charset val="161"/>
      <scheme val="minor"/>
    </font>
    <font>
      <i/>
      <sz val="9"/>
      <name val="Calibri"/>
      <family val="2"/>
      <charset val="161"/>
      <scheme val="minor"/>
    </font>
    <font>
      <i/>
      <sz val="10"/>
      <name val="Calibri"/>
      <family val="2"/>
      <charset val="161"/>
      <scheme val="minor"/>
    </font>
    <font>
      <u/>
      <sz val="10"/>
      <color theme="1"/>
      <name val="Calibri"/>
      <family val="2"/>
      <charset val="161"/>
      <scheme val="minor"/>
    </font>
    <font>
      <b/>
      <sz val="11"/>
      <color theme="3" tint="-0.249977111117893"/>
      <name val="Calibri"/>
      <family val="2"/>
      <charset val="161"/>
      <scheme val="minor"/>
    </font>
    <font>
      <sz val="10"/>
      <name val="Arial"/>
      <family val="2"/>
      <charset val="161"/>
    </font>
    <font>
      <b/>
      <sz val="10"/>
      <color theme="3" tint="-0.249977111117893"/>
      <name val="Calibri"/>
      <family val="2"/>
      <charset val="161"/>
      <scheme val="minor"/>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s>
  <cellStyleXfs count="3">
    <xf numFmtId="0" fontId="0" fillId="0" borderId="0"/>
    <xf numFmtId="9" fontId="5" fillId="0" borderId="0" applyFont="0" applyFill="0" applyBorder="0" applyAlignment="0" applyProtection="0"/>
    <xf numFmtId="0" fontId="13" fillId="0" borderId="0"/>
  </cellStyleXfs>
  <cellXfs count="61">
    <xf numFmtId="0" fontId="0" fillId="0" borderId="0" xfId="0"/>
    <xf numFmtId="0" fontId="2" fillId="0" borderId="0" xfId="0" applyFont="1" applyAlignment="1">
      <alignment horizontal="center"/>
    </xf>
    <xf numFmtId="0" fontId="2" fillId="0" borderId="0" xfId="0" applyFont="1"/>
    <xf numFmtId="0" fontId="4" fillId="0" borderId="0" xfId="0" applyFont="1" applyAlignment="1">
      <alignment horizontal="left" vertical="top"/>
    </xf>
    <xf numFmtId="0" fontId="2" fillId="0" borderId="3" xfId="0" applyFont="1" applyBorder="1" applyAlignment="1">
      <alignment horizontal="center" vertical="center"/>
    </xf>
    <xf numFmtId="3" fontId="2" fillId="0" borderId="1"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xf>
    <xf numFmtId="0" fontId="3" fillId="0" borderId="0" xfId="0" applyFont="1" applyAlignment="1">
      <alignment horizontal="left" vertical="top"/>
    </xf>
    <xf numFmtId="3" fontId="2" fillId="0" borderId="0" xfId="0" applyNumberFormat="1" applyFont="1" applyAlignment="1">
      <alignment horizontal="center" vertical="center"/>
    </xf>
    <xf numFmtId="0" fontId="6" fillId="0" borderId="0" xfId="0" applyFont="1" applyAlignment="1">
      <alignment vertical="center" wrapText="1"/>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quotePrefix="1" applyFont="1" applyBorder="1" applyAlignment="1">
      <alignment horizontal="center" vertical="center"/>
    </xf>
    <xf numFmtId="3" fontId="2" fillId="0" borderId="3" xfId="0" applyNumberFormat="1" applyFont="1" applyBorder="1" applyAlignment="1">
      <alignment horizontal="center" vertical="center"/>
    </xf>
    <xf numFmtId="3" fontId="2" fillId="0" borderId="10" xfId="0" applyNumberFormat="1" applyFont="1" applyBorder="1" applyAlignment="1">
      <alignment horizontal="center" vertical="center"/>
    </xf>
    <xf numFmtId="9" fontId="2" fillId="0" borderId="0" xfId="1" applyFont="1" applyAlignment="1">
      <alignment horizontal="center"/>
    </xf>
    <xf numFmtId="10" fontId="2" fillId="0" borderId="0" xfId="1" applyNumberFormat="1" applyFont="1" applyAlignment="1">
      <alignment horizontal="center"/>
    </xf>
    <xf numFmtId="10" fontId="4" fillId="0" borderId="0" xfId="0" applyNumberFormat="1" applyFont="1" applyAlignment="1">
      <alignment horizontal="center"/>
    </xf>
    <xf numFmtId="10" fontId="4" fillId="0" borderId="0" xfId="1" applyNumberFormat="1" applyFont="1" applyAlignment="1">
      <alignment horizontal="center"/>
    </xf>
    <xf numFmtId="0" fontId="9" fillId="0" borderId="5" xfId="0" applyFont="1" applyBorder="1" applyAlignment="1">
      <alignment horizontal="center" vertical="center" wrapText="1"/>
    </xf>
    <xf numFmtId="10" fontId="10" fillId="0" borderId="4" xfId="1" applyNumberFormat="1" applyFont="1" applyBorder="1" applyAlignment="1">
      <alignment horizontal="center" vertical="center"/>
    </xf>
    <xf numFmtId="0" fontId="2" fillId="0" borderId="0" xfId="0" applyFont="1" applyAlignment="1">
      <alignment vertical="center" wrapText="1"/>
    </xf>
    <xf numFmtId="3" fontId="2" fillId="2" borderId="1"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3" fontId="10" fillId="2" borderId="1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2" fillId="0" borderId="0" xfId="0" applyFont="1" applyAlignment="1">
      <alignment horizontal="left" vertical="center"/>
    </xf>
    <xf numFmtId="0" fontId="2" fillId="0" borderId="18" xfId="0" applyFont="1" applyBorder="1" applyAlignment="1">
      <alignment horizontal="center" vertical="center"/>
    </xf>
    <xf numFmtId="3" fontId="2" fillId="0" borderId="19" xfId="0" applyNumberFormat="1" applyFont="1" applyBorder="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center"/>
    </xf>
    <xf numFmtId="0" fontId="2" fillId="0" borderId="2"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wrapText="1"/>
    </xf>
    <xf numFmtId="0" fontId="1" fillId="0" borderId="0" xfId="0" applyFont="1" applyAlignment="1">
      <alignment horizontal="center" vertical="top" wrapText="1"/>
    </xf>
    <xf numFmtId="0" fontId="3" fillId="0" borderId="0" xfId="0" applyFont="1" applyAlignment="1">
      <alignment vertical="top" wrapText="1"/>
    </xf>
    <xf numFmtId="0" fontId="4" fillId="0" borderId="0" xfId="0" applyFont="1" applyAlignment="1">
      <alignment horizont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quotePrefix="1" applyFont="1" applyBorder="1" applyAlignment="1">
      <alignment horizontal="center" vertical="center"/>
    </xf>
    <xf numFmtId="0" fontId="2" fillId="0" borderId="23" xfId="0" quotePrefix="1"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6" fillId="0" borderId="0" xfId="0" applyFont="1" applyAlignment="1">
      <alignment horizontal="left" vertical="center" wrapText="1"/>
    </xf>
  </cellXfs>
  <cellStyles count="3">
    <cellStyle name="Βασικό_Φύλλο1" xfId="2"/>
    <cellStyle name="Κανονικό" xfId="0" builtinId="0"/>
    <cellStyle name="Ποσοστό"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title>
      <c:tx>
        <c:rich>
          <a:bodyPr/>
          <a:lstStyle/>
          <a:p>
            <a:pPr>
              <a:defRPr/>
            </a:pPr>
            <a:r>
              <a:rPr lang="el-GR" sz="1100"/>
              <a:t>Αναλογία αδικημάτων και δραστών ανά 100</a:t>
            </a:r>
            <a:r>
              <a:rPr lang="en-GB" sz="1100"/>
              <a:t>.</a:t>
            </a:r>
            <a:r>
              <a:rPr lang="el-GR" sz="1100"/>
              <a:t>000 κατοίκους</a:t>
            </a:r>
          </a:p>
        </c:rich>
      </c:tx>
      <c:layout>
        <c:manualLayout>
          <c:xMode val="edge"/>
          <c:yMode val="edge"/>
          <c:x val="0.16926619136668691"/>
          <c:y val="3.5117022596092083E-2"/>
        </c:manualLayout>
      </c:layout>
    </c:title>
    <c:plotArea>
      <c:layout/>
      <c:barChart>
        <c:barDir val="col"/>
        <c:grouping val="clustered"/>
        <c:ser>
          <c:idx val="1"/>
          <c:order val="0"/>
          <c:tx>
            <c:strRef>
              <c:f>[2]Graphs!$B$3</c:f>
              <c:strCache>
                <c:ptCount val="1"/>
                <c:pt idx="0">
                  <c:v>Αδικήματα (αριστερός άξονας)</c:v>
                </c:pt>
              </c:strCache>
            </c:strRef>
          </c:tx>
          <c:cat>
            <c:numRef>
              <c:f>[2]Graphs!$A$11:$A$18</c:f>
              <c:numCache>
                <c:formatCode>General</c:formatCode>
                <c:ptCount val="8"/>
                <c:pt idx="0">
                  <c:v>2015</c:v>
                </c:pt>
                <c:pt idx="1">
                  <c:v>2016</c:v>
                </c:pt>
                <c:pt idx="2">
                  <c:v>2017</c:v>
                </c:pt>
                <c:pt idx="3">
                  <c:v>2018</c:v>
                </c:pt>
                <c:pt idx="4">
                  <c:v>2019</c:v>
                </c:pt>
                <c:pt idx="5">
                  <c:v>2020</c:v>
                </c:pt>
                <c:pt idx="6">
                  <c:v>2021</c:v>
                </c:pt>
                <c:pt idx="7">
                  <c:v>2022</c:v>
                </c:pt>
              </c:numCache>
              <c:extLst xmlns:c16r2="http://schemas.microsoft.com/office/drawing/2015/06/chart">
                <c:ext xmlns:c15="http://schemas.microsoft.com/office/drawing/2012/chart" uri="{02D57815-91ED-43cb-92C2-25804820EDAC}">
                  <c15:fullRef>
                    <c15:sqref>[1]Graphs!$A$10:$A$18</c15:sqref>
                  </c15:fullRef>
                </c:ext>
              </c:extLst>
            </c:numRef>
          </c:cat>
          <c:val>
            <c:numRef>
              <c:f>[2]Graphs!$B$11:$B$18</c:f>
              <c:numCache>
                <c:formatCode>0</c:formatCode>
                <c:ptCount val="8"/>
                <c:pt idx="0">
                  <c:v>1809.2848480174655</c:v>
                </c:pt>
                <c:pt idx="1">
                  <c:v>1903</c:v>
                </c:pt>
                <c:pt idx="2">
                  <c:v>2054.4301165478741</c:v>
                </c:pt>
                <c:pt idx="3">
                  <c:v>1957.6275012999056</c:v>
                </c:pt>
                <c:pt idx="4">
                  <c:v>2055.1164663592549</c:v>
                </c:pt>
                <c:pt idx="5">
                  <c:v>1784.0447858458665</c:v>
                </c:pt>
                <c:pt idx="6">
                  <c:v>1902</c:v>
                </c:pt>
                <c:pt idx="7">
                  <c:v>2309.2638623369598</c:v>
                </c:pt>
              </c:numCache>
              <c:extLst xmlns:c16r2="http://schemas.microsoft.com/office/drawing/2015/06/chart">
                <c:ext xmlns:c15="http://schemas.microsoft.com/office/drawing/2012/chart" uri="{02D57815-91ED-43cb-92C2-25804820EDAC}">
                  <c15:fullRef>
                    <c15:sqref>[1]Graphs!$B$10:$B$18</c15:sqref>
                  </c15:fullRef>
                </c:ext>
              </c:extLst>
            </c:numRef>
          </c:val>
          <c:extLst xmlns:c16r2="http://schemas.microsoft.com/office/drawing/2015/06/chart">
            <c:ext xmlns:c16="http://schemas.microsoft.com/office/drawing/2014/chart" uri="{C3380CC4-5D6E-409C-BE32-E72D297353CC}">
              <c16:uniqueId val="{00000000-A236-49EB-8E4C-5D3C0FD89633}"/>
            </c:ext>
          </c:extLst>
        </c:ser>
        <c:ser>
          <c:idx val="3"/>
          <c:order val="2"/>
          <c:tx>
            <c:strRef>
              <c:f>[2]Graphs!$D$3</c:f>
              <c:strCache>
                <c:ptCount val="1"/>
                <c:pt idx="0">
                  <c:v>Πλημμελήματα (αριστερός άξονας)</c:v>
                </c:pt>
              </c:strCache>
            </c:strRef>
          </c:tx>
          <c:cat>
            <c:numRef>
              <c:f>[2]Graphs!$A$11:$A$18</c:f>
              <c:numCache>
                <c:formatCode>General</c:formatCode>
                <c:ptCount val="8"/>
                <c:pt idx="0">
                  <c:v>2015</c:v>
                </c:pt>
                <c:pt idx="1">
                  <c:v>2016</c:v>
                </c:pt>
                <c:pt idx="2">
                  <c:v>2017</c:v>
                </c:pt>
                <c:pt idx="3">
                  <c:v>2018</c:v>
                </c:pt>
                <c:pt idx="4">
                  <c:v>2019</c:v>
                </c:pt>
                <c:pt idx="5">
                  <c:v>2020</c:v>
                </c:pt>
                <c:pt idx="6">
                  <c:v>2021</c:v>
                </c:pt>
                <c:pt idx="7">
                  <c:v>2022</c:v>
                </c:pt>
              </c:numCache>
              <c:extLst xmlns:c16r2="http://schemas.microsoft.com/office/drawing/2015/06/chart">
                <c:ext xmlns:c15="http://schemas.microsoft.com/office/drawing/2012/chart" uri="{02D57815-91ED-43cb-92C2-25804820EDAC}">
                  <c15:fullRef>
                    <c15:sqref>[1]Graphs!$A$10:$A$18</c15:sqref>
                  </c15:fullRef>
                </c:ext>
              </c:extLst>
            </c:numRef>
          </c:cat>
          <c:val>
            <c:numRef>
              <c:f>[2]Graphs!$D$11:$D$18</c:f>
              <c:numCache>
                <c:formatCode>0</c:formatCode>
                <c:ptCount val="8"/>
                <c:pt idx="0">
                  <c:v>1702.6872939498016</c:v>
                </c:pt>
                <c:pt idx="1">
                  <c:v>1788</c:v>
                </c:pt>
                <c:pt idx="2">
                  <c:v>1943.055812614057</c:v>
                </c:pt>
                <c:pt idx="3">
                  <c:v>1843.5058022104679</c:v>
                </c:pt>
                <c:pt idx="4">
                  <c:v>1953.2198826268468</c:v>
                </c:pt>
                <c:pt idx="5">
                  <c:v>1708.6055829301777</c:v>
                </c:pt>
                <c:pt idx="6">
                  <c:v>1822</c:v>
                </c:pt>
                <c:pt idx="7">
                  <c:v>2211.7304015200002</c:v>
                </c:pt>
              </c:numCache>
              <c:extLst xmlns:c16r2="http://schemas.microsoft.com/office/drawing/2015/06/chart">
                <c:ext xmlns:c15="http://schemas.microsoft.com/office/drawing/2012/chart" uri="{02D57815-91ED-43cb-92C2-25804820EDAC}">
                  <c15:fullRef>
                    <c15:sqref>[1]Graphs!$D$10:$D$18</c15:sqref>
                  </c15:fullRef>
                </c:ext>
              </c:extLst>
            </c:numRef>
          </c:val>
          <c:extLst xmlns:c16r2="http://schemas.microsoft.com/office/drawing/2015/06/chart">
            <c:ext xmlns:c16="http://schemas.microsoft.com/office/drawing/2014/chart" uri="{C3380CC4-5D6E-409C-BE32-E72D297353CC}">
              <c16:uniqueId val="{00000001-A236-49EB-8E4C-5D3C0FD89633}"/>
            </c:ext>
          </c:extLst>
        </c:ser>
        <c:ser>
          <c:idx val="4"/>
          <c:order val="3"/>
          <c:tx>
            <c:strRef>
              <c:f>[2]Graphs!$E$3</c:f>
              <c:strCache>
                <c:ptCount val="1"/>
                <c:pt idx="0">
                  <c:v>Δράστες (αριστερός άξονας)</c:v>
                </c:pt>
              </c:strCache>
            </c:strRef>
          </c:tx>
          <c:cat>
            <c:numRef>
              <c:f>[2]Graphs!$A$11:$A$18</c:f>
              <c:numCache>
                <c:formatCode>General</c:formatCode>
                <c:ptCount val="8"/>
                <c:pt idx="0">
                  <c:v>2015</c:v>
                </c:pt>
                <c:pt idx="1">
                  <c:v>2016</c:v>
                </c:pt>
                <c:pt idx="2">
                  <c:v>2017</c:v>
                </c:pt>
                <c:pt idx="3">
                  <c:v>2018</c:v>
                </c:pt>
                <c:pt idx="4">
                  <c:v>2019</c:v>
                </c:pt>
                <c:pt idx="5">
                  <c:v>2020</c:v>
                </c:pt>
                <c:pt idx="6">
                  <c:v>2021</c:v>
                </c:pt>
                <c:pt idx="7">
                  <c:v>2022</c:v>
                </c:pt>
              </c:numCache>
              <c:extLst xmlns:c16r2="http://schemas.microsoft.com/office/drawing/2015/06/chart">
                <c:ext xmlns:c15="http://schemas.microsoft.com/office/drawing/2012/chart" uri="{02D57815-91ED-43cb-92C2-25804820EDAC}">
                  <c15:fullRef>
                    <c15:sqref>[1]Graphs!$A$10:$A$18</c15:sqref>
                  </c15:fullRef>
                </c:ext>
              </c:extLst>
            </c:numRef>
          </c:cat>
          <c:val>
            <c:numRef>
              <c:f>[2]Graphs!$E$11:$E$18</c:f>
              <c:numCache>
                <c:formatCode>0</c:formatCode>
                <c:ptCount val="8"/>
                <c:pt idx="0">
                  <c:v>1019.2455819991426</c:v>
                </c:pt>
                <c:pt idx="1">
                  <c:v>1138</c:v>
                </c:pt>
                <c:pt idx="2">
                  <c:v>1160.9375872070643</c:v>
                </c:pt>
                <c:pt idx="3">
                  <c:v>1214.8868395560446</c:v>
                </c:pt>
                <c:pt idx="4">
                  <c:v>1224.0830636185092</c:v>
                </c:pt>
                <c:pt idx="5">
                  <c:v>1248</c:v>
                </c:pt>
                <c:pt idx="6">
                  <c:v>1381</c:v>
                </c:pt>
                <c:pt idx="7">
                  <c:v>1612.5621414149</c:v>
                </c:pt>
              </c:numCache>
              <c:extLst xmlns:c16r2="http://schemas.microsoft.com/office/drawing/2015/06/chart">
                <c:ext xmlns:c15="http://schemas.microsoft.com/office/drawing/2012/chart" uri="{02D57815-91ED-43cb-92C2-25804820EDAC}">
                  <c15:fullRef>
                    <c15:sqref>[1]Graphs!$E$10:$E$18</c15:sqref>
                  </c15:fullRef>
                </c:ext>
              </c:extLst>
            </c:numRef>
          </c:val>
          <c:extLst xmlns:c16r2="http://schemas.microsoft.com/office/drawing/2015/06/chart">
            <c:ext xmlns:c16="http://schemas.microsoft.com/office/drawing/2014/chart" uri="{C3380CC4-5D6E-409C-BE32-E72D297353CC}">
              <c16:uniqueId val="{00000002-A236-49EB-8E4C-5D3C0FD89633}"/>
            </c:ext>
          </c:extLst>
        </c:ser>
        <c:axId val="91801856"/>
        <c:axId val="91996160"/>
      </c:barChart>
      <c:lineChart>
        <c:grouping val="standard"/>
        <c:ser>
          <c:idx val="2"/>
          <c:order val="1"/>
          <c:tx>
            <c:strRef>
              <c:f>[2]Graphs!$C$3</c:f>
              <c:strCache>
                <c:ptCount val="1"/>
                <c:pt idx="0">
                  <c:v>Κακουργήματα (δεξιός άξονας)</c:v>
                </c:pt>
              </c:strCache>
            </c:strRef>
          </c:tx>
          <c:cat>
            <c:numRef>
              <c:f>[2]Graphs!$A$11:$A$18</c:f>
              <c:numCache>
                <c:formatCode>General</c:formatCode>
                <c:ptCount val="8"/>
                <c:pt idx="0">
                  <c:v>2015</c:v>
                </c:pt>
                <c:pt idx="1">
                  <c:v>2016</c:v>
                </c:pt>
                <c:pt idx="2">
                  <c:v>2017</c:v>
                </c:pt>
                <c:pt idx="3">
                  <c:v>2018</c:v>
                </c:pt>
                <c:pt idx="4">
                  <c:v>2019</c:v>
                </c:pt>
                <c:pt idx="5">
                  <c:v>2020</c:v>
                </c:pt>
                <c:pt idx="6">
                  <c:v>2021</c:v>
                </c:pt>
                <c:pt idx="7">
                  <c:v>2022</c:v>
                </c:pt>
              </c:numCache>
              <c:extLst xmlns:c16r2="http://schemas.microsoft.com/office/drawing/2015/06/chart">
                <c:ext xmlns:c15="http://schemas.microsoft.com/office/drawing/2012/chart" uri="{02D57815-91ED-43cb-92C2-25804820EDAC}">
                  <c15:fullRef>
                    <c15:sqref>[1]Graphs!$A$10:$A$18</c15:sqref>
                  </c15:fullRef>
                </c:ext>
              </c:extLst>
            </c:numRef>
          </c:cat>
          <c:val>
            <c:numRef>
              <c:f>[2]Graphs!$C$11:$C$18</c:f>
              <c:numCache>
                <c:formatCode>0</c:formatCode>
                <c:ptCount val="8"/>
                <c:pt idx="0">
                  <c:v>106.59755406766388</c:v>
                </c:pt>
                <c:pt idx="1">
                  <c:v>115</c:v>
                </c:pt>
                <c:pt idx="2">
                  <c:v>111.37430393381695</c:v>
                </c:pt>
                <c:pt idx="3">
                  <c:v>114.1216990894377</c:v>
                </c:pt>
                <c:pt idx="4">
                  <c:v>101.89658373240808</c:v>
                </c:pt>
                <c:pt idx="5">
                  <c:v>75.43920291568881</c:v>
                </c:pt>
                <c:pt idx="6">
                  <c:v>80</c:v>
                </c:pt>
                <c:pt idx="7">
                  <c:v>97.5334608</c:v>
                </c:pt>
              </c:numCache>
              <c:extLst xmlns:c16r2="http://schemas.microsoft.com/office/drawing/2015/06/chart">
                <c:ext xmlns:c15="http://schemas.microsoft.com/office/drawing/2012/chart" uri="{02D57815-91ED-43cb-92C2-25804820EDAC}">
                  <c15:fullRef>
                    <c15:sqref>[1]Graphs!$C$10:$C$18</c15:sqref>
                  </c15:fullRef>
                </c:ext>
              </c:extLst>
            </c:numRef>
          </c:val>
          <c:extLst xmlns:c16r2="http://schemas.microsoft.com/office/drawing/2015/06/chart">
            <c:ext xmlns:c16="http://schemas.microsoft.com/office/drawing/2014/chart" uri="{C3380CC4-5D6E-409C-BE32-E72D297353CC}">
              <c16:uniqueId val="{00000003-A236-49EB-8E4C-5D3C0FD89633}"/>
            </c:ext>
          </c:extLst>
        </c:ser>
        <c:marker val="1"/>
        <c:axId val="91999232"/>
        <c:axId val="91997696"/>
      </c:lineChart>
      <c:catAx>
        <c:axId val="91801856"/>
        <c:scaling>
          <c:orientation val="minMax"/>
        </c:scaling>
        <c:axPos val="b"/>
        <c:numFmt formatCode="General" sourceLinked="1"/>
        <c:tickLblPos val="nextTo"/>
        <c:crossAx val="91996160"/>
        <c:crosses val="autoZero"/>
        <c:auto val="1"/>
        <c:lblAlgn val="ctr"/>
        <c:lblOffset val="100"/>
      </c:catAx>
      <c:valAx>
        <c:axId val="91996160"/>
        <c:scaling>
          <c:orientation val="minMax"/>
        </c:scaling>
        <c:axPos val="l"/>
        <c:majorGridlines/>
        <c:numFmt formatCode="0" sourceLinked="1"/>
        <c:tickLblPos val="nextTo"/>
        <c:crossAx val="91801856"/>
        <c:crosses val="autoZero"/>
        <c:crossBetween val="between"/>
      </c:valAx>
      <c:valAx>
        <c:axId val="91997696"/>
        <c:scaling>
          <c:orientation val="minMax"/>
        </c:scaling>
        <c:axPos val="r"/>
        <c:numFmt formatCode="0" sourceLinked="1"/>
        <c:tickLblPos val="nextTo"/>
        <c:crossAx val="91999232"/>
        <c:crosses val="max"/>
        <c:crossBetween val="between"/>
      </c:valAx>
      <c:catAx>
        <c:axId val="91999232"/>
        <c:scaling>
          <c:orientation val="minMax"/>
        </c:scaling>
        <c:delete val="1"/>
        <c:axPos val="b"/>
        <c:numFmt formatCode="General" sourceLinked="1"/>
        <c:tickLblPos val="none"/>
        <c:crossAx val="91997696"/>
        <c:crosses val="autoZero"/>
        <c:auto val="1"/>
        <c:lblAlgn val="ctr"/>
        <c:lblOffset val="100"/>
      </c:catAx>
    </c:plotArea>
    <c:legend>
      <c:legendPos val="b"/>
      <c:layout/>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1402080</xdr:colOff>
      <xdr:row>1</xdr:row>
      <xdr:rowOff>312420</xdr:rowOff>
    </xdr:from>
    <xdr:to>
      <xdr:col>0</xdr:col>
      <xdr:colOff>2065020</xdr:colOff>
      <xdr:row>3</xdr:row>
      <xdr:rowOff>198120</xdr:rowOff>
    </xdr:to>
    <xdr:pic>
      <xdr:nvPicPr>
        <xdr:cNvPr id="1050" name="Picture 2" descr="sima_13x13">
          <a:extLst>
            <a:ext uri="{FF2B5EF4-FFF2-40B4-BE49-F238E27FC236}">
              <a16:creationId xmlns=""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840" y="335280"/>
          <a:ext cx="0" cy="335280"/>
        </a:xfrm>
        <a:prstGeom prst="rect">
          <a:avLst/>
        </a:prstGeom>
        <a:noFill/>
        <a:ln w="9525">
          <a:noFill/>
          <a:miter lim="800000"/>
          <a:headEnd/>
          <a:tailEnd/>
        </a:ln>
      </xdr:spPr>
    </xdr:pic>
    <xdr:clientData/>
  </xdr:twoCellAnchor>
  <xdr:twoCellAnchor>
    <xdr:from>
      <xdr:col>0</xdr:col>
      <xdr:colOff>0</xdr:colOff>
      <xdr:row>0</xdr:row>
      <xdr:rowOff>76200</xdr:rowOff>
    </xdr:from>
    <xdr:to>
      <xdr:col>0</xdr:col>
      <xdr:colOff>751114</xdr:colOff>
      <xdr:row>4</xdr:row>
      <xdr:rowOff>21772</xdr:rowOff>
    </xdr:to>
    <xdr:pic>
      <xdr:nvPicPr>
        <xdr:cNvPr id="6" name="Picture 5" descr="sima_am">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76200"/>
          <a:ext cx="751114" cy="664029"/>
        </a:xfrm>
        <a:prstGeom prst="rect">
          <a:avLst/>
        </a:prstGeom>
        <a:noFill/>
        <a:ln w="9525">
          <a:noFill/>
          <a:miter lim="800000"/>
          <a:headEnd/>
          <a:tailEnd/>
        </a:ln>
      </xdr:spPr>
    </xdr:pic>
    <xdr:clientData/>
  </xdr:twoCellAnchor>
  <xdr:twoCellAnchor>
    <xdr:from>
      <xdr:col>0</xdr:col>
      <xdr:colOff>152400</xdr:colOff>
      <xdr:row>37</xdr:row>
      <xdr:rowOff>28575</xdr:rowOff>
    </xdr:from>
    <xdr:to>
      <xdr:col>7</xdr:col>
      <xdr:colOff>783980</xdr:colOff>
      <xdr:row>59</xdr:row>
      <xdr:rowOff>87190</xdr:rowOff>
    </xdr:to>
    <xdr:graphicFrame macro="">
      <xdr:nvGraphicFramePr>
        <xdr:cNvPr id="9" name="Chart 1">
          <a:extLst>
            <a:ext uri="{FF2B5EF4-FFF2-40B4-BE49-F238E27FC236}">
              <a16:creationId xmlns:a16="http://schemas.microsoft.com/office/drawing/2014/main" xmlns="" id="{2AB84308-DE13-4C73-90F1-BC735D2F0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aph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601_SJU03_TS_AN_00_2000_00_2022_A1_F_GR_formul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Graphs"/>
      <sheetName val="Φύλλο3"/>
    </sheetNames>
    <sheetDataSet>
      <sheetData sheetId="0"/>
      <sheetData sheetId="1">
        <row r="3">
          <cell r="B3" t="str">
            <v>Αδικήματα (αριστερός άξονας)</v>
          </cell>
          <cell r="C3" t="str">
            <v>Κακουργήματα (δεξιός άξονας)</v>
          </cell>
          <cell r="D3" t="str">
            <v>Πλημμελήματα (αριστερός άξονας)</v>
          </cell>
          <cell r="E3" t="str">
            <v>Δράστες (αριστερός άξονας)</v>
          </cell>
        </row>
        <row r="11">
          <cell r="A11">
            <v>2015</v>
          </cell>
          <cell r="B11">
            <v>1809.2848480174655</v>
          </cell>
          <cell r="C11">
            <v>106.59755406766388</v>
          </cell>
          <cell r="D11">
            <v>1702.6872939498016</v>
          </cell>
          <cell r="E11">
            <v>1019.2455819991426</v>
          </cell>
        </row>
        <row r="12">
          <cell r="A12">
            <v>2016</v>
          </cell>
          <cell r="B12">
            <v>1903</v>
          </cell>
          <cell r="C12">
            <v>115</v>
          </cell>
          <cell r="D12">
            <v>1788</v>
          </cell>
          <cell r="E12">
            <v>1138</v>
          </cell>
        </row>
        <row r="13">
          <cell r="A13">
            <v>2017</v>
          </cell>
          <cell r="B13">
            <v>2054.4301165478741</v>
          </cell>
          <cell r="C13">
            <v>111.37430393381695</v>
          </cell>
          <cell r="D13">
            <v>1943.055812614057</v>
          </cell>
          <cell r="E13">
            <v>1160.9375872070643</v>
          </cell>
        </row>
        <row r="14">
          <cell r="A14">
            <v>2018</v>
          </cell>
          <cell r="B14">
            <v>1957.6275012999056</v>
          </cell>
          <cell r="C14">
            <v>114.1216990894377</v>
          </cell>
          <cell r="D14">
            <v>1843.5058022104679</v>
          </cell>
          <cell r="E14">
            <v>1214.8868395560446</v>
          </cell>
        </row>
        <row r="15">
          <cell r="A15">
            <v>2019</v>
          </cell>
          <cell r="B15">
            <v>2055.1164663592549</v>
          </cell>
          <cell r="C15">
            <v>101.89658373240808</v>
          </cell>
          <cell r="D15">
            <v>1953.2198826268468</v>
          </cell>
          <cell r="E15">
            <v>1224.0830636185092</v>
          </cell>
        </row>
        <row r="16">
          <cell r="A16">
            <v>2020</v>
          </cell>
          <cell r="B16">
            <v>1784.0447858458665</v>
          </cell>
          <cell r="C16">
            <v>75.43920291568881</v>
          </cell>
          <cell r="D16">
            <v>1708.6055829301777</v>
          </cell>
          <cell r="E16">
            <v>1248</v>
          </cell>
        </row>
        <row r="17">
          <cell r="A17">
            <v>2021</v>
          </cell>
          <cell r="B17">
            <v>1902</v>
          </cell>
          <cell r="C17">
            <v>80</v>
          </cell>
          <cell r="D17">
            <v>1822</v>
          </cell>
          <cell r="E17">
            <v>1381</v>
          </cell>
        </row>
        <row r="18">
          <cell r="A18">
            <v>2022</v>
          </cell>
          <cell r="B18">
            <v>2309.2638623369598</v>
          </cell>
          <cell r="C18">
            <v>97.5334608</v>
          </cell>
          <cell r="D18">
            <v>2211.7304015200002</v>
          </cell>
          <cell r="E18">
            <v>1612.5621414149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3"/>
  <sheetViews>
    <sheetView tabSelected="1" zoomScaleNormal="100" workbookViewId="0">
      <selection activeCell="H26" sqref="H26"/>
    </sheetView>
  </sheetViews>
  <sheetFormatPr defaultColWidth="8.85546875" defaultRowHeight="12.75"/>
  <cols>
    <col min="1" max="1" width="11.5703125" style="1" customWidth="1"/>
    <col min="2" max="2" width="10.85546875" style="1" customWidth="1"/>
    <col min="3" max="3" width="11" style="1" customWidth="1"/>
    <col min="4" max="4" width="9.140625" style="1" customWidth="1"/>
    <col min="5" max="5" width="12.85546875" style="1" customWidth="1"/>
    <col min="6" max="6" width="9.140625" style="1" customWidth="1"/>
    <col min="7" max="8" width="13.42578125" style="1" customWidth="1"/>
    <col min="9" max="9" width="9.5703125" style="2" customWidth="1"/>
    <col min="10" max="10" width="8.85546875" style="2" hidden="1" customWidth="1"/>
    <col min="11" max="16384" width="8.85546875" style="2"/>
  </cols>
  <sheetData>
    <row r="1" spans="1:9">
      <c r="A1" s="42"/>
      <c r="B1" s="42"/>
    </row>
    <row r="2" spans="1:9">
      <c r="A2" s="42"/>
      <c r="B2" s="42"/>
    </row>
    <row r="3" spans="1:9">
      <c r="A3" s="43"/>
      <c r="B3" s="3" t="s">
        <v>4</v>
      </c>
    </row>
    <row r="4" spans="1:9" ht="15.75">
      <c r="A4" s="43"/>
      <c r="B4" s="8" t="s">
        <v>5</v>
      </c>
    </row>
    <row r="5" spans="1:9">
      <c r="A5" s="44"/>
      <c r="B5" s="44"/>
      <c r="C5" s="44"/>
      <c r="D5" s="44"/>
      <c r="E5" s="44"/>
      <c r="F5" s="44"/>
      <c r="G5" s="44"/>
      <c r="H5" s="44"/>
    </row>
    <row r="7" spans="1:9" ht="37.35" customHeight="1">
      <c r="A7" s="41" t="s">
        <v>22</v>
      </c>
      <c r="B7" s="41"/>
      <c r="C7" s="41"/>
      <c r="D7" s="41"/>
      <c r="E7" s="41"/>
      <c r="F7" s="41"/>
      <c r="G7" s="41"/>
      <c r="H7" s="41"/>
      <c r="I7" s="41"/>
    </row>
    <row r="8" spans="1:9" ht="13.5" thickBot="1">
      <c r="A8" s="38"/>
      <c r="B8" s="38"/>
      <c r="C8" s="38"/>
      <c r="D8" s="38"/>
      <c r="E8" s="38"/>
      <c r="F8" s="38"/>
      <c r="G8" s="38"/>
      <c r="H8" s="38"/>
    </row>
    <row r="9" spans="1:9" s="6" customFormat="1" ht="35.450000000000003" customHeight="1">
      <c r="A9" s="49" t="s">
        <v>0</v>
      </c>
      <c r="B9" s="51" t="s">
        <v>6</v>
      </c>
      <c r="C9" s="53" t="s">
        <v>16</v>
      </c>
      <c r="D9" s="45" t="s">
        <v>2</v>
      </c>
      <c r="E9" s="55"/>
      <c r="F9" s="45" t="s">
        <v>3</v>
      </c>
      <c r="G9" s="46"/>
      <c r="H9" s="47" t="s">
        <v>7</v>
      </c>
      <c r="I9" s="56" t="s">
        <v>19</v>
      </c>
    </row>
    <row r="10" spans="1:9" ht="66.2" customHeight="1" thickBot="1">
      <c r="A10" s="50"/>
      <c r="B10" s="52"/>
      <c r="C10" s="54"/>
      <c r="D10" s="39" t="s">
        <v>1</v>
      </c>
      <c r="E10" s="27" t="s">
        <v>18</v>
      </c>
      <c r="F10" s="39" t="s">
        <v>1</v>
      </c>
      <c r="G10" s="28" t="s">
        <v>17</v>
      </c>
      <c r="H10" s="48"/>
      <c r="I10" s="57"/>
    </row>
    <row r="11" spans="1:9" s="6" customFormat="1" ht="17.100000000000001" customHeight="1" thickTop="1">
      <c r="A11" s="4">
        <v>2000</v>
      </c>
      <c r="B11" s="5">
        <v>369137</v>
      </c>
      <c r="C11" s="24">
        <v>3416.1018771777667</v>
      </c>
      <c r="D11" s="5">
        <v>4444</v>
      </c>
      <c r="E11" s="24">
        <v>41.126077153409156</v>
      </c>
      <c r="F11" s="5">
        <v>364693</v>
      </c>
      <c r="G11" s="29">
        <v>3374.9758000243573</v>
      </c>
      <c r="H11" s="15">
        <v>330261</v>
      </c>
      <c r="I11" s="29">
        <v>3056.3319907205355</v>
      </c>
    </row>
    <row r="12" spans="1:9" s="6" customFormat="1" ht="17.100000000000001" customHeight="1">
      <c r="A12" s="13">
        <v>2005</v>
      </c>
      <c r="B12" s="11">
        <v>455952</v>
      </c>
      <c r="C12" s="25">
        <v>4156.387033916043</v>
      </c>
      <c r="D12" s="11">
        <v>5672</v>
      </c>
      <c r="E12" s="25">
        <v>51.705063814550201</v>
      </c>
      <c r="F12" s="12">
        <v>450280</v>
      </c>
      <c r="G12" s="30">
        <v>4104.681970101492</v>
      </c>
      <c r="H12" s="16">
        <v>417555</v>
      </c>
      <c r="I12" s="30">
        <v>3806.3659945494551</v>
      </c>
    </row>
    <row r="13" spans="1:9" s="6" customFormat="1" ht="17.100000000000001" customHeight="1">
      <c r="A13" s="13">
        <v>2010</v>
      </c>
      <c r="B13" s="11">
        <v>333988</v>
      </c>
      <c r="C13" s="25">
        <v>3003.6812605554182</v>
      </c>
      <c r="D13" s="11">
        <v>8817</v>
      </c>
      <c r="E13" s="25">
        <v>79.294638353225636</v>
      </c>
      <c r="F13" s="11">
        <v>325171</v>
      </c>
      <c r="G13" s="30">
        <v>2924.3866222021929</v>
      </c>
      <c r="H13" s="16">
        <v>261533</v>
      </c>
      <c r="I13" s="30">
        <v>2352.0658560093184</v>
      </c>
    </row>
    <row r="14" spans="1:9" s="6" customFormat="1" ht="17.100000000000001" customHeight="1">
      <c r="A14" s="14" t="s">
        <v>8</v>
      </c>
      <c r="B14" s="11">
        <v>194031</v>
      </c>
      <c r="C14" s="25">
        <v>1744.3510037226056</v>
      </c>
      <c r="D14" s="11">
        <v>9149</v>
      </c>
      <c r="E14" s="25">
        <v>82.25009061983971</v>
      </c>
      <c r="F14" s="11">
        <v>184882</v>
      </c>
      <c r="G14" s="30">
        <v>1662.1009131027658</v>
      </c>
      <c r="H14" s="16">
        <v>135088</v>
      </c>
      <c r="I14" s="30">
        <v>1214.4496930432731</v>
      </c>
    </row>
    <row r="15" spans="1:9" s="6" customFormat="1" ht="17.100000000000001" customHeight="1">
      <c r="A15" s="13">
        <v>2012</v>
      </c>
      <c r="B15" s="11">
        <v>194244</v>
      </c>
      <c r="C15" s="25">
        <v>1752.0917058242321</v>
      </c>
      <c r="D15" s="11">
        <v>9024</v>
      </c>
      <c r="E15" s="25">
        <v>81.396982935678167</v>
      </c>
      <c r="F15" s="11">
        <v>185220</v>
      </c>
      <c r="G15" s="30">
        <v>1670.6947228885538</v>
      </c>
      <c r="H15" s="16">
        <v>126265</v>
      </c>
      <c r="I15" s="30">
        <v>1138.9173371424429</v>
      </c>
    </row>
    <row r="16" spans="1:9" s="6" customFormat="1" ht="17.100000000000001" customHeight="1">
      <c r="A16" s="13">
        <v>2013</v>
      </c>
      <c r="B16" s="11">
        <v>199800</v>
      </c>
      <c r="C16" s="25">
        <v>1815.766909329343</v>
      </c>
      <c r="D16" s="11">
        <v>14131</v>
      </c>
      <c r="E16" s="25">
        <v>128.42143241107581</v>
      </c>
      <c r="F16" s="11">
        <v>185669</v>
      </c>
      <c r="G16" s="30">
        <v>1687.3454769182672</v>
      </c>
      <c r="H16" s="16">
        <v>119556</v>
      </c>
      <c r="I16" s="30">
        <v>1086.5156587176123</v>
      </c>
    </row>
    <row r="17" spans="1:10" s="6" customFormat="1" ht="17.100000000000001" customHeight="1">
      <c r="A17" s="13">
        <v>2014</v>
      </c>
      <c r="B17" s="11">
        <v>190213</v>
      </c>
      <c r="C17" s="25">
        <v>1740.7921637126017</v>
      </c>
      <c r="D17" s="11">
        <v>11134</v>
      </c>
      <c r="E17" s="25">
        <v>101.89618980183324</v>
      </c>
      <c r="F17" s="11">
        <v>179079</v>
      </c>
      <c r="G17" s="30">
        <v>1638.8959739107684</v>
      </c>
      <c r="H17" s="16">
        <v>109722</v>
      </c>
      <c r="I17" s="30">
        <v>1004.154278555483</v>
      </c>
    </row>
    <row r="18" spans="1:10" s="6" customFormat="1" ht="17.100000000000001" customHeight="1">
      <c r="A18" s="13">
        <v>2015</v>
      </c>
      <c r="B18" s="11">
        <v>197074</v>
      </c>
      <c r="C18" s="25">
        <v>1815.0089638827271</v>
      </c>
      <c r="D18" s="11">
        <v>11611</v>
      </c>
      <c r="E18" s="25">
        <v>106.93480154481233</v>
      </c>
      <c r="F18" s="11">
        <v>185463</v>
      </c>
      <c r="G18" s="30">
        <v>1708.0741623379147</v>
      </c>
      <c r="H18" s="16">
        <v>111020</v>
      </c>
      <c r="I18" s="30">
        <v>1022.4702150981883</v>
      </c>
    </row>
    <row r="19" spans="1:10" s="6" customFormat="1" ht="17.100000000000001" customHeight="1">
      <c r="A19" s="34">
        <v>2016</v>
      </c>
      <c r="B19" s="35">
        <v>205216</v>
      </c>
      <c r="C19" s="25">
        <v>1903.0118285405038</v>
      </c>
      <c r="D19" s="35">
        <v>12438</v>
      </c>
      <c r="E19" s="25">
        <v>115.34023235706175</v>
      </c>
      <c r="F19" s="11">
        <v>192778</v>
      </c>
      <c r="G19" s="30">
        <v>1787.671596183442</v>
      </c>
      <c r="H19" s="16">
        <v>122727</v>
      </c>
      <c r="I19" s="30">
        <v>1138.073701277144</v>
      </c>
    </row>
    <row r="20" spans="1:10" s="6" customFormat="1" ht="17.100000000000001" customHeight="1">
      <c r="A20" s="13">
        <v>2017</v>
      </c>
      <c r="B20" s="11">
        <v>221225</v>
      </c>
      <c r="C20" s="25">
        <v>2054.4301165478741</v>
      </c>
      <c r="D20" s="11">
        <v>11993</v>
      </c>
      <c r="E20" s="25">
        <v>111.37430393381695</v>
      </c>
      <c r="F20" s="11">
        <v>209232</v>
      </c>
      <c r="G20" s="30">
        <v>1943.055812614057</v>
      </c>
      <c r="H20" s="16">
        <v>125012</v>
      </c>
      <c r="I20" s="30">
        <v>1160.9375872070643</v>
      </c>
    </row>
    <row r="21" spans="1:10" s="6" customFormat="1" ht="17.100000000000001" customHeight="1">
      <c r="A21" s="13">
        <v>2018</v>
      </c>
      <c r="B21" s="11">
        <v>210272</v>
      </c>
      <c r="C21" s="25">
        <v>1957.6275012999056</v>
      </c>
      <c r="D21" s="11">
        <v>12258</v>
      </c>
      <c r="E21" s="25">
        <v>114.1216990894377</v>
      </c>
      <c r="F21" s="11">
        <v>198014</v>
      </c>
      <c r="G21" s="30">
        <v>1843.5058022104679</v>
      </c>
      <c r="H21" s="16">
        <v>130493</v>
      </c>
      <c r="I21" s="30">
        <v>1214.8868395560446</v>
      </c>
    </row>
    <row r="22" spans="1:10" s="6" customFormat="1" ht="17.100000000000001" customHeight="1">
      <c r="A22" s="13">
        <v>2019</v>
      </c>
      <c r="B22" s="11">
        <v>220403</v>
      </c>
      <c r="C22" s="25">
        <v>2055.1164663592549</v>
      </c>
      <c r="D22" s="11">
        <v>10928</v>
      </c>
      <c r="E22" s="25">
        <v>101.89658373240808</v>
      </c>
      <c r="F22" s="11">
        <v>209475</v>
      </c>
      <c r="G22" s="30">
        <v>1953.2198826268468</v>
      </c>
      <c r="H22" s="16">
        <v>131278</v>
      </c>
      <c r="I22" s="30">
        <v>1224.0830636185092</v>
      </c>
    </row>
    <row r="23" spans="1:10" s="6" customFormat="1" ht="17.100000000000001" customHeight="1">
      <c r="A23" s="13">
        <v>2020</v>
      </c>
      <c r="B23" s="11">
        <v>191224</v>
      </c>
      <c r="C23" s="25">
        <v>1784.0447858458665</v>
      </c>
      <c r="D23" s="11">
        <v>8086</v>
      </c>
      <c r="E23" s="25">
        <v>75.43920291568881</v>
      </c>
      <c r="F23" s="11">
        <v>183138</v>
      </c>
      <c r="G23" s="30">
        <v>1708.6055829301777</v>
      </c>
      <c r="H23" s="16">
        <v>133775</v>
      </c>
      <c r="I23" s="30">
        <v>1248.0681882322867</v>
      </c>
    </row>
    <row r="24" spans="1:10" s="6" customFormat="1" ht="17.100000000000001" customHeight="1">
      <c r="A24" s="13">
        <v>2021</v>
      </c>
      <c r="B24" s="11">
        <v>203160</v>
      </c>
      <c r="C24" s="25">
        <v>1902</v>
      </c>
      <c r="D24" s="11">
        <v>8561</v>
      </c>
      <c r="E24" s="25">
        <v>80</v>
      </c>
      <c r="F24" s="11">
        <v>194599</v>
      </c>
      <c r="G24" s="30">
        <v>1822</v>
      </c>
      <c r="H24" s="16">
        <v>147491</v>
      </c>
      <c r="I24" s="30">
        <v>1381</v>
      </c>
    </row>
    <row r="25" spans="1:10" s="6" customFormat="1" ht="17.100000000000001" customHeight="1">
      <c r="A25" s="13">
        <v>2022</v>
      </c>
      <c r="B25" s="11">
        <v>241549</v>
      </c>
      <c r="C25" s="25">
        <v>2309</v>
      </c>
      <c r="D25" s="11">
        <v>10202</v>
      </c>
      <c r="E25" s="25">
        <v>97.5334608</v>
      </c>
      <c r="F25" s="11">
        <v>231347</v>
      </c>
      <c r="G25" s="30">
        <v>2211.7304015200002</v>
      </c>
      <c r="H25" s="16">
        <v>168674</v>
      </c>
      <c r="I25" s="30">
        <v>1612.5621414899999</v>
      </c>
    </row>
    <row r="26" spans="1:10" s="6" customFormat="1" ht="54.75" customHeight="1" thickBot="1">
      <c r="A26" s="21" t="s">
        <v>23</v>
      </c>
      <c r="B26" s="22">
        <v>2.9497106511883198E-2</v>
      </c>
      <c r="C26" s="26"/>
      <c r="D26" s="22">
        <v>-1.8311574337240177E-2</v>
      </c>
      <c r="E26" s="26"/>
      <c r="F26" s="22">
        <v>3.2084432442827771E-2</v>
      </c>
      <c r="G26" s="31"/>
      <c r="H26" s="22">
        <v>6.1572256875434883E-2</v>
      </c>
      <c r="I26" s="32"/>
    </row>
    <row r="27" spans="1:10" s="6" customFormat="1" ht="22.35" customHeight="1">
      <c r="A27" s="37" t="s">
        <v>9</v>
      </c>
      <c r="B27" s="9"/>
      <c r="C27" s="9"/>
      <c r="D27" s="9"/>
      <c r="E27" s="9"/>
      <c r="F27" s="9"/>
      <c r="G27" s="9"/>
      <c r="H27" s="9"/>
    </row>
    <row r="28" spans="1:10" s="6" customFormat="1" ht="6.75" customHeight="1">
      <c r="A28" s="33"/>
      <c r="B28" s="9"/>
      <c r="C28" s="9"/>
      <c r="D28" s="9"/>
      <c r="E28" s="9"/>
      <c r="F28" s="9"/>
      <c r="G28" s="9"/>
      <c r="H28" s="9"/>
    </row>
    <row r="29" spans="1:10" s="6" customFormat="1" ht="15">
      <c r="A29" s="36" t="s">
        <v>13</v>
      </c>
      <c r="B29" s="9"/>
      <c r="C29" s="9"/>
      <c r="D29" s="9"/>
      <c r="E29" s="9"/>
      <c r="F29" s="9"/>
      <c r="G29" s="9"/>
      <c r="H29" s="9"/>
    </row>
    <row r="30" spans="1:10" s="6" customFormat="1" ht="44.1" customHeight="1">
      <c r="A30" s="40" t="s">
        <v>20</v>
      </c>
      <c r="B30" s="40"/>
      <c r="C30" s="40"/>
      <c r="D30" s="40"/>
      <c r="E30" s="40"/>
      <c r="F30" s="40"/>
      <c r="G30" s="40"/>
      <c r="H30" s="40"/>
      <c r="I30" s="40"/>
    </row>
    <row r="31" spans="1:10" s="6" customFormat="1" ht="42" customHeight="1">
      <c r="A31" s="40" t="s">
        <v>10</v>
      </c>
      <c r="B31" s="40"/>
      <c r="C31" s="40"/>
      <c r="D31" s="40"/>
      <c r="E31" s="40"/>
      <c r="F31" s="40"/>
      <c r="G31" s="40"/>
      <c r="H31" s="40"/>
      <c r="I31" s="40"/>
    </row>
    <row r="32" spans="1:10" s="6" customFormat="1" ht="41.45" customHeight="1">
      <c r="A32" s="60" t="s">
        <v>14</v>
      </c>
      <c r="B32" s="60"/>
      <c r="C32" s="60"/>
      <c r="D32" s="60"/>
      <c r="E32" s="60"/>
      <c r="F32" s="60"/>
      <c r="G32" s="60"/>
      <c r="H32" s="60"/>
      <c r="I32" s="60"/>
      <c r="J32" s="10"/>
    </row>
    <row r="33" spans="1:10">
      <c r="A33" s="7"/>
    </row>
    <row r="34" spans="1:10" ht="13.7" customHeight="1">
      <c r="A34" s="58" t="s">
        <v>12</v>
      </c>
      <c r="B34" s="58"/>
      <c r="C34" s="58"/>
      <c r="D34" s="58"/>
      <c r="E34" s="58"/>
      <c r="F34" s="58"/>
      <c r="G34" s="58"/>
      <c r="H34" s="58"/>
      <c r="I34" s="58"/>
      <c r="J34" s="58"/>
    </row>
    <row r="35" spans="1:10" ht="59.45" customHeight="1">
      <c r="A35" s="59" t="s">
        <v>15</v>
      </c>
      <c r="B35" s="59"/>
      <c r="C35" s="59"/>
      <c r="D35" s="59"/>
      <c r="E35" s="59"/>
      <c r="F35" s="59"/>
      <c r="G35" s="59"/>
      <c r="H35" s="59"/>
      <c r="I35" s="59"/>
      <c r="J35" s="23"/>
    </row>
    <row r="36" spans="1:10" ht="31.35" customHeight="1">
      <c r="A36" s="59" t="s">
        <v>11</v>
      </c>
      <c r="B36" s="59"/>
      <c r="C36" s="59"/>
      <c r="D36" s="59"/>
      <c r="E36" s="59"/>
      <c r="F36" s="59"/>
      <c r="G36" s="59"/>
      <c r="H36" s="59"/>
      <c r="I36" s="59"/>
      <c r="J36" s="23"/>
    </row>
    <row r="37" spans="1:10" ht="75.599999999999994" customHeight="1">
      <c r="A37" s="59" t="s">
        <v>21</v>
      </c>
      <c r="B37" s="59"/>
      <c r="C37" s="59"/>
      <c r="D37" s="59"/>
      <c r="E37" s="59"/>
      <c r="F37" s="59"/>
      <c r="G37" s="59"/>
      <c r="H37" s="59"/>
      <c r="I37" s="59"/>
      <c r="J37" s="23"/>
    </row>
    <row r="38" spans="1:10">
      <c r="B38" s="18"/>
    </row>
    <row r="39" spans="1:10">
      <c r="B39" s="18"/>
    </row>
    <row r="40" spans="1:10">
      <c r="B40" s="18"/>
    </row>
    <row r="41" spans="1:10">
      <c r="B41" s="19"/>
    </row>
    <row r="42" spans="1:10">
      <c r="B42" s="20"/>
    </row>
    <row r="43" spans="1:10">
      <c r="B43" s="17"/>
    </row>
  </sheetData>
  <mergeCells count="18">
    <mergeCell ref="A31:I31"/>
    <mergeCell ref="A34:J34"/>
    <mergeCell ref="A35:I35"/>
    <mergeCell ref="A37:I37"/>
    <mergeCell ref="A32:I32"/>
    <mergeCell ref="A36:I36"/>
    <mergeCell ref="A30:I30"/>
    <mergeCell ref="A7:I7"/>
    <mergeCell ref="A1:B2"/>
    <mergeCell ref="A3:A4"/>
    <mergeCell ref="A5:H5"/>
    <mergeCell ref="F9:G9"/>
    <mergeCell ref="H9:H10"/>
    <mergeCell ref="A9:A10"/>
    <mergeCell ref="B9:B10"/>
    <mergeCell ref="C9:C10"/>
    <mergeCell ref="D9:E9"/>
    <mergeCell ref="I9:I10"/>
  </mergeCells>
  <phoneticPr fontId="0" type="noConversion"/>
  <printOptions horizontalCentered="1"/>
  <pageMargins left="0.15748031496062992" right="0.15748031496062992" top="0.59055118110236227" bottom="1.0236220472440944" header="0.51181102362204722" footer="0.43307086614173229"/>
  <pageSetup paperSize="9" orientation="portrait" horizontalDpi="1200" verticalDpi="1200" r:id="rId1"/>
  <headerFooter alignWithMargins="0">
    <oddFooter>&amp;R&amp;F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fevrkoj</dc:creator>
  <cp:lastModifiedBy>t.samara</cp:lastModifiedBy>
  <cp:lastPrinted>2023-09-06T06:42:01Z</cp:lastPrinted>
  <dcterms:created xsi:type="dcterms:W3CDTF">2005-04-14T06:11:14Z</dcterms:created>
  <dcterms:modified xsi:type="dcterms:W3CDTF">2023-09-06T06:58:23Z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03f81033-de7d-4791-9974-0f2200368765</vt:lpwstr>
  </property>
  <property fmtid="{D5CDD505-2E9C-101B-9397-08002B2CF9AE}" pid="3" name="Classification">
    <vt:lpwstr>Internal</vt:lpwstr>
  </property>
</Properties>
</file>