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" yWindow="-192" windowWidth="7752" windowHeight="9816" tabRatio="773"/>
  </bookViews>
  <sheets>
    <sheet name="ΠΙΝ.2" sheetId="1" r:id="rId1"/>
  </sheets>
  <definedNames>
    <definedName name="_xlnm.Print_Area" localSheetId="0">ΠΙΝ.2!$A$10:$C$423</definedName>
  </definedNames>
  <calcPr calcId="124519"/>
</workbook>
</file>

<file path=xl/calcChain.xml><?xml version="1.0" encoding="utf-8"?>
<calcChain xmlns="http://schemas.openxmlformats.org/spreadsheetml/2006/main">
  <c r="B19" i="1"/>
  <c r="B17" s="1"/>
  <c r="B80"/>
  <c r="B139"/>
  <c r="B155"/>
  <c r="B162"/>
  <c r="B177"/>
  <c r="B203"/>
  <c r="B232"/>
  <c r="B257"/>
  <c r="B275"/>
  <c r="B298"/>
  <c r="B315"/>
  <c r="B322"/>
  <c r="B338"/>
  <c r="B353"/>
  <c r="B368"/>
  <c r="B382"/>
</calcChain>
</file>

<file path=xl/sharedStrings.xml><?xml version="1.0" encoding="utf-8"?>
<sst xmlns="http://schemas.openxmlformats.org/spreadsheetml/2006/main" count="726" uniqueCount="712">
  <si>
    <t xml:space="preserve">Άλλα  νοσήματα  των αρτηριών , αρτηριδίων  και  </t>
  </si>
  <si>
    <t>Other  diseases of arteries, arterioles and  capillaries</t>
  </si>
  <si>
    <t xml:space="preserve">     τριχοειδών</t>
  </si>
  <si>
    <t xml:space="preserve">Φλεβίτιδα,  θρομβοφλεβίτιδα,  φλεβική   εμβολή </t>
  </si>
  <si>
    <t xml:space="preserve">Phlebitis, thrombophlebitis, venous embolism  and  </t>
  </si>
  <si>
    <t xml:space="preserve">     και   θρόμβωση</t>
  </si>
  <si>
    <t xml:space="preserve">     thrombosis</t>
  </si>
  <si>
    <t>Κιρσοί  των  κάτω  άκρων</t>
  </si>
  <si>
    <t>Varicose veins  of  lower  extremities</t>
  </si>
  <si>
    <t>Αιμορροϊδες</t>
  </si>
  <si>
    <t>Haemorrhoids</t>
  </si>
  <si>
    <t>Άλλα  νοσήματα  του  κυκλοφορικού  συστήματος</t>
  </si>
  <si>
    <t>Other  diseases  of  the  circulatory  system</t>
  </si>
  <si>
    <t>8. Νοσήματα  του  αναπνευστικού  συστήματος</t>
  </si>
  <si>
    <t>8.   Diseases  of  the  respiratory   system</t>
  </si>
  <si>
    <t>Οξεία  αμυγδαλίτιδα</t>
  </si>
  <si>
    <t>Acute  tonsillitis</t>
  </si>
  <si>
    <t>Οξεία  λαρυγγίτιδα  και  τραχειίτιδα</t>
  </si>
  <si>
    <t>Acute  laryngitis and  tracheitis</t>
  </si>
  <si>
    <t>Άλλες  οξείες  λοιμώξεις  του  ανώτερου  αναπνευ -</t>
  </si>
  <si>
    <t>Other  acute upper respiratory  infections</t>
  </si>
  <si>
    <t xml:space="preserve">     στικού</t>
  </si>
  <si>
    <t>Σκολίωση  του  ρινικού διαφράγματος  και  ρινικοί</t>
  </si>
  <si>
    <t xml:space="preserve">Deflected nasal  septum  and  nasal  polyps </t>
  </si>
  <si>
    <t xml:space="preserve">     πολύποδες</t>
  </si>
  <si>
    <t>Χρόνια  φαρυγγίτιδα ,  ρινοφαρυγγίτιδα  και   κολ -</t>
  </si>
  <si>
    <t>Chronic pharyngitis, nasopharyngitis  and  sinusitis</t>
  </si>
  <si>
    <t xml:space="preserve">     πίτιδα</t>
  </si>
  <si>
    <t>Χρόνια  νοσήματα των  αμυγδαλών  και  των  αδε -</t>
  </si>
  <si>
    <t>Chronic  diseases  of  tonsils  and  adenoids</t>
  </si>
  <si>
    <t xml:space="preserve">     νοειδών   εκβλαστήσεων</t>
  </si>
  <si>
    <t>Other  diseases  of  the  upper  respiratory  tract</t>
  </si>
  <si>
    <t>Οξεία  βρογχίτιδα  και  βρογχιολίτιδα</t>
  </si>
  <si>
    <t>Acute  bronchitis  and  bronchiolitis</t>
  </si>
  <si>
    <t>Πνευμονία</t>
  </si>
  <si>
    <t>Pneumonia</t>
  </si>
  <si>
    <t>Γρίππη</t>
  </si>
  <si>
    <t>Influenza</t>
  </si>
  <si>
    <t>Βρογχίτιδα   χρόνια  και  μη  καθορισμένη,  εμφύ -</t>
  </si>
  <si>
    <t>Bronchitis, chronic and  unspecified ,  emphysema</t>
  </si>
  <si>
    <t xml:space="preserve">     σημα  και  άσθμα</t>
  </si>
  <si>
    <t xml:space="preserve">     and   asthma</t>
  </si>
  <si>
    <t>Βρογχεκτασία</t>
  </si>
  <si>
    <t>Bronchiectasis</t>
  </si>
  <si>
    <t>Άλλο  χρόνιο  αποφρακτικό πνευμονικό  νόσημα</t>
  </si>
  <si>
    <t>Other  chronic   obstructibe   pulmonary  disease</t>
  </si>
  <si>
    <t>Πνευμονοκονίωση  και  άλλα πνευμονικά  νοσήματα</t>
  </si>
  <si>
    <t>Pneumonoconiosis  and other  lung  disease due  to</t>
  </si>
  <si>
    <t xml:space="preserve">      που οφείλονται σε εξωτερικούς  παράγοντες</t>
  </si>
  <si>
    <t xml:space="preserve">     external   agents</t>
  </si>
  <si>
    <t>Πλευρίτιδα</t>
  </si>
  <si>
    <t>Pleurisy</t>
  </si>
  <si>
    <t>Άλλα νοσήματα του  αναπνευστικού  συστήματος</t>
  </si>
  <si>
    <t>Other  diseases  of the  respiratory  system</t>
  </si>
  <si>
    <t>9.  Νοσήματα  του  πεπτικού  συστήματος</t>
  </si>
  <si>
    <t>9.  Diseases   of   the   digestive   system</t>
  </si>
  <si>
    <t>Νοσήματα των  δοντιών  και  των  υποστηρικτικών</t>
  </si>
  <si>
    <t>Diseases  of   teeth   and   supporting   structures</t>
  </si>
  <si>
    <t xml:space="preserve">     ιστών</t>
  </si>
  <si>
    <t>Νοσήματα των  γνάθων</t>
  </si>
  <si>
    <t>Diseases  of  the  jaws</t>
  </si>
  <si>
    <t>Άλλα νοσήματα  της  στοματικής  κοιλότητας  και</t>
  </si>
  <si>
    <t>Other diseases  of  oral  cavity, salivary  glands  and</t>
  </si>
  <si>
    <t xml:space="preserve">     των  σιελογόνων  αδένων</t>
  </si>
  <si>
    <t xml:space="preserve">     jaws</t>
  </si>
  <si>
    <t>Νοσήματα του  οισοφάγου</t>
  </si>
  <si>
    <t>Diseases  of  oesophagus</t>
  </si>
  <si>
    <t>Έλκος  στομάχου  και  δωδεκαδακτύλου</t>
  </si>
  <si>
    <t>Ulcer  of  stomach  and  duodenum</t>
  </si>
  <si>
    <t>Σκωληκοειδίτιδα</t>
  </si>
  <si>
    <t>Appendicitis</t>
  </si>
  <si>
    <t>Κήλες  της  κοιλίας</t>
  </si>
  <si>
    <t>Hermia  of  abdominal  cavity</t>
  </si>
  <si>
    <t>Εντερική  απόφραξη  χωρίς  κήλη</t>
  </si>
  <si>
    <t>Intestinal  obstruction  without  mention  of  hernia</t>
  </si>
  <si>
    <t>Εκκόλπωμα  του  εντέρου</t>
  </si>
  <si>
    <t>Diverticula  of  intestine</t>
  </si>
  <si>
    <t>Άλλες  λειτουργικές πεπτικές  διαταραχές</t>
  </si>
  <si>
    <t>Other  functional  digestive  disorders</t>
  </si>
  <si>
    <t>Χρόνια  ηπατοπάθεια  και  κίρρωση</t>
  </si>
  <si>
    <t>Chronic  liver  disease  and  cirrhosis</t>
  </si>
  <si>
    <t>Χολολιθίαση  και  χολοκυστίτιδα</t>
  </si>
  <si>
    <t>Cholelithiasis  and  cholecystitis</t>
  </si>
  <si>
    <t>Άλλα νοσήματα  του  πεπτικού  συστήματος</t>
  </si>
  <si>
    <t xml:space="preserve">Other diseases of other parts of the digestive system </t>
  </si>
  <si>
    <t>10. Νοσήματα του ουροποιογεννητικού συστήματος</t>
  </si>
  <si>
    <t xml:space="preserve">Note : Since 1997, sample elaboration of the </t>
  </si>
  <si>
    <t xml:space="preserve">questionnaires  on the movement of hospitals is  </t>
  </si>
  <si>
    <t>taking place excluding neuro-phychiatric events</t>
  </si>
  <si>
    <t>10.  Diseases  of   urinary   system</t>
  </si>
  <si>
    <t>Νεφρίτιδα,  νεφρωσικό  σύνδρομο  και   νέφρωση</t>
  </si>
  <si>
    <t>Nephritis , nephrotic  syndrome  and  nephrosis</t>
  </si>
  <si>
    <t>Λοιμώξεις  του  νεφρού</t>
  </si>
  <si>
    <t>Infections  of  kidney</t>
  </si>
  <si>
    <t>Λιθίαση  του  ουροποιητικού  συστήματος</t>
  </si>
  <si>
    <t>Urinary  calculus</t>
  </si>
  <si>
    <t>Κυστίτιδα</t>
  </si>
  <si>
    <t>Cystitis</t>
  </si>
  <si>
    <t>Άλλα  νοσήματα  του  ουροποιητικού  συστήματος</t>
  </si>
  <si>
    <t>Other  diseases of  urinary  system</t>
  </si>
  <si>
    <t>Υπερπλασία  του  προστάτη</t>
  </si>
  <si>
    <t>Hyperplasia  of  prostate</t>
  </si>
  <si>
    <t>Υδροκήλη</t>
  </si>
  <si>
    <t>Hydrocele</t>
  </si>
  <si>
    <t>Υπερτροφία  της  πόσθης  και  φίμωση</t>
  </si>
  <si>
    <t>Redundant  prepure  and  phimosis</t>
  </si>
  <si>
    <t>Στειρότητα  ανδρική</t>
  </si>
  <si>
    <t>Infertility  ,  male</t>
  </si>
  <si>
    <t>Άλλα  νοσήματα  των   ανδρικών   γεννητικών   οργάνων</t>
  </si>
  <si>
    <t>Other   diseases  of  male  genital   organs</t>
  </si>
  <si>
    <t>Νοσήματα  του  μαστού</t>
  </si>
  <si>
    <t>Diseases  of  breast</t>
  </si>
  <si>
    <t>Σαλπιγγίτιδα  και  ωοφορίτιδα</t>
  </si>
  <si>
    <t>Salpingitis  and  oophoritis</t>
  </si>
  <si>
    <t>Φλεγμονώδη   νοσήματα   των   κυτταρικών   ιστών ,</t>
  </si>
  <si>
    <t>Inflammatory  diseases of  pelvic  cellular  tissue and</t>
  </si>
  <si>
    <t xml:space="preserve">     της  πυέλου  και  του  περιτοναίου</t>
  </si>
  <si>
    <t>Φλεγμονώδη   νοσήματα   της  μήτρας , του  κόλπου</t>
  </si>
  <si>
    <t>Inflammatory  diseases of  uterus, vagina  and  vulva</t>
  </si>
  <si>
    <t xml:space="preserve">     και  του  αιδοίου</t>
  </si>
  <si>
    <t>Μητροκολπική  πρόπτωση</t>
  </si>
  <si>
    <t>Uterovaginal  prolapse</t>
  </si>
  <si>
    <t>Διαταραχές  εμμήνου  ρύσεως</t>
  </si>
  <si>
    <t>Menstrual  disorders</t>
  </si>
  <si>
    <t>Στειρότητα  γυναικεία</t>
  </si>
  <si>
    <t>Infertility  ,  female</t>
  </si>
  <si>
    <t>Άλλα  νοσήματα  των   γυναικείων   γεννητικών   οργάνων</t>
  </si>
  <si>
    <t>Other  diseases of  female  genital  organs</t>
  </si>
  <si>
    <t>11. Επιπλοκές της  κυήσεως, του  τοκετού  και  της</t>
  </si>
  <si>
    <t xml:space="preserve">11. Complications  of  pregnancy, childbirth and  </t>
  </si>
  <si>
    <t xml:space="preserve">     λοχείας</t>
  </si>
  <si>
    <t xml:space="preserve">     the  puerperium</t>
  </si>
  <si>
    <t>Αυτόματη  έκτρωση</t>
  </si>
  <si>
    <t>Spontaneous  abortion</t>
  </si>
  <si>
    <t>Νόμιμη  προκλητή  έκτρωση</t>
  </si>
  <si>
    <t>Legally  induced  abortion</t>
  </si>
  <si>
    <t>Παράνομη  προκλητή  έκτρωση</t>
  </si>
  <si>
    <t>Illegally   induced   abortion</t>
  </si>
  <si>
    <t>Άλλες  μορφές  εκτρώσεων</t>
  </si>
  <si>
    <t>Other  abortion</t>
  </si>
  <si>
    <t>Αιμορραγία  κατά την  εγκυμοσύνη  και τον  τοκετό</t>
  </si>
  <si>
    <t>Haemorrhage  of  pregnancy  and  chilbirth</t>
  </si>
  <si>
    <t>Τοξιναιμία  της  κυήσεως</t>
  </si>
  <si>
    <t>Toxaemia  of  pregnancy</t>
  </si>
  <si>
    <t>Λοιμώξεις  του  ουροποιογεννητικού  σωλήνα  κατά</t>
  </si>
  <si>
    <t>Infections of  genitourinary  tract  in  pregnancy</t>
  </si>
  <si>
    <t>την  εγκυμοσύνη</t>
  </si>
  <si>
    <t>Αποφρακτικός   τοκετός</t>
  </si>
  <si>
    <t>Obstructed  labour</t>
  </si>
  <si>
    <t>Επιπλοκές  της  λοχείας</t>
  </si>
  <si>
    <t>Complications  of  the  puerperium</t>
  </si>
  <si>
    <t>Άλλες  άμεσες  αιτίες  μαιευτικών  επεμβάσεων</t>
  </si>
  <si>
    <t>Other  direct  obstetric  causes</t>
  </si>
  <si>
    <t>Έμμεσες  αιτίες  μαιευτικών  επεμβάσεων</t>
  </si>
  <si>
    <t>Indirect  obstetric  causes</t>
  </si>
  <si>
    <t>Φυσιολογικός   τοκετός</t>
  </si>
  <si>
    <t>Normal  delivery</t>
  </si>
  <si>
    <t>12.  Νοσήματα του δέρματος  και του  υποδορίου</t>
  </si>
  <si>
    <t>12. Diseases  of  the  skin and  subcutaneous tis-</t>
  </si>
  <si>
    <t xml:space="preserve">     ιστού</t>
  </si>
  <si>
    <t xml:space="preserve">     sue</t>
  </si>
  <si>
    <t>Λοιμώξεις  του  δέρματος  και  του  υποδορίου  ιστού</t>
  </si>
  <si>
    <t>Infections  of the  skin  and  subcutaneous  tissue</t>
  </si>
  <si>
    <t>Άλλα  νοσήματα  του  δέρματος  και  του  υποδορίου</t>
  </si>
  <si>
    <t>Other  diseases  of  the  skin  and  subcutaneous</t>
  </si>
  <si>
    <t xml:space="preserve">     tissue</t>
  </si>
  <si>
    <t>13.  Νοσήματα  του  μυοσκελετικού  συστήματος</t>
  </si>
  <si>
    <t>13. Diseases of the musculoskeletal  system and</t>
  </si>
  <si>
    <t xml:space="preserve">     και  του  συνδετικού  ιστού</t>
  </si>
  <si>
    <t xml:space="preserve">     connective  tissue</t>
  </si>
  <si>
    <t xml:space="preserve">Ρευματοειδής  αρθρίτιδα, εκτός  της  σπονδυλικής  </t>
  </si>
  <si>
    <t>Rheumatoid  arthritis, except  spine</t>
  </si>
  <si>
    <t xml:space="preserve">     μοίρας</t>
  </si>
  <si>
    <t>Άλλες  αρθροπάθειες</t>
  </si>
  <si>
    <t>Other  arthropathies</t>
  </si>
  <si>
    <t>Άλλες  διαταραχές  των  αρθρώσεων</t>
  </si>
  <si>
    <t>Other  disorders  of  joints</t>
  </si>
  <si>
    <t>Αγκυλοποιητική  σπονδυλίτιδα</t>
  </si>
  <si>
    <t>Ankylosing  spondylitis</t>
  </si>
  <si>
    <t>Άλλες  παθήσεις  της  ράχης</t>
  </si>
  <si>
    <t>Other  dorsopathies</t>
  </si>
  <si>
    <t xml:space="preserve">Ρευματισμός ,  εκτός  της  ράχης </t>
  </si>
  <si>
    <t>Rheumatism, excluding  the  back</t>
  </si>
  <si>
    <t>Οστεομυελίτιδα,  περιοστίτιδα  και  άλλες  λοιμώξεις</t>
  </si>
  <si>
    <t xml:space="preserve">Osteomyelitis, periostitis  and  other  infections  </t>
  </si>
  <si>
    <t xml:space="preserve">     που  προσβάλλουν  τα  οστά</t>
  </si>
  <si>
    <t xml:space="preserve">     involving  bone</t>
  </si>
  <si>
    <t>Επίκτητες  παραμορφώσεις  των  μελών</t>
  </si>
  <si>
    <t>Acquired  deformities  of  limbs</t>
  </si>
  <si>
    <t xml:space="preserve">Άλλα  νοσήματα  του   μυοσκελετικού   συστήματος </t>
  </si>
  <si>
    <t>Other  diseases of  the musculoskeletal  system and</t>
  </si>
  <si>
    <t>14.  Συγγενείς   ανωμαλίες</t>
  </si>
  <si>
    <t>14.  Congenital   anomalies</t>
  </si>
  <si>
    <t>Δισχιδής  ράχη  και  υδροκέφαλος</t>
  </si>
  <si>
    <t>Spina  bifida  and  hydrocefalus</t>
  </si>
  <si>
    <t>Άλλες  παραμορφώσεις   του   κεντρικού   νευρικού</t>
  </si>
  <si>
    <t>Other  deformities  of  central  nervous  system</t>
  </si>
  <si>
    <t xml:space="preserve">     συστήματος</t>
  </si>
  <si>
    <t>Συγγενείς   ανωμαλίες   της   καρδιάς  και   του  κυκλο-</t>
  </si>
  <si>
    <t>Congenital  anomalies  of  heart  and  circulatory</t>
  </si>
  <si>
    <t xml:space="preserve">     φορικού  συστήματος</t>
  </si>
  <si>
    <t>Λυκόστομα  και  λαγώχειλος</t>
  </si>
  <si>
    <t>Cleft  palate  and  cleft  lip</t>
  </si>
  <si>
    <t>Άλλες  παραμορφώσεις  του  πεπτικού  συστήματος</t>
  </si>
  <si>
    <t>Other  deformities  of  digestive  system</t>
  </si>
  <si>
    <t>Κρυψορχία</t>
  </si>
  <si>
    <t>Undescended   testicle</t>
  </si>
  <si>
    <t>Συγγενές  εξάρθρωμα  του  ισχίου</t>
  </si>
  <si>
    <t>Congenital  dislocation  of  hip</t>
  </si>
  <si>
    <t>Άλλες   συγγενείς   ανωμαλίες   του   μυοσκελετικού</t>
  </si>
  <si>
    <t>Other  congenital  anomalies  of  musculoskeletal</t>
  </si>
  <si>
    <t xml:space="preserve">      system</t>
  </si>
  <si>
    <t xml:space="preserve">Άλλες   συγγενείς   ανωμαλίες </t>
  </si>
  <si>
    <t xml:space="preserve">Other  congenital  anomalies  </t>
  </si>
  <si>
    <t>15. Ορισμένες  καταστάσεις  που προέρχονται  από</t>
  </si>
  <si>
    <t>15.  Certain  conditions   originating  in  the   pe-</t>
  </si>
  <si>
    <t xml:space="preserve">     από  την  περιγεννητική  περίοδο</t>
  </si>
  <si>
    <t xml:space="preserve">     rinatal  period</t>
  </si>
  <si>
    <t>Μητρικές  καταστάσεις  που  επηρεάζουν  το  έμβρυο</t>
  </si>
  <si>
    <t>Maternal   conditions   affecting   fetus  of   newborn</t>
  </si>
  <si>
    <t xml:space="preserve">     ή   το  νεογνό</t>
  </si>
  <si>
    <t>Μαιευτικές  επιπλοκές  που  επηρεάζουν  το  έμβρυο</t>
  </si>
  <si>
    <t>Obstetric  complications  affecting  fetus or  newborn</t>
  </si>
  <si>
    <t xml:space="preserve">Αργή   εμβρυική   ανάπτυξη,  πλημμελής  θρέψη  του  </t>
  </si>
  <si>
    <t>Slow    fetal    growth ,    fetal     malnutrition    and</t>
  </si>
  <si>
    <t xml:space="preserve">     εμβρύου  και  ανωριμότητα</t>
  </si>
  <si>
    <t xml:space="preserve">     immaturity</t>
  </si>
  <si>
    <t xml:space="preserve">Τραυματισμός  κατά τη γέννηση  </t>
  </si>
  <si>
    <t>Birth  trauma</t>
  </si>
  <si>
    <t>Υποξία , ασφυξία   κατά  τη   γέννηση   και   άλλες</t>
  </si>
  <si>
    <t>Hypoxia ,  birth   asphyxia   and   other   respiratory</t>
  </si>
  <si>
    <t xml:space="preserve">     καταστάσεις  του  αναπνευστικού</t>
  </si>
  <si>
    <t xml:space="preserve">     conditions</t>
  </si>
  <si>
    <t>Αιμολυτική  νόσος  του  εμβρύου  ή  του  νεογνού</t>
  </si>
  <si>
    <t>Haemolytic  disease  of   fetus  or   newborn</t>
  </si>
  <si>
    <t>Άλλες  καταστάσεις  περιγεννητικής  προελεύσεως</t>
  </si>
  <si>
    <t>Other  conditions  originating  in the perinatal  period</t>
  </si>
  <si>
    <t>16.  Συμπτώματα ,  σημεία  και  ασαφώς   καθορι-</t>
  </si>
  <si>
    <t>16.   Signs ,   symptoms   and   ill-defined   con-</t>
  </si>
  <si>
    <t xml:space="preserve">     σμένες  καταστάσεις</t>
  </si>
  <si>
    <t xml:space="preserve">     ditions</t>
  </si>
  <si>
    <t>Πυρεξία  άγνωστης  αιτιολογίας</t>
  </si>
  <si>
    <t>Pyrexia  of  unknown  origin</t>
  </si>
  <si>
    <t>Συμπτώματα  που  σχετίζονται  με την  καρδιά</t>
  </si>
  <si>
    <t>Symptoms  involving  heart</t>
  </si>
  <si>
    <t>Κωλικός  του  νεφρού</t>
  </si>
  <si>
    <t>Renal  colic</t>
  </si>
  <si>
    <t>Επίσχεση  ούρων</t>
  </si>
  <si>
    <t>Retention  of  urine</t>
  </si>
  <si>
    <t>Κοιλιακός  πόνος</t>
  </si>
  <si>
    <t>Abdominal  pain</t>
  </si>
  <si>
    <t>Γεροντική  ηλικία  χωρίς  ψυχώσεις</t>
  </si>
  <si>
    <t>Senility  without  mention  of  psychosis</t>
  </si>
  <si>
    <t>Σύνδρομο  αιφνιδίου  θανάτου  των  βρεφών</t>
  </si>
  <si>
    <t>Sudden  infant  death  syndrome</t>
  </si>
  <si>
    <t>Αναπνευστική  ανεπάρκεια</t>
  </si>
  <si>
    <t>Respiratory  failure</t>
  </si>
  <si>
    <t>Άλλα  συμπτώματα ,  σημεία  και  ασαφώς   καθορι-</t>
  </si>
  <si>
    <t>Other signs,  symptoms  and  ill-defined  conditions</t>
  </si>
  <si>
    <t>17.  Ατυχήματα   και   δηλητηριάσεις</t>
  </si>
  <si>
    <t>17.    Injury    and    poisonings</t>
  </si>
  <si>
    <t>Κάταγμα  κρανίου  και  προσώπου</t>
  </si>
  <si>
    <t>Fracture  of  skull  and   face</t>
  </si>
  <si>
    <t>Κάταγμα  αυχένα  και  κορμού</t>
  </si>
  <si>
    <t>Fracture  of  neck  and   trunk</t>
  </si>
  <si>
    <t>Κάταγμα  βραχίονα,  κερκίδας  και  ωλένης</t>
  </si>
  <si>
    <t>Fracture  of  chumerus,   radius  and   ulna</t>
  </si>
  <si>
    <t>Κάταγμα  αυχένα  του  μηριαίου</t>
  </si>
  <si>
    <t>Fracture  of  neck  of    femur</t>
  </si>
  <si>
    <t>Κάταγμα  άλλων  μερών  του  μηριαίου</t>
  </si>
  <si>
    <t>Fracture  of  other  parts  of   femur</t>
  </si>
  <si>
    <t>Κάταγμα  κνήμης, περόνης  και  αστραγάλου</t>
  </si>
  <si>
    <t>Fracture  of  tibia ,   fibula   and   ankle</t>
  </si>
  <si>
    <t>Άλλα  κατάγματα  μελών</t>
  </si>
  <si>
    <t>Other  fractures   of   limbs</t>
  </si>
  <si>
    <t xml:space="preserve">Λοιπά  κατάγματα </t>
  </si>
  <si>
    <t xml:space="preserve">Other  fractures  </t>
  </si>
  <si>
    <t xml:space="preserve">Εξαρθρήματα,  υπεξαρθρήματα  και  διαστρέμματα  </t>
  </si>
  <si>
    <t>Dislocations ,  sprains  and  strains</t>
  </si>
  <si>
    <t>Διάσειση</t>
  </si>
  <si>
    <t>Concussion</t>
  </si>
  <si>
    <t>Άλλες  ενδοκρανιακές  κακώσεις</t>
  </si>
  <si>
    <t>Other  intracranial   injuries</t>
  </si>
  <si>
    <t>Άλλες  εσωτερικές   κακώσεις  ( θώρακα,  κοιλίας</t>
  </si>
  <si>
    <t>Other  intracranial  and  internal  injuries,  including</t>
  </si>
  <si>
    <t xml:space="preserve">     και  πυέλου )</t>
  </si>
  <si>
    <t xml:space="preserve">     nerves</t>
  </si>
  <si>
    <t>Ανοικτό  τραύμα  οφθαλμού, ωτός και  κεφαλής</t>
  </si>
  <si>
    <t>Open  wound  of  eye,  ear  and  head</t>
  </si>
  <si>
    <t>Ανοικτό  τραύμα  άνω  άκρου</t>
  </si>
  <si>
    <t>Open  wound  of  upper  limb</t>
  </si>
  <si>
    <t>Ανοικτό  τραύμα  κάτω  άκρου</t>
  </si>
  <si>
    <t>Open  wound  of  lower   limb</t>
  </si>
  <si>
    <t>Άλλα ανοικτά  τραύματα  και  κακώσεις  των  αγγείων</t>
  </si>
  <si>
    <t>Other  open  wounds  and  injury  to  blood  vessels</t>
  </si>
  <si>
    <t>Αποτελέσματα   ξένων   σωμάτων   που   έχουν   εισέλ  -</t>
  </si>
  <si>
    <t>Effects  of  foreign  body  entering  through  orifice</t>
  </si>
  <si>
    <t xml:space="preserve">     θει  απο  φυσικό  στόμιο</t>
  </si>
  <si>
    <t>Έγκαυμα  που  περιορίζεται   στον   οφθαλμό   και  τα</t>
  </si>
  <si>
    <t>Burn  confined  to  eye  and  adnexa</t>
  </si>
  <si>
    <t xml:space="preserve">     εξαρτήματά  του</t>
  </si>
  <si>
    <t>Έγκαυμα  καρπού  και  του  άκρου  του  χεριού</t>
  </si>
  <si>
    <t>Burn  of  wrist  and  hand</t>
  </si>
  <si>
    <t>Άλλα  εγκαύματα   του   σώματος   και   των   εσωτερι -</t>
  </si>
  <si>
    <t>Other  burns  of  body  and  internal   organs</t>
  </si>
  <si>
    <t xml:space="preserve">Δηλητηρίαση   από   φάρμακα ,   ιδιοσκευάσματα   και </t>
  </si>
  <si>
    <t>Medical   agents</t>
  </si>
  <si>
    <t xml:space="preserve">     βιολογικές   ουσίες</t>
  </si>
  <si>
    <t>Τοξικές  επιδράσεις   άλλων    ουσιών ,   μη    φαρμα -</t>
  </si>
  <si>
    <t>Toxic  effects  of  substances  chiefly non  medicinal</t>
  </si>
  <si>
    <t xml:space="preserve">     κευτικής   προελεύσεως</t>
  </si>
  <si>
    <t>Επιπλοκές  ιατρικής  και   χειρουργικής  περιθάλψεως</t>
  </si>
  <si>
    <t>Complications  of  medical  and  surgical  care</t>
  </si>
  <si>
    <t xml:space="preserve">Άλλες   κακώσεις ,   πρώιμες   επιπλοκές    τραύματος </t>
  </si>
  <si>
    <t>Other   infuries,   early   complications   of   trauma</t>
  </si>
  <si>
    <t xml:space="preserve">     (άμεσες)</t>
  </si>
  <si>
    <t>Όψιμες    επιπλοκές    κακώσεων ,   δηλητηριάσεων ,</t>
  </si>
  <si>
    <t>Late  effects  of   injuries,  of   poisoninds,  of   toxic</t>
  </si>
  <si>
    <t xml:space="preserve">     τοξικών  δράσεων και  άλλων  εξωτερικών  αιτίων</t>
  </si>
  <si>
    <t xml:space="preserve">     effects   aud   of   other   external   causes</t>
  </si>
  <si>
    <t>(1) Περιλαμβάνονται και οι ασθενείς των στρατιωτικών θεραπευτηρίων</t>
  </si>
  <si>
    <t xml:space="preserve">(1) Including also patients of military hospitals and </t>
  </si>
  <si>
    <t>και όσοι πέθαναν μέσα στα θεραπευτήρια.</t>
  </si>
  <si>
    <t>persons dying in the hospital.</t>
  </si>
  <si>
    <t>Κατηγορίες νόσων</t>
  </si>
  <si>
    <t>Categories of diseases</t>
  </si>
  <si>
    <t xml:space="preserve">     Γενικό σύνολο</t>
  </si>
  <si>
    <t xml:space="preserve">     Grand total</t>
  </si>
  <si>
    <t>1.Λοιμώδεις και παρασιτικές νόσοι</t>
  </si>
  <si>
    <t>1.Infectious and parasitic diseases</t>
  </si>
  <si>
    <t>Χολέρα</t>
  </si>
  <si>
    <t>Cholera</t>
  </si>
  <si>
    <t>Τυφοειδής πυρετός</t>
  </si>
  <si>
    <t>Typhoid fever</t>
  </si>
  <si>
    <t>Σιγγέλωση</t>
  </si>
  <si>
    <t>Shigellosis</t>
  </si>
  <si>
    <t>Τροφικές δηλητηριάσεις</t>
  </si>
  <si>
    <t>Food poisoning</t>
  </si>
  <si>
    <t>Αμοιβάδωση</t>
  </si>
  <si>
    <t>Amoebiasis</t>
  </si>
  <si>
    <t>Εντερικές λοιμώξεις που οφείλονται σε άλλους</t>
  </si>
  <si>
    <t>Intestinal infections due to other specified</t>
  </si>
  <si>
    <t xml:space="preserve">    μικροοργανισμούς</t>
  </si>
  <si>
    <t xml:space="preserve">     organism</t>
  </si>
  <si>
    <t>Ασαφώς καθορισμένες εντερικές λοιμώξεις</t>
  </si>
  <si>
    <t>III-defined indestinal infections</t>
  </si>
  <si>
    <t>Παράτυφος</t>
  </si>
  <si>
    <t>Paratyphoid fever</t>
  </si>
  <si>
    <t>Πνευμονική φυματίωση</t>
  </si>
  <si>
    <t>Pulmonary tuberculosis</t>
  </si>
  <si>
    <t>Άλλη αναπνευστική φυματίωση</t>
  </si>
  <si>
    <t>Other respiratory tuberculosis</t>
  </si>
  <si>
    <t>Φυματίωση των μηνίγγων και του κεντρικού</t>
  </si>
  <si>
    <t>Tuberculosis of meninges and central nervous</t>
  </si>
  <si>
    <t xml:space="preserve">     νευρικού συστήματος</t>
  </si>
  <si>
    <t xml:space="preserve">     system</t>
  </si>
  <si>
    <t xml:space="preserve">Φυματίωση των εντέρων, του περιτοναίου και </t>
  </si>
  <si>
    <t>Tuberculosis of intestines,peritoneum and mesen-</t>
  </si>
  <si>
    <t xml:space="preserve">     των μεσεντερίων αδένων</t>
  </si>
  <si>
    <t xml:space="preserve">     teric glands</t>
  </si>
  <si>
    <t>Φυματίωση των οστών και των αρθρώσεων</t>
  </si>
  <si>
    <t>Tuberculosis of bones and joints</t>
  </si>
  <si>
    <t>Φυματίωση του ουρογεννητικού συστήματος</t>
  </si>
  <si>
    <t>Tuberculosis of genitourinary system</t>
  </si>
  <si>
    <t>Άλλες μορφές φυματιώσεως</t>
  </si>
  <si>
    <t>Other tuberculosis</t>
  </si>
  <si>
    <t>Πανώλης</t>
  </si>
  <si>
    <t>Plague</t>
  </si>
  <si>
    <t>Βρουκέλλωση</t>
  </si>
  <si>
    <t>Brucellosis</t>
  </si>
  <si>
    <t>Λέπρα</t>
  </si>
  <si>
    <t>Leprosy</t>
  </si>
  <si>
    <t>Διφθερίτιδα</t>
  </si>
  <si>
    <t>Diphtheria</t>
  </si>
  <si>
    <t>Κοκκύτης</t>
  </si>
  <si>
    <t>Whooping cough</t>
  </si>
  <si>
    <t>Streptococcal sore throat, scarlatina and erysipe-</t>
  </si>
  <si>
    <t>Μηνιγγιτιδοκοκκικές λοιμώξεις</t>
  </si>
  <si>
    <t>Meningococcal infection</t>
  </si>
  <si>
    <t>Τέτανος</t>
  </si>
  <si>
    <t>Tetanus</t>
  </si>
  <si>
    <t>Σηψαιμία</t>
  </si>
  <si>
    <t>Septicaemia</t>
  </si>
  <si>
    <t>Άλλες μορφές μικροβιακών νοσημάτων</t>
  </si>
  <si>
    <t>Other bacterial diseases</t>
  </si>
  <si>
    <t>Οξεία πολιομυελίτιδα</t>
  </si>
  <si>
    <t>Acute poliomyelitis</t>
  </si>
  <si>
    <t>Eυλογιά</t>
  </si>
  <si>
    <t>Smallpox</t>
  </si>
  <si>
    <t>Ιλαρά</t>
  </si>
  <si>
    <t>Measles</t>
  </si>
  <si>
    <t>Ερυθρά</t>
  </si>
  <si>
    <t>Rubella</t>
  </si>
  <si>
    <t xml:space="preserve">Κίτρινος πυρετός </t>
  </si>
  <si>
    <t>Yellow fever</t>
  </si>
  <si>
    <t>Εγκεφαλίτιδα που μεταδίδεται με αρθρόποδα</t>
  </si>
  <si>
    <t>Arthropod - borne encephalitis</t>
  </si>
  <si>
    <t>Ιογενής ηπατίτιδα</t>
  </si>
  <si>
    <t>Vital hepatitis</t>
  </si>
  <si>
    <t>Λύσσα</t>
  </si>
  <si>
    <t>Rabies</t>
  </si>
  <si>
    <t>Τράχωμα</t>
  </si>
  <si>
    <t>Trachoma</t>
  </si>
  <si>
    <t>Λοιπά ιογενή νοσήματα</t>
  </si>
  <si>
    <t>Other viral diseases</t>
  </si>
  <si>
    <t>Τύφος που μεταδίδεται με φθείρες  (ψείρες)</t>
  </si>
  <si>
    <t>Louse - borne typhus</t>
  </si>
  <si>
    <t>Άλλες ρικκετσιώσεις</t>
  </si>
  <si>
    <t>Other rickettsiosis</t>
  </si>
  <si>
    <t>Ελονοσία</t>
  </si>
  <si>
    <t>Malaria</t>
  </si>
  <si>
    <t>Λεισμανίαση</t>
  </si>
  <si>
    <t>Leishmaniasis</t>
  </si>
  <si>
    <t>Τρυπανοσωμίαση</t>
  </si>
  <si>
    <t>Trypanosomiasis</t>
  </si>
  <si>
    <t>Λοιπές ρικκετσιώσεις και άλλα νοσήματα που</t>
  </si>
  <si>
    <t>Other rickettsiosis and other arthropod - borne</t>
  </si>
  <si>
    <t xml:space="preserve">     μεταδίδονται με αρθρόποδα</t>
  </si>
  <si>
    <t xml:space="preserve">     diseases</t>
  </si>
  <si>
    <t>Σύφιλη</t>
  </si>
  <si>
    <t>Syphilis</t>
  </si>
  <si>
    <t>Γονοκοκκικές λοιμώξεις</t>
  </si>
  <si>
    <t>Gonococcal infections</t>
  </si>
  <si>
    <t xml:space="preserve">Λοιπά αφροδίσια νοσήματα </t>
  </si>
  <si>
    <t>Other veneral diseases</t>
  </si>
  <si>
    <t>Μη συφιλιδικά σπειροχαιτικά νοσήματα</t>
  </si>
  <si>
    <t>Non-syphilitic spirochaetal diseases</t>
  </si>
  <si>
    <t>Μυκητιάσεις</t>
  </si>
  <si>
    <t>Mycosis</t>
  </si>
  <si>
    <t>Σχιστοσωμιάσεις</t>
  </si>
  <si>
    <t>Schistosomiasis</t>
  </si>
  <si>
    <t>Εχινοκοκκίαση</t>
  </si>
  <si>
    <t>Echinococcosis</t>
  </si>
  <si>
    <t>Λοιμώξεις από φιλάριες και δρακοντιάσεις</t>
  </si>
  <si>
    <t>Filarial infection and dracontiasis</t>
  </si>
  <si>
    <t>Αγκυλοστομίαση και νεκατορίαση</t>
  </si>
  <si>
    <t>Ancylostomiasis and necetoriasis</t>
  </si>
  <si>
    <t>Άλλες ελμινθιάσεις</t>
  </si>
  <si>
    <t>Other helminthiasis</t>
  </si>
  <si>
    <t>Απώτερες συνέπειες φυματιώσεως</t>
  </si>
  <si>
    <t>Late effects of tuberculosis</t>
  </si>
  <si>
    <t>Απώτερες συνέπειες οξείας πολιομυελίτιδας</t>
  </si>
  <si>
    <t>Late effects of acute poliomyelitis</t>
  </si>
  <si>
    <t>Λοιπά λοιμώδη και παρασιτικά νοσήματα</t>
  </si>
  <si>
    <t>Other infectious and parasitic diseases</t>
  </si>
  <si>
    <t>2.Νεοπλάσματα</t>
  </si>
  <si>
    <t>2. Neoplasms</t>
  </si>
  <si>
    <t>Κακοήθη νεοπλάσματα του χείλους, της στομα-</t>
  </si>
  <si>
    <t>Malignant  neoplasm  of  lip, oral  cavity  and</t>
  </si>
  <si>
    <t xml:space="preserve">     τικής κοιλότητας και του φάρυγγα</t>
  </si>
  <si>
    <t xml:space="preserve">     pharynx</t>
  </si>
  <si>
    <t>Κακοήθη νεοπλάσματα του οισοφάγου</t>
  </si>
  <si>
    <t>Malignant  neoplasm  of  oesophagus</t>
  </si>
  <si>
    <t>Κακοήθη νεοπλάσματα του στομάχου</t>
  </si>
  <si>
    <t>Malignant  neoplasm  of  stomach</t>
  </si>
  <si>
    <t>Κακοήθη νεοπλάσματα του λεπτού εντέρου και</t>
  </si>
  <si>
    <t xml:space="preserve">Malignant  neoplasm  of  small intestine, including </t>
  </si>
  <si>
    <t xml:space="preserve">     του δωδεκαδακτύλου</t>
  </si>
  <si>
    <t xml:space="preserve">     duodenum</t>
  </si>
  <si>
    <t>Κακοήθη νεοπλάσματα του παχέος εντέρου ,</t>
  </si>
  <si>
    <t xml:space="preserve">Malignant  neoplasm  of  colon </t>
  </si>
  <si>
    <t xml:space="preserve">     εκτός του ορθού</t>
  </si>
  <si>
    <t>Κακοήθη νεοπλάσματα του ορθού, της ορθοσιγ-</t>
  </si>
  <si>
    <t xml:space="preserve">Malignant  neoplasm  of  rectum, restosigmoid </t>
  </si>
  <si>
    <t xml:space="preserve">     μοειδικής συμβολής και του πρωκτού</t>
  </si>
  <si>
    <t xml:space="preserve">     junction and anus</t>
  </si>
  <si>
    <t xml:space="preserve">Κακοήθη νεοπλάσματα του ήπατος, καθοριζό- </t>
  </si>
  <si>
    <t xml:space="preserve">Malignant  neoplasm  of  liver,  specified   as </t>
  </si>
  <si>
    <t xml:space="preserve">     μενα ως πρωτοπαθή</t>
  </si>
  <si>
    <t xml:space="preserve">     primary</t>
  </si>
  <si>
    <t>Κακοήθη νεοπλάσματα του παγκρέατος</t>
  </si>
  <si>
    <t xml:space="preserve">Malignant  neoplasm  of  pancreas </t>
  </si>
  <si>
    <t>Λοιπά κακοήθη νεοπλάσματα των οργάνων του</t>
  </si>
  <si>
    <t xml:space="preserve">Malignant  neoplasm  of  digestive  organs  and </t>
  </si>
  <si>
    <t xml:space="preserve">     πεπτικού συστήματος και του περιτοναίου</t>
  </si>
  <si>
    <t xml:space="preserve">     peritoneum</t>
  </si>
  <si>
    <t>Κακοήθη νεοπλάσματα του λάρυγγα</t>
  </si>
  <si>
    <t xml:space="preserve">Malignant  neoplasm  of  larynx </t>
  </si>
  <si>
    <t>Κακοήθη νεοπλάσματα της τραχείας, των βρόγ-</t>
  </si>
  <si>
    <t xml:space="preserve">Malignant  neoplasm  of  trachea,  bronchus  and   </t>
  </si>
  <si>
    <t xml:space="preserve">     χων και του πνεύμονα</t>
  </si>
  <si>
    <t xml:space="preserve">     lung</t>
  </si>
  <si>
    <t>Other  malignant  neoplasms  of  respiratory and</t>
  </si>
  <si>
    <t xml:space="preserve">     intrathoracic organs</t>
  </si>
  <si>
    <t>Κακοήθη  νεοπλάσματα των  οστών  και  των</t>
  </si>
  <si>
    <t xml:space="preserve">Malignant  neoplasm  of  bone  and  articular </t>
  </si>
  <si>
    <t xml:space="preserve">     αρθρικών χόνδρων</t>
  </si>
  <si>
    <t xml:space="preserve">     cartilage</t>
  </si>
  <si>
    <t xml:space="preserve">Κακόηθες μελάνωμα του δέρματος </t>
  </si>
  <si>
    <t>Malignant  melanoma  of  skin</t>
  </si>
  <si>
    <t>Άλλο κακόηθες νεόπλασμα του δέρματος</t>
  </si>
  <si>
    <t>Other  malignant  neoplasm  of  skin</t>
  </si>
  <si>
    <t>Κακόηθες νεόπλασμα του γυναικείου μαστού</t>
  </si>
  <si>
    <t xml:space="preserve">Malignant  neoplasm  of  female breast  </t>
  </si>
  <si>
    <t xml:space="preserve">Λοιπά κακοήθη νεοπλάσματα των οστών, του </t>
  </si>
  <si>
    <t>Other  malignant  neoplasms  of bone , connective</t>
  </si>
  <si>
    <t xml:space="preserve">    συνδετικού ιστού,του δέρματος και του μαστού</t>
  </si>
  <si>
    <t xml:space="preserve">     tissue, skin and breast </t>
  </si>
  <si>
    <t>Κακοήθη νεοπλάσματα του τραχήλου της μήτρας</t>
  </si>
  <si>
    <t xml:space="preserve">Malignant  neoplasm  of  cervix  uteri </t>
  </si>
  <si>
    <t>Κακοήθη νεοπλάσματα του πλακούντα</t>
  </si>
  <si>
    <t xml:space="preserve">Malignant  neoplasm  of   placent </t>
  </si>
  <si>
    <t xml:space="preserve">Κακοήθη νεοπλάσματα της μήτρας,άλλα και μη </t>
  </si>
  <si>
    <t>Malignant  neoplasm   of   uterus,  other  and</t>
  </si>
  <si>
    <t xml:space="preserve">     καθοριζόμενα</t>
  </si>
  <si>
    <t xml:space="preserve">     unspecified</t>
  </si>
  <si>
    <t>Κακοήθη νεοπλάσματα των ωοθηκών και άλλων</t>
  </si>
  <si>
    <t>Malignant  neoplasm  of  ovary  and  other  uterine</t>
  </si>
  <si>
    <t xml:space="preserve">     εξαρτημάτων της μήτρας</t>
  </si>
  <si>
    <t xml:space="preserve">     adnexa</t>
  </si>
  <si>
    <t>Κακοήθη νεοπλάσματα του προστάτη</t>
  </si>
  <si>
    <t>Malignant  neoplasm  of   prostate</t>
  </si>
  <si>
    <t>Κακοήθη νεοπλάσματα των όρχεων</t>
  </si>
  <si>
    <t>Malignant  neoplasm  of   testis</t>
  </si>
  <si>
    <t>Κακοήθη νεοπλάσματα της ουροδόχου κύστεως</t>
  </si>
  <si>
    <t>Malignant  neoplasm  of   bladder</t>
  </si>
  <si>
    <t xml:space="preserve">Λοιπά κακοήθη νεοπλάσματα των ουρογεννητικών </t>
  </si>
  <si>
    <t>Other  malignant  neoplasms  of   genitourinary</t>
  </si>
  <si>
    <t xml:space="preserve">     οργάνων</t>
  </si>
  <si>
    <t xml:space="preserve">     organs</t>
  </si>
  <si>
    <t>Κακοήθη νεοπλάσματα του εγκεφάλου</t>
  </si>
  <si>
    <t>Malignant  neoplasm  of   brain</t>
  </si>
  <si>
    <t xml:space="preserve">Λοιπά κακοήθη νεοπλάσματα άλλων και μη </t>
  </si>
  <si>
    <t>Malignant  neoplasm  of   other and unspecified sites</t>
  </si>
  <si>
    <t xml:space="preserve">     καθορισμένων εντοπίσεων</t>
  </si>
  <si>
    <t>Νόσος του Hodgkin</t>
  </si>
  <si>
    <t>Hodgkin's  disease</t>
  </si>
  <si>
    <t>Leukaemia</t>
  </si>
  <si>
    <t xml:space="preserve">Λοιπά κακοήθη νεοπλάσματα του λεμφικού και </t>
  </si>
  <si>
    <t>Other  malignant  neoplasms  of   lymphatic  and</t>
  </si>
  <si>
    <t xml:space="preserve">     αιμοποιητικού ιστού</t>
  </si>
  <si>
    <t xml:space="preserve">     haemopoietic  tissue</t>
  </si>
  <si>
    <t xml:space="preserve">Καλοήθη νεοπλάσματα του δέρματος </t>
  </si>
  <si>
    <t>Benign neoplasm of  skin</t>
  </si>
  <si>
    <t xml:space="preserve">Καλοήθη νεοπλάσματα του μαστού </t>
  </si>
  <si>
    <t>Benign neoplasm of  breast</t>
  </si>
  <si>
    <t xml:space="preserve">Καλοήθη νεοπλάσματα της μήτρας </t>
  </si>
  <si>
    <t>Benign neoplasm of  uterus</t>
  </si>
  <si>
    <t xml:space="preserve">Καλοήθη νεοπλάσματα των ωοθηκών </t>
  </si>
  <si>
    <t>Benign neoplasm of  ovary</t>
  </si>
  <si>
    <t xml:space="preserve">Καλοήθη νεοπλάσματα του νεφρού και άλλων </t>
  </si>
  <si>
    <t>Benign neoplasm of  kidney and other urinary</t>
  </si>
  <si>
    <t xml:space="preserve">     οργάνων του ουροποιητικού συστήματος</t>
  </si>
  <si>
    <t xml:space="preserve">Καλοήθη νεοπλάσματα του νευρικού συστήματος </t>
  </si>
  <si>
    <t>Benign neoplasm of  nervous system</t>
  </si>
  <si>
    <t xml:space="preserve">Καλοήθη νεοπλάσματα του θυρεοειδούς </t>
  </si>
  <si>
    <t>Benign neoplasm of  thyroid</t>
  </si>
  <si>
    <t xml:space="preserve">Λοιπά καλοήθη νεοπλάσματα  </t>
  </si>
  <si>
    <t>Other benign neoplasm</t>
  </si>
  <si>
    <t>Καρκινώματα in situ</t>
  </si>
  <si>
    <t>Carcinoma in situ</t>
  </si>
  <si>
    <t>Άλλα και μη καθορισμένα νεοπλάσματα</t>
  </si>
  <si>
    <t>Other and unspecified neoplasm</t>
  </si>
  <si>
    <t>3. Ενδοκρινικά και μεταβολικά  νοσήματα , δια-</t>
  </si>
  <si>
    <t>3.  Endocrine  and   metabolic   diseases, nut-</t>
  </si>
  <si>
    <t xml:space="preserve">    ταραχές της θρέψεως και ανοσολογικές  δια-</t>
  </si>
  <si>
    <t xml:space="preserve">     ritional    deficiencies     and     immunity</t>
  </si>
  <si>
    <t xml:space="preserve">     ταραχές</t>
  </si>
  <si>
    <t xml:space="preserve">     disorders</t>
  </si>
  <si>
    <t>Διαταραχές του  θυροειδούς  αδένα</t>
  </si>
  <si>
    <t>Disorders of  thyroid gland</t>
  </si>
  <si>
    <t>Σακχαρώδης διαβήτης</t>
  </si>
  <si>
    <t>Diabetes  mellitus</t>
  </si>
  <si>
    <t>Υπερλιποπρωτειναιμία</t>
  </si>
  <si>
    <t>Yperlipoproteinaemia</t>
  </si>
  <si>
    <t>Παχυσαρκία μη  ενδοκρινικής  προελεύσεως</t>
  </si>
  <si>
    <t>Obesity of non - endocrine  origin</t>
  </si>
  <si>
    <t>Άλλα ενδοκρινικά και μεταβολικά  νοσήματα   και</t>
  </si>
  <si>
    <t>Other endocrine and  metabolic diseases, immunity</t>
  </si>
  <si>
    <t xml:space="preserve">     ανοσολογικές  διαταραχές</t>
  </si>
  <si>
    <t>Νόσος  ΑΙDS</t>
  </si>
  <si>
    <t>AIDS</t>
  </si>
  <si>
    <t>Kwashiorkor</t>
  </si>
  <si>
    <t>Μαρασμός από  ελλιπή  διατροφή</t>
  </si>
  <si>
    <t>Nutritional  marasmus</t>
  </si>
  <si>
    <t>Άλλος  υποσιτισμός πρωτεινών - θερμίδων</t>
  </si>
  <si>
    <t>Other protein - calorie  malnutrition</t>
  </si>
  <si>
    <t>Αβιταμινώσεις</t>
  </si>
  <si>
    <t>Avitaminosis</t>
  </si>
  <si>
    <t>4. Νοσήματα του  αίματος  και των  αιμοποιητι-</t>
  </si>
  <si>
    <t>4. Diseases of  blood and  blood- forming organs</t>
  </si>
  <si>
    <t xml:space="preserve">     κών  οργάνων</t>
  </si>
  <si>
    <t>Αναιμίες</t>
  </si>
  <si>
    <t>Anaemias</t>
  </si>
  <si>
    <t xml:space="preserve">Άλλα  νοσήματα  του  αίματος  και  των  αιμοποιη-          </t>
  </si>
  <si>
    <t>Other  diseases of  blood and  blood - forming organs</t>
  </si>
  <si>
    <t xml:space="preserve">     τικών  οργάνων</t>
  </si>
  <si>
    <t>5. Ψυχικές  διαταραχές</t>
  </si>
  <si>
    <t>5. Mental  disorders</t>
  </si>
  <si>
    <t>Γεροντικές  και  προγεροντικές  οργανικές  ψυχω -</t>
  </si>
  <si>
    <t>Senile and  presenile organic  psychotic conditions</t>
  </si>
  <si>
    <t xml:space="preserve">     τικές  καταστάσεις</t>
  </si>
  <si>
    <t>Σχιζοφρενικές  ψυχώσεις</t>
  </si>
  <si>
    <t>Schizophrenic  psychoses</t>
  </si>
  <si>
    <t>Συναισθηματικές  ψυχώσεις</t>
  </si>
  <si>
    <t>Affective  psychoses</t>
  </si>
  <si>
    <t>Άλλες  ψυχώσεις</t>
  </si>
  <si>
    <t>Other   psychoses</t>
  </si>
  <si>
    <t>Νευρώσεις  και  διαταραχές της  προσωπικότητας</t>
  </si>
  <si>
    <t>Neurotic  and  personality  disorders</t>
  </si>
  <si>
    <t>Σύνδρομο  αλκοολικής  εξαρτήσεως</t>
  </si>
  <si>
    <t>Alcohol  dependence  syndrome</t>
  </si>
  <si>
    <t>Φαρμακευτική  εξάρτηση</t>
  </si>
  <si>
    <t>Drug  dependence</t>
  </si>
  <si>
    <t>Διαταραχές  φυσιολογικών  λειτουργιών  που</t>
  </si>
  <si>
    <t>Physiological   malnutrition   arising   from   mental</t>
  </si>
  <si>
    <t xml:space="preserve">     προκύπτουν  από  ψυχικούς  παράγοντες</t>
  </si>
  <si>
    <t xml:space="preserve">     factors</t>
  </si>
  <si>
    <t>Πνευματική  καθυστέρηση</t>
  </si>
  <si>
    <t>Mental   retardation</t>
  </si>
  <si>
    <t>Λοιπές  ψυχικές  διαταραχές</t>
  </si>
  <si>
    <t>Other  mental  disorders</t>
  </si>
  <si>
    <t>6. Νοσήματα του νευρικού συστήματος και των</t>
  </si>
  <si>
    <t>6.  Diseases  of the  nervous  system  and  sense</t>
  </si>
  <si>
    <t xml:space="preserve">     αισθητηρίων  οργάνων</t>
  </si>
  <si>
    <t>Μηνιγγίτιδα</t>
  </si>
  <si>
    <t>Meningitis</t>
  </si>
  <si>
    <t>Νόσος  του  Parkinson</t>
  </si>
  <si>
    <t>Parkinson's  disease</t>
  </si>
  <si>
    <t>Άλλες  εκφυλιστικές  και  κληρονομικές   διαταρα -</t>
  </si>
  <si>
    <t>Other degenerative  and  hereditary  disorders of the</t>
  </si>
  <si>
    <t xml:space="preserve">     χές  του  νευρικού  συστήματος</t>
  </si>
  <si>
    <t xml:space="preserve">     central  nervous  system</t>
  </si>
  <si>
    <t>Σκλήρυνση  κατά  πλάκας</t>
  </si>
  <si>
    <t xml:space="preserve">Multiple  sclerosis  </t>
  </si>
  <si>
    <t>Βρεφική  εγκεφαλική  παράλυση  και  άλλα  παρα-</t>
  </si>
  <si>
    <t xml:space="preserve">Infantile   cerebral   palsy   and   other   paralytic </t>
  </si>
  <si>
    <t xml:space="preserve">     λυτικά  σύνδρομα</t>
  </si>
  <si>
    <t xml:space="preserve">     syndromes</t>
  </si>
  <si>
    <t xml:space="preserve">Επιληψία </t>
  </si>
  <si>
    <t>Epilepsy</t>
  </si>
  <si>
    <t>Λοιπά  νοσήματα  του  νευρικού  συστήματος</t>
  </si>
  <si>
    <t>Other  diseases  of the  nervous  system</t>
  </si>
  <si>
    <t>Γλαύκωμα</t>
  </si>
  <si>
    <t>Glaucoma</t>
  </si>
  <si>
    <t>Καταρράκτης</t>
  </si>
  <si>
    <t>Cataract</t>
  </si>
  <si>
    <t>Τύφλωση  και  ελάττωση  της  οράσεως</t>
  </si>
  <si>
    <t>Blindness  and  low  vision</t>
  </si>
  <si>
    <t>Επιπεφυκίτιδα</t>
  </si>
  <si>
    <t>Conjuctivitis</t>
  </si>
  <si>
    <t>Διαταραχές  του δακρυϊκού συστήματος</t>
  </si>
  <si>
    <t>Disorders  of  lacrimal  system</t>
  </si>
  <si>
    <t>Στραβισμός και άλλες  διαταραχές  των  διοφθάλ -</t>
  </si>
  <si>
    <t xml:space="preserve">Strabismus  and  other  disorders of  binocular  eye </t>
  </si>
  <si>
    <t xml:space="preserve">     μων  κινήσεων</t>
  </si>
  <si>
    <t xml:space="preserve">     movements</t>
  </si>
  <si>
    <t>Άλλες  διαταραχές  του οφθαλμού  και των  εξαρ -</t>
  </si>
  <si>
    <t>Other  disorders  of the  eye  and  adnexa</t>
  </si>
  <si>
    <t xml:space="preserve">     τημάτων  του</t>
  </si>
  <si>
    <t>Μέση  ωτίτιδα  και  μαστοειδίτιδα</t>
  </si>
  <si>
    <t>Otitis  media  and  mastoiditis</t>
  </si>
  <si>
    <t>Κώφωση</t>
  </si>
  <si>
    <t>Deafness</t>
  </si>
  <si>
    <t>Άλλα νοσήματα  του ωτός και  της  μαστοειδούς</t>
  </si>
  <si>
    <t xml:space="preserve">Other  diseases  of the ear and  mastoid  process </t>
  </si>
  <si>
    <t xml:space="preserve">     αποφύσεως</t>
  </si>
  <si>
    <t>7. Νοσήματα  του  κυκλοφορικού  συστήματος</t>
  </si>
  <si>
    <t>7. Diseases  of  the  circulatory  system</t>
  </si>
  <si>
    <t>Οξύς  ρευματικός  πυρετός</t>
  </si>
  <si>
    <t>Acute  rheumatic  fever</t>
  </si>
  <si>
    <t>Χρόνια  ρευματική  καρδιοπάθεια</t>
  </si>
  <si>
    <t>Chronic  rheumatic  heart  disease</t>
  </si>
  <si>
    <t>Υπερτασική  καρδιοπάθεια</t>
  </si>
  <si>
    <t>Hypertensive  heart  disease</t>
  </si>
  <si>
    <t>Άλλες  μορφές  υπερτασικής  νόσου</t>
  </si>
  <si>
    <t>Other  hypertensive  diseases</t>
  </si>
  <si>
    <t>Οξύ  έμφραγμα  του  μυοκαρδίου</t>
  </si>
  <si>
    <t xml:space="preserve">Acute  myocardial  infraction </t>
  </si>
  <si>
    <t>Άλλες  μορφές  ισχαιμικής  καρδιοπάθειας</t>
  </si>
  <si>
    <t>Other  ischaemic  heart diseases</t>
  </si>
  <si>
    <t>Πνευμονική  εμβολή</t>
  </si>
  <si>
    <t xml:space="preserve">Pulmonary  embolism  </t>
  </si>
  <si>
    <t>Καρδιακές  αρρυθμίες</t>
  </si>
  <si>
    <t>Cardiac  dysrhythmias</t>
  </si>
  <si>
    <t>Άλλα  νοσήματα  πνευμονικής  κυκλοφορίας  και</t>
  </si>
  <si>
    <t>Other  diseases of  pulmonary  circulation  and other</t>
  </si>
  <si>
    <t xml:space="preserve">     μορφών  καρδιοπάθειας</t>
  </si>
  <si>
    <t xml:space="preserve">     forms  of  heart  disease</t>
  </si>
  <si>
    <t>Υπεραχνοειδής  αιμορραγία</t>
  </si>
  <si>
    <t>Subarachnoid  haemorrhage</t>
  </si>
  <si>
    <t>Intracerebral and  other  intracranial  haemorrhage</t>
  </si>
  <si>
    <t>Cerebral  infarction</t>
  </si>
  <si>
    <t xml:space="preserve">Οξύ , αλλά ασαφώς  καθορισμένο , νόσημα  των   </t>
  </si>
  <si>
    <t>Acute  but  ill-defined   cerebrovascular   disease</t>
  </si>
  <si>
    <t xml:space="preserve">     αγγείων  του  εγκεφάλου</t>
  </si>
  <si>
    <t>Εγκεφαλική αρτηριοσκλήρυνση</t>
  </si>
  <si>
    <t>Cerebral   arteriosclerosis</t>
  </si>
  <si>
    <t>Άλλα νοσήματα των  εγκεφαλικών  αγγείων</t>
  </si>
  <si>
    <t>Other  cerebrovascular  diseases</t>
  </si>
  <si>
    <t>Αρτηριοσκλήρυνση</t>
  </si>
  <si>
    <t>Arteriosclerosis</t>
  </si>
  <si>
    <t>Αρτηριακή  εμβολή  και  θρόμβωση</t>
  </si>
  <si>
    <t>Arterial  embolism  and  thrombosis</t>
  </si>
  <si>
    <t>Στρεπτοκοκκική κυνάγχη,οστρακιά και ερυσίπελας</t>
  </si>
  <si>
    <t>Ενδοεγκεφαλική  και άλλη  ενδοκρανιακή  αιμορραγία</t>
  </si>
  <si>
    <t>Άλλα  νοσήματα  της  ανώτερης  αναπνευστικής οδού</t>
  </si>
  <si>
    <t xml:space="preserve">     αναπνευστικού  και των ενδοθωρακικών οργάνων</t>
  </si>
  <si>
    <t>ΕΛΛΗΝΙΚΗ ΔΗΜΟΚΡΑΤΙΑ</t>
  </si>
  <si>
    <t>ΕΛΛΗΝΙΚΗ ΣΤΑΤΙΣΤΙΚΗ ΑΡΧΗ</t>
  </si>
  <si>
    <t xml:space="preserve">επεξεργασία του 25% των δελτίων της νοσηλευτικής κινήσεως </t>
  </si>
  <si>
    <t xml:space="preserve"> </t>
  </si>
  <si>
    <t>εκτός αυτών των νευροψυχιατρικών θεραπευτηρίων.</t>
  </si>
  <si>
    <t>Τμήμα Στατιστικών Υγείας και Κοινωνικής Ασφάλισης και Προστασίας</t>
  </si>
  <si>
    <t>Διευθυνση Κοινωνικών Στατιστικών</t>
  </si>
  <si>
    <t xml:space="preserve">Health, Social Insurance and Protection Statistics Section </t>
  </si>
  <si>
    <t>Social Statistics Division</t>
  </si>
  <si>
    <t>Αριθμός εξελθόντων ασθενών (1) κατά κατηγορίες νόσων και νόσο : 2012</t>
  </si>
  <si>
    <t>Number of patients (1) discharged,by categories of diseases:  2012</t>
  </si>
  <si>
    <t>Λευκαιμία</t>
  </si>
  <si>
    <t>Εγκεφαλικό  έμφρακτο</t>
  </si>
  <si>
    <t xml:space="preserve">Σημείωση :Από το έτος 1997 , γίνεται δειγματοληπτική </t>
  </si>
</sst>
</file>

<file path=xl/styles.xml><?xml version="1.0" encoding="utf-8"?>
<styleSheet xmlns="http://schemas.openxmlformats.org/spreadsheetml/2006/main">
  <fonts count="8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 Greek"/>
      <charset val="161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3" fontId="2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Border="1"/>
    <xf numFmtId="3" fontId="1" fillId="0" borderId="2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3" fillId="0" borderId="2" xfId="2" applyNumberFormat="1" applyBorder="1"/>
    <xf numFmtId="0" fontId="3" fillId="0" borderId="2" xfId="2" applyBorder="1"/>
    <xf numFmtId="3" fontId="1" fillId="0" borderId="7" xfId="0" applyNumberFormat="1" applyFont="1" applyBorder="1"/>
    <xf numFmtId="0" fontId="5" fillId="0" borderId="8" xfId="0" applyFont="1" applyBorder="1" applyAlignment="1">
      <alignment horizontal="center" vertical="center"/>
    </xf>
    <xf numFmtId="3" fontId="5" fillId="0" borderId="2" xfId="0" applyNumberFormat="1" applyFont="1" applyBorder="1"/>
    <xf numFmtId="3" fontId="6" fillId="0" borderId="2" xfId="0" applyNumberFormat="1" applyFont="1" applyBorder="1"/>
    <xf numFmtId="49" fontId="7" fillId="0" borderId="9" xfId="0" applyNumberFormat="1" applyFont="1" applyBorder="1"/>
    <xf numFmtId="0" fontId="7" fillId="0" borderId="0" xfId="0" applyFont="1" applyBorder="1"/>
    <xf numFmtId="0" fontId="7" fillId="0" borderId="0" xfId="0" applyFont="1"/>
    <xf numFmtId="0" fontId="5" fillId="0" borderId="10" xfId="0" applyFont="1" applyBorder="1" applyAlignment="1">
      <alignment horizontal="center" vertical="center"/>
    </xf>
    <xf numFmtId="0" fontId="4" fillId="0" borderId="0" xfId="0" applyFont="1"/>
    <xf numFmtId="0" fontId="3" fillId="0" borderId="2" xfId="1" applyBorder="1"/>
    <xf numFmtId="3" fontId="3" fillId="0" borderId="2" xfId="1" applyNumberFormat="1" applyBorder="1"/>
    <xf numFmtId="0" fontId="1" fillId="0" borderId="11" xfId="0" applyFont="1" applyBorder="1"/>
    <xf numFmtId="0" fontId="1" fillId="0" borderId="12" xfId="0" applyFont="1" applyBorder="1"/>
    <xf numFmtId="0" fontId="2" fillId="0" borderId="11" xfId="0" applyFont="1" applyBorder="1"/>
    <xf numFmtId="0" fontId="1" fillId="0" borderId="13" xfId="0" applyFont="1" applyBorder="1"/>
    <xf numFmtId="49" fontId="5" fillId="0" borderId="0" xfId="0" applyNumberFormat="1" applyFont="1"/>
  </cellXfs>
  <cellStyles count="3">
    <cellStyle name="Normal" xfId="0" builtinId="0"/>
    <cellStyle name="Βασικό_ΠΙΝ.2" xfId="1"/>
    <cellStyle name="Βασικό_ΠΙΝ.9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6</xdr:row>
      <xdr:rowOff>152400</xdr:rowOff>
    </xdr:from>
    <xdr:to>
      <xdr:col>0</xdr:col>
      <xdr:colOff>1272540</xdr:colOff>
      <xdr:row>9</xdr:row>
      <xdr:rowOff>91440</xdr:rowOff>
    </xdr:to>
    <xdr:pic>
      <xdr:nvPicPr>
        <xdr:cNvPr id="1030" name="Picture 5" descr="Statistics1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1158240"/>
          <a:ext cx="47244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5"/>
  <sheetViews>
    <sheetView tabSelected="1" workbookViewId="0">
      <selection activeCell="A421" sqref="A421"/>
    </sheetView>
  </sheetViews>
  <sheetFormatPr defaultColWidth="9.109375" defaultRowHeight="13.2"/>
  <cols>
    <col min="1" max="1" width="51.6640625" style="1" customWidth="1"/>
    <col min="2" max="2" width="17.109375" style="4" customWidth="1"/>
    <col min="3" max="3" width="44.44140625" style="5" customWidth="1"/>
    <col min="4" max="16384" width="9.109375" style="1"/>
  </cols>
  <sheetData>
    <row r="1" spans="1:3">
      <c r="C1" s="4"/>
    </row>
    <row r="2" spans="1:3">
      <c r="C2" s="4"/>
    </row>
    <row r="3" spans="1:3">
      <c r="C3" s="4"/>
    </row>
    <row r="4" spans="1:3">
      <c r="C4" s="4"/>
    </row>
    <row r="5" spans="1:3">
      <c r="A5" s="25" t="s">
        <v>698</v>
      </c>
      <c r="C5" s="4"/>
    </row>
    <row r="6" spans="1:3">
      <c r="A6" s="25" t="s">
        <v>699</v>
      </c>
      <c r="C6" s="4"/>
    </row>
    <row r="7" spans="1:3">
      <c r="B7" s="11"/>
      <c r="C7" s="4"/>
    </row>
    <row r="8" spans="1:3">
      <c r="B8" s="11"/>
      <c r="C8" s="4"/>
    </row>
    <row r="9" spans="1:3">
      <c r="C9" s="4"/>
    </row>
    <row r="10" spans="1:3">
      <c r="C10" s="4"/>
    </row>
    <row r="11" spans="1:3">
      <c r="C11" s="4"/>
    </row>
    <row r="12" spans="1:3">
      <c r="A12" s="32" t="s">
        <v>707</v>
      </c>
      <c r="C12" s="4"/>
    </row>
    <row r="13" spans="1:3">
      <c r="A13" s="32" t="s">
        <v>708</v>
      </c>
      <c r="C13" s="4"/>
    </row>
    <row r="14" spans="1:3" ht="13.8" thickBot="1">
      <c r="C14" s="4"/>
    </row>
    <row r="15" spans="1:3" ht="27" customHeight="1" thickBot="1">
      <c r="A15" s="24" t="s">
        <v>324</v>
      </c>
      <c r="B15" s="18">
        <v>2012</v>
      </c>
      <c r="C15" s="18" t="s">
        <v>325</v>
      </c>
    </row>
    <row r="16" spans="1:3">
      <c r="A16" s="29"/>
      <c r="B16" s="2"/>
      <c r="C16" s="7"/>
    </row>
    <row r="17" spans="1:3">
      <c r="A17" s="30" t="s">
        <v>326</v>
      </c>
      <c r="B17" s="6">
        <f>SUM(B19+B80+B139+B155+B162+B177+B203+B232+B257+B275+B298+B315+B322+B338+B353+B368+B382)</f>
        <v>2169864</v>
      </c>
      <c r="C17" s="8" t="s">
        <v>327</v>
      </c>
    </row>
    <row r="18" spans="1:3">
      <c r="A18" s="28"/>
      <c r="B18" s="12"/>
      <c r="C18" s="9"/>
    </row>
    <row r="19" spans="1:3">
      <c r="A19" s="30" t="s">
        <v>328</v>
      </c>
      <c r="B19" s="19">
        <f>SUM(B21:B78)</f>
        <v>59645</v>
      </c>
      <c r="C19" s="8" t="s">
        <v>329</v>
      </c>
    </row>
    <row r="20" spans="1:3">
      <c r="A20" s="28"/>
      <c r="B20" s="12"/>
      <c r="C20" s="9"/>
    </row>
    <row r="21" spans="1:3">
      <c r="A21" s="28" t="s">
        <v>330</v>
      </c>
      <c r="B21" s="26">
        <v>0</v>
      </c>
      <c r="C21" s="9" t="s">
        <v>331</v>
      </c>
    </row>
    <row r="22" spans="1:3">
      <c r="A22" s="28" t="s">
        <v>332</v>
      </c>
      <c r="B22" s="26">
        <v>8</v>
      </c>
      <c r="C22" s="9" t="s">
        <v>333</v>
      </c>
    </row>
    <row r="23" spans="1:3">
      <c r="A23" s="28" t="s">
        <v>334</v>
      </c>
      <c r="B23" s="26">
        <v>24</v>
      </c>
      <c r="C23" s="9" t="s">
        <v>335</v>
      </c>
    </row>
    <row r="24" spans="1:3">
      <c r="A24" s="28" t="s">
        <v>336</v>
      </c>
      <c r="B24" s="26">
        <v>812</v>
      </c>
      <c r="C24" s="9" t="s">
        <v>337</v>
      </c>
    </row>
    <row r="25" spans="1:3">
      <c r="A25" s="28" t="s">
        <v>338</v>
      </c>
      <c r="B25" s="26">
        <v>8</v>
      </c>
      <c r="C25" s="9" t="s">
        <v>339</v>
      </c>
    </row>
    <row r="26" spans="1:3">
      <c r="A26" s="28" t="s">
        <v>340</v>
      </c>
      <c r="B26" s="27">
        <v>2358</v>
      </c>
      <c r="C26" s="9" t="s">
        <v>341</v>
      </c>
    </row>
    <row r="27" spans="1:3">
      <c r="A27" s="28" t="s">
        <v>342</v>
      </c>
      <c r="B27" s="3"/>
      <c r="C27" s="9" t="s">
        <v>343</v>
      </c>
    </row>
    <row r="28" spans="1:3">
      <c r="A28" s="28" t="s">
        <v>344</v>
      </c>
      <c r="B28" s="27">
        <v>22211</v>
      </c>
      <c r="C28" s="9" t="s">
        <v>345</v>
      </c>
    </row>
    <row r="29" spans="1:3">
      <c r="A29" s="28" t="s">
        <v>346</v>
      </c>
      <c r="B29" s="3">
        <v>0</v>
      </c>
      <c r="C29" s="9" t="s">
        <v>347</v>
      </c>
    </row>
    <row r="30" spans="1:3">
      <c r="A30" s="28" t="s">
        <v>348</v>
      </c>
      <c r="B30" s="27">
        <v>1170</v>
      </c>
      <c r="C30" s="9" t="s">
        <v>349</v>
      </c>
    </row>
    <row r="31" spans="1:3">
      <c r="A31" s="28" t="s">
        <v>350</v>
      </c>
      <c r="B31" s="26">
        <v>177</v>
      </c>
      <c r="C31" s="9" t="s">
        <v>351</v>
      </c>
    </row>
    <row r="32" spans="1:3">
      <c r="A32" s="28" t="s">
        <v>352</v>
      </c>
      <c r="B32" s="26">
        <v>17</v>
      </c>
      <c r="C32" s="9" t="s">
        <v>353</v>
      </c>
    </row>
    <row r="33" spans="1:3">
      <c r="A33" s="28" t="s">
        <v>354</v>
      </c>
      <c r="B33" s="26"/>
      <c r="C33" s="9" t="s">
        <v>355</v>
      </c>
    </row>
    <row r="34" spans="1:3">
      <c r="A34" s="28" t="s">
        <v>356</v>
      </c>
      <c r="B34" s="26">
        <v>80</v>
      </c>
      <c r="C34" s="9" t="s">
        <v>357</v>
      </c>
    </row>
    <row r="35" spans="1:3">
      <c r="A35" s="28" t="s">
        <v>358</v>
      </c>
      <c r="B35" s="26"/>
      <c r="C35" s="9" t="s">
        <v>359</v>
      </c>
    </row>
    <row r="36" spans="1:3">
      <c r="A36" s="28" t="s">
        <v>360</v>
      </c>
      <c r="B36" s="26">
        <v>24</v>
      </c>
      <c r="C36" s="9" t="s">
        <v>361</v>
      </c>
    </row>
    <row r="37" spans="1:3">
      <c r="A37" s="28" t="s">
        <v>362</v>
      </c>
      <c r="B37" s="26">
        <v>8</v>
      </c>
      <c r="C37" s="9" t="s">
        <v>363</v>
      </c>
    </row>
    <row r="38" spans="1:3">
      <c r="A38" s="28" t="s">
        <v>364</v>
      </c>
      <c r="B38" s="26">
        <v>120</v>
      </c>
      <c r="C38" s="9" t="s">
        <v>365</v>
      </c>
    </row>
    <row r="39" spans="1:3">
      <c r="A39" s="28" t="s">
        <v>366</v>
      </c>
      <c r="B39" s="26">
        <v>0</v>
      </c>
      <c r="C39" s="9" t="s">
        <v>367</v>
      </c>
    </row>
    <row r="40" spans="1:3">
      <c r="A40" s="28" t="s">
        <v>368</v>
      </c>
      <c r="B40" s="26">
        <v>367</v>
      </c>
      <c r="C40" s="9" t="s">
        <v>369</v>
      </c>
    </row>
    <row r="41" spans="1:3">
      <c r="A41" s="28" t="s">
        <v>370</v>
      </c>
      <c r="B41" s="26">
        <v>0</v>
      </c>
      <c r="C41" s="9" t="s">
        <v>371</v>
      </c>
    </row>
    <row r="42" spans="1:3">
      <c r="A42" s="28" t="s">
        <v>372</v>
      </c>
      <c r="B42" s="26">
        <v>0</v>
      </c>
      <c r="C42" s="9" t="s">
        <v>373</v>
      </c>
    </row>
    <row r="43" spans="1:3">
      <c r="A43" s="28" t="s">
        <v>374</v>
      </c>
      <c r="B43" s="26">
        <v>156</v>
      </c>
      <c r="C43" s="9" t="s">
        <v>375</v>
      </c>
    </row>
    <row r="44" spans="1:3">
      <c r="A44" s="28" t="s">
        <v>694</v>
      </c>
      <c r="B44" s="27">
        <v>2453</v>
      </c>
      <c r="C44" s="9" t="s">
        <v>376</v>
      </c>
    </row>
    <row r="45" spans="1:3">
      <c r="A45" s="28" t="s">
        <v>377</v>
      </c>
      <c r="B45" s="26">
        <v>28</v>
      </c>
      <c r="C45" s="9" t="s">
        <v>378</v>
      </c>
    </row>
    <row r="46" spans="1:3">
      <c r="A46" s="28" t="s">
        <v>379</v>
      </c>
      <c r="B46" s="26">
        <v>24</v>
      </c>
      <c r="C46" s="9" t="s">
        <v>380</v>
      </c>
    </row>
    <row r="47" spans="1:3">
      <c r="A47" s="28" t="s">
        <v>381</v>
      </c>
      <c r="B47" s="27">
        <v>8185</v>
      </c>
      <c r="C47" s="9" t="s">
        <v>382</v>
      </c>
    </row>
    <row r="48" spans="1:3">
      <c r="A48" s="28" t="s">
        <v>383</v>
      </c>
      <c r="B48" s="27">
        <v>2328</v>
      </c>
      <c r="C48" s="9" t="s">
        <v>384</v>
      </c>
    </row>
    <row r="49" spans="1:3">
      <c r="A49" s="28" t="s">
        <v>385</v>
      </c>
      <c r="B49" s="26">
        <v>0</v>
      </c>
      <c r="C49" s="9" t="s">
        <v>386</v>
      </c>
    </row>
    <row r="50" spans="1:3">
      <c r="A50" s="28" t="s">
        <v>387</v>
      </c>
      <c r="B50" s="26">
        <v>0</v>
      </c>
      <c r="C50" s="9" t="s">
        <v>388</v>
      </c>
    </row>
    <row r="51" spans="1:3">
      <c r="A51" s="28" t="s">
        <v>389</v>
      </c>
      <c r="B51" s="26">
        <v>36</v>
      </c>
      <c r="C51" s="9" t="s">
        <v>390</v>
      </c>
    </row>
    <row r="52" spans="1:3">
      <c r="A52" s="28" t="s">
        <v>391</v>
      </c>
      <c r="B52" s="26">
        <v>0</v>
      </c>
      <c r="C52" s="9" t="s">
        <v>392</v>
      </c>
    </row>
    <row r="53" spans="1:3">
      <c r="A53" s="28" t="s">
        <v>393</v>
      </c>
      <c r="B53" s="26">
        <v>0</v>
      </c>
      <c r="C53" s="9" t="s">
        <v>394</v>
      </c>
    </row>
    <row r="54" spans="1:3">
      <c r="A54" s="28" t="s">
        <v>395</v>
      </c>
      <c r="B54" s="26">
        <v>84</v>
      </c>
      <c r="C54" s="9" t="s">
        <v>396</v>
      </c>
    </row>
    <row r="55" spans="1:3">
      <c r="A55" s="28" t="s">
        <v>397</v>
      </c>
      <c r="B55" s="27">
        <v>1961</v>
      </c>
      <c r="C55" s="9" t="s">
        <v>398</v>
      </c>
    </row>
    <row r="56" spans="1:3">
      <c r="A56" s="28" t="s">
        <v>399</v>
      </c>
      <c r="B56" s="26">
        <v>0</v>
      </c>
      <c r="C56" s="9" t="s">
        <v>400</v>
      </c>
    </row>
    <row r="57" spans="1:3">
      <c r="A57" s="28" t="s">
        <v>401</v>
      </c>
      <c r="B57" s="26">
        <v>0</v>
      </c>
      <c r="C57" s="9" t="s">
        <v>402</v>
      </c>
    </row>
    <row r="58" spans="1:3">
      <c r="A58" s="28" t="s">
        <v>403</v>
      </c>
      <c r="B58" s="27">
        <v>15012</v>
      </c>
      <c r="C58" s="9" t="s">
        <v>404</v>
      </c>
    </row>
    <row r="59" spans="1:3">
      <c r="A59" s="28" t="s">
        <v>405</v>
      </c>
      <c r="B59" s="26">
        <v>8</v>
      </c>
      <c r="C59" s="9" t="s">
        <v>406</v>
      </c>
    </row>
    <row r="60" spans="1:3">
      <c r="A60" s="28" t="s">
        <v>407</v>
      </c>
      <c r="B60" s="26">
        <v>24</v>
      </c>
      <c r="C60" s="9" t="s">
        <v>408</v>
      </c>
    </row>
    <row r="61" spans="1:3">
      <c r="A61" s="28" t="s">
        <v>409</v>
      </c>
      <c r="B61" s="26">
        <v>76</v>
      </c>
      <c r="C61" s="9" t="s">
        <v>410</v>
      </c>
    </row>
    <row r="62" spans="1:3">
      <c r="A62" s="28" t="s">
        <v>411</v>
      </c>
      <c r="B62" s="26">
        <v>282</v>
      </c>
      <c r="C62" s="9" t="s">
        <v>412</v>
      </c>
    </row>
    <row r="63" spans="1:3">
      <c r="A63" s="28" t="s">
        <v>413</v>
      </c>
      <c r="B63" s="26">
        <v>16</v>
      </c>
      <c r="C63" s="9" t="s">
        <v>414</v>
      </c>
    </row>
    <row r="64" spans="1:3">
      <c r="A64" s="28" t="s">
        <v>415</v>
      </c>
      <c r="B64" s="26">
        <v>0</v>
      </c>
      <c r="C64" s="9" t="s">
        <v>416</v>
      </c>
    </row>
    <row r="65" spans="1:3">
      <c r="A65" s="28" t="s">
        <v>417</v>
      </c>
      <c r="B65" s="26"/>
      <c r="C65" s="9" t="s">
        <v>418</v>
      </c>
    </row>
    <row r="66" spans="1:3">
      <c r="A66" s="28" t="s">
        <v>419</v>
      </c>
      <c r="B66" s="26">
        <v>494</v>
      </c>
      <c r="C66" s="9" t="s">
        <v>420</v>
      </c>
    </row>
    <row r="67" spans="1:3">
      <c r="A67" s="28" t="s">
        <v>421</v>
      </c>
      <c r="B67" s="26">
        <v>16</v>
      </c>
      <c r="C67" s="9" t="s">
        <v>422</v>
      </c>
    </row>
    <row r="68" spans="1:3">
      <c r="A68" s="28" t="s">
        <v>423</v>
      </c>
      <c r="B68" s="26">
        <v>32</v>
      </c>
      <c r="C68" s="9" t="s">
        <v>424</v>
      </c>
    </row>
    <row r="69" spans="1:3">
      <c r="A69" s="28" t="s">
        <v>425</v>
      </c>
      <c r="B69" s="26">
        <v>50</v>
      </c>
      <c r="C69" s="9" t="s">
        <v>426</v>
      </c>
    </row>
    <row r="70" spans="1:3">
      <c r="A70" s="28" t="s">
        <v>427</v>
      </c>
      <c r="B70" s="26">
        <v>176</v>
      </c>
      <c r="C70" s="9" t="s">
        <v>428</v>
      </c>
    </row>
    <row r="71" spans="1:3">
      <c r="A71" s="28" t="s">
        <v>429</v>
      </c>
      <c r="B71" s="26">
        <v>0</v>
      </c>
      <c r="C71" s="9" t="s">
        <v>430</v>
      </c>
    </row>
    <row r="72" spans="1:3">
      <c r="A72" s="28" t="s">
        <v>431</v>
      </c>
      <c r="B72" s="13">
        <v>208</v>
      </c>
      <c r="C72" s="9" t="s">
        <v>432</v>
      </c>
    </row>
    <row r="73" spans="1:3">
      <c r="A73" s="28" t="s">
        <v>433</v>
      </c>
      <c r="B73" s="13">
        <v>8</v>
      </c>
      <c r="C73" s="9" t="s">
        <v>434</v>
      </c>
    </row>
    <row r="74" spans="1:3">
      <c r="A74" s="28" t="s">
        <v>435</v>
      </c>
      <c r="B74" s="13">
        <v>0</v>
      </c>
      <c r="C74" s="9" t="s">
        <v>436</v>
      </c>
    </row>
    <row r="75" spans="1:3">
      <c r="A75" s="28" t="s">
        <v>437</v>
      </c>
      <c r="B75" s="13">
        <v>43</v>
      </c>
      <c r="C75" s="9" t="s">
        <v>438</v>
      </c>
    </row>
    <row r="76" spans="1:3">
      <c r="A76" s="28" t="s">
        <v>439</v>
      </c>
      <c r="B76" s="13">
        <v>40</v>
      </c>
      <c r="C76" s="9" t="s">
        <v>440</v>
      </c>
    </row>
    <row r="77" spans="1:3">
      <c r="A77" s="28" t="s">
        <v>441</v>
      </c>
      <c r="B77" s="13">
        <v>8</v>
      </c>
      <c r="C77" s="9" t="s">
        <v>442</v>
      </c>
    </row>
    <row r="78" spans="1:3">
      <c r="A78" s="28" t="s">
        <v>443</v>
      </c>
      <c r="B78" s="13">
        <v>513</v>
      </c>
      <c r="C78" s="9" t="s">
        <v>444</v>
      </c>
    </row>
    <row r="79" spans="1:3">
      <c r="A79" s="28"/>
      <c r="B79" s="12"/>
      <c r="C79" s="9"/>
    </row>
    <row r="80" spans="1:3">
      <c r="A80" s="30" t="s">
        <v>445</v>
      </c>
      <c r="B80" s="19">
        <f>SUM(B82:B137)</f>
        <v>269985</v>
      </c>
      <c r="C80" s="8" t="s">
        <v>446</v>
      </c>
    </row>
    <row r="81" spans="1:3">
      <c r="A81" s="28"/>
      <c r="B81" s="12"/>
      <c r="C81" s="9"/>
    </row>
    <row r="82" spans="1:3">
      <c r="A82" s="28" t="s">
        <v>447</v>
      </c>
      <c r="B82" s="15">
        <v>3424</v>
      </c>
      <c r="C82" s="9" t="s">
        <v>448</v>
      </c>
    </row>
    <row r="83" spans="1:3">
      <c r="A83" s="28" t="s">
        <v>449</v>
      </c>
      <c r="B83" s="16"/>
      <c r="C83" s="9" t="s">
        <v>450</v>
      </c>
    </row>
    <row r="84" spans="1:3">
      <c r="A84" s="28" t="s">
        <v>451</v>
      </c>
      <c r="B84" s="15">
        <v>1104</v>
      </c>
      <c r="C84" s="9" t="s">
        <v>452</v>
      </c>
    </row>
    <row r="85" spans="1:3">
      <c r="A85" s="28" t="s">
        <v>453</v>
      </c>
      <c r="B85" s="15">
        <v>7856</v>
      </c>
      <c r="C85" s="9" t="s">
        <v>454</v>
      </c>
    </row>
    <row r="86" spans="1:3">
      <c r="A86" s="28" t="s">
        <v>455</v>
      </c>
      <c r="B86" s="16">
        <v>672</v>
      </c>
      <c r="C86" s="9" t="s">
        <v>456</v>
      </c>
    </row>
    <row r="87" spans="1:3">
      <c r="A87" s="28" t="s">
        <v>457</v>
      </c>
      <c r="B87" s="13"/>
      <c r="C87" s="9" t="s">
        <v>458</v>
      </c>
    </row>
    <row r="88" spans="1:3">
      <c r="A88" s="28" t="s">
        <v>459</v>
      </c>
      <c r="B88" s="15">
        <v>19682</v>
      </c>
      <c r="C88" s="9" t="s">
        <v>460</v>
      </c>
    </row>
    <row r="89" spans="1:3">
      <c r="A89" s="28" t="s">
        <v>461</v>
      </c>
      <c r="B89" s="16"/>
      <c r="C89" s="9"/>
    </row>
    <row r="90" spans="1:3">
      <c r="A90" s="28" t="s">
        <v>462</v>
      </c>
      <c r="B90" s="15">
        <v>6120</v>
      </c>
      <c r="C90" s="9" t="s">
        <v>463</v>
      </c>
    </row>
    <row r="91" spans="1:3">
      <c r="A91" s="28" t="s">
        <v>464</v>
      </c>
      <c r="B91" s="16"/>
      <c r="C91" s="9" t="s">
        <v>465</v>
      </c>
    </row>
    <row r="92" spans="1:3">
      <c r="A92" s="28" t="s">
        <v>466</v>
      </c>
      <c r="B92" s="15">
        <v>4593</v>
      </c>
      <c r="C92" s="9" t="s">
        <v>467</v>
      </c>
    </row>
    <row r="93" spans="1:3">
      <c r="A93" s="28" t="s">
        <v>468</v>
      </c>
      <c r="B93" s="13"/>
      <c r="C93" s="9" t="s">
        <v>469</v>
      </c>
    </row>
    <row r="94" spans="1:3">
      <c r="A94" s="28" t="s">
        <v>470</v>
      </c>
      <c r="B94" s="15">
        <v>7042</v>
      </c>
      <c r="C94" s="9" t="s">
        <v>471</v>
      </c>
    </row>
    <row r="95" spans="1:3">
      <c r="A95" s="28" t="s">
        <v>472</v>
      </c>
      <c r="B95" s="15">
        <v>2208</v>
      </c>
      <c r="C95" s="9" t="s">
        <v>473</v>
      </c>
    </row>
    <row r="96" spans="1:3">
      <c r="A96" s="28" t="s">
        <v>474</v>
      </c>
      <c r="B96" s="13"/>
      <c r="C96" s="9" t="s">
        <v>475</v>
      </c>
    </row>
    <row r="97" spans="1:3">
      <c r="A97" s="28" t="s">
        <v>476</v>
      </c>
      <c r="B97" s="15">
        <v>2360</v>
      </c>
      <c r="C97" s="9" t="s">
        <v>477</v>
      </c>
    </row>
    <row r="98" spans="1:3">
      <c r="A98" s="28" t="s">
        <v>478</v>
      </c>
      <c r="B98" s="15">
        <v>31312</v>
      </c>
      <c r="C98" s="9" t="s">
        <v>479</v>
      </c>
    </row>
    <row r="99" spans="1:3">
      <c r="A99" s="28" t="s">
        <v>480</v>
      </c>
      <c r="B99" s="13"/>
      <c r="C99" s="9" t="s">
        <v>481</v>
      </c>
    </row>
    <row r="100" spans="1:3">
      <c r="A100" s="28" t="s">
        <v>472</v>
      </c>
      <c r="B100" s="15">
        <v>1384</v>
      </c>
      <c r="C100" s="9" t="s">
        <v>482</v>
      </c>
    </row>
    <row r="101" spans="1:3">
      <c r="A101" s="28" t="s">
        <v>697</v>
      </c>
      <c r="B101" s="16"/>
      <c r="C101" s="9" t="s">
        <v>483</v>
      </c>
    </row>
    <row r="102" spans="1:3">
      <c r="A102" s="28" t="s">
        <v>484</v>
      </c>
      <c r="B102" s="16">
        <v>984</v>
      </c>
      <c r="C102" s="9" t="s">
        <v>485</v>
      </c>
    </row>
    <row r="103" spans="1:3">
      <c r="A103" s="28" t="s">
        <v>486</v>
      </c>
      <c r="B103" s="13"/>
      <c r="C103" s="9" t="s">
        <v>487</v>
      </c>
    </row>
    <row r="104" spans="1:3">
      <c r="A104" s="28" t="s">
        <v>488</v>
      </c>
      <c r="B104" s="15">
        <v>3008</v>
      </c>
      <c r="C104" s="9" t="s">
        <v>489</v>
      </c>
    </row>
    <row r="105" spans="1:3">
      <c r="A105" s="28" t="s">
        <v>490</v>
      </c>
      <c r="B105" s="15">
        <v>2312</v>
      </c>
      <c r="C105" s="9" t="s">
        <v>491</v>
      </c>
    </row>
    <row r="106" spans="1:3">
      <c r="A106" s="28" t="s">
        <v>492</v>
      </c>
      <c r="B106" s="15">
        <v>20052</v>
      </c>
      <c r="C106" s="9" t="s">
        <v>493</v>
      </c>
    </row>
    <row r="107" spans="1:3">
      <c r="A107" s="28" t="s">
        <v>494</v>
      </c>
      <c r="B107" s="15">
        <v>1992</v>
      </c>
      <c r="C107" s="9" t="s">
        <v>495</v>
      </c>
    </row>
    <row r="108" spans="1:3">
      <c r="A108" s="28" t="s">
        <v>496</v>
      </c>
      <c r="B108" s="13"/>
      <c r="C108" s="9" t="s">
        <v>497</v>
      </c>
    </row>
    <row r="109" spans="1:3">
      <c r="A109" s="28" t="s">
        <v>498</v>
      </c>
      <c r="B109" s="15">
        <v>2064</v>
      </c>
      <c r="C109" s="9" t="s">
        <v>499</v>
      </c>
    </row>
    <row r="110" spans="1:3">
      <c r="A110" s="28" t="s">
        <v>500</v>
      </c>
      <c r="B110" s="16">
        <v>0</v>
      </c>
      <c r="C110" s="9" t="s">
        <v>501</v>
      </c>
    </row>
    <row r="111" spans="1:3">
      <c r="A111" s="28" t="s">
        <v>502</v>
      </c>
      <c r="B111" s="15">
        <v>4129</v>
      </c>
      <c r="C111" s="9" t="s">
        <v>503</v>
      </c>
    </row>
    <row r="112" spans="1:3">
      <c r="A112" s="28" t="s">
        <v>504</v>
      </c>
      <c r="B112" s="13"/>
      <c r="C112" s="9" t="s">
        <v>505</v>
      </c>
    </row>
    <row r="113" spans="1:3">
      <c r="A113" s="28" t="s">
        <v>506</v>
      </c>
      <c r="B113" s="14">
        <v>5120</v>
      </c>
      <c r="C113" s="9" t="s">
        <v>507</v>
      </c>
    </row>
    <row r="114" spans="1:3">
      <c r="A114" s="28" t="s">
        <v>508</v>
      </c>
      <c r="B114" s="13"/>
      <c r="C114" s="9" t="s">
        <v>509</v>
      </c>
    </row>
    <row r="115" spans="1:3">
      <c r="A115" s="28" t="s">
        <v>510</v>
      </c>
      <c r="B115" s="15">
        <v>8737</v>
      </c>
      <c r="C115" s="9" t="s">
        <v>511</v>
      </c>
    </row>
    <row r="116" spans="1:3">
      <c r="A116" s="28" t="s">
        <v>512</v>
      </c>
      <c r="B116" s="15">
        <v>1376</v>
      </c>
      <c r="C116" s="9" t="s">
        <v>513</v>
      </c>
    </row>
    <row r="117" spans="1:3">
      <c r="A117" s="28" t="s">
        <v>514</v>
      </c>
      <c r="B117" s="15">
        <v>19562</v>
      </c>
      <c r="C117" s="9" t="s">
        <v>515</v>
      </c>
    </row>
    <row r="118" spans="1:3">
      <c r="A118" s="28" t="s">
        <v>516</v>
      </c>
      <c r="B118" s="15">
        <v>5850</v>
      </c>
      <c r="C118" s="9" t="s">
        <v>517</v>
      </c>
    </row>
    <row r="119" spans="1:3">
      <c r="A119" s="28" t="s">
        <v>518</v>
      </c>
      <c r="B119" s="14"/>
      <c r="C119" s="9" t="s">
        <v>519</v>
      </c>
    </row>
    <row r="120" spans="1:3">
      <c r="A120" s="28" t="s">
        <v>520</v>
      </c>
      <c r="B120" s="15">
        <v>4028</v>
      </c>
      <c r="C120" s="9" t="s">
        <v>521</v>
      </c>
    </row>
    <row r="121" spans="1:3">
      <c r="A121" s="28" t="s">
        <v>522</v>
      </c>
      <c r="B121" s="15">
        <v>28606</v>
      </c>
      <c r="C121" s="9" t="s">
        <v>523</v>
      </c>
    </row>
    <row r="122" spans="1:3">
      <c r="A122" s="28" t="s">
        <v>524</v>
      </c>
      <c r="B122" s="13"/>
      <c r="C122" s="9"/>
    </row>
    <row r="123" spans="1:3">
      <c r="A123" s="28" t="s">
        <v>525</v>
      </c>
      <c r="B123" s="15">
        <v>1488</v>
      </c>
      <c r="C123" s="9" t="s">
        <v>526</v>
      </c>
    </row>
    <row r="124" spans="1:3">
      <c r="A124" s="28" t="s">
        <v>709</v>
      </c>
      <c r="B124" s="15">
        <v>12017</v>
      </c>
      <c r="C124" s="9" t="s">
        <v>527</v>
      </c>
    </row>
    <row r="125" spans="1:3">
      <c r="A125" s="28" t="s">
        <v>528</v>
      </c>
      <c r="B125" s="15">
        <v>17122</v>
      </c>
      <c r="C125" s="9" t="s">
        <v>529</v>
      </c>
    </row>
    <row r="126" spans="1:3">
      <c r="A126" s="28" t="s">
        <v>530</v>
      </c>
      <c r="B126" s="13"/>
      <c r="C126" s="9" t="s">
        <v>531</v>
      </c>
    </row>
    <row r="127" spans="1:3">
      <c r="A127" s="28" t="s">
        <v>532</v>
      </c>
      <c r="B127" s="15">
        <v>6904</v>
      </c>
      <c r="C127" s="9" t="s">
        <v>533</v>
      </c>
    </row>
    <row r="128" spans="1:3">
      <c r="A128" s="28" t="s">
        <v>534</v>
      </c>
      <c r="B128" s="15">
        <v>4768</v>
      </c>
      <c r="C128" s="9" t="s">
        <v>535</v>
      </c>
    </row>
    <row r="129" spans="1:3">
      <c r="A129" s="28" t="s">
        <v>536</v>
      </c>
      <c r="B129" s="15">
        <v>5288</v>
      </c>
      <c r="C129" s="9" t="s">
        <v>537</v>
      </c>
    </row>
    <row r="130" spans="1:3">
      <c r="A130" s="28" t="s">
        <v>538</v>
      </c>
      <c r="B130" s="16">
        <v>1000</v>
      </c>
      <c r="C130" s="9" t="s">
        <v>539</v>
      </c>
    </row>
    <row r="131" spans="1:3">
      <c r="A131" s="28" t="s">
        <v>540</v>
      </c>
      <c r="B131" s="15">
        <v>1144</v>
      </c>
      <c r="C131" s="9" t="s">
        <v>541</v>
      </c>
    </row>
    <row r="132" spans="1:3">
      <c r="A132" s="28" t="s">
        <v>542</v>
      </c>
      <c r="B132" s="13"/>
      <c r="C132" s="9" t="s">
        <v>519</v>
      </c>
    </row>
    <row r="133" spans="1:3">
      <c r="A133" s="28" t="s">
        <v>543</v>
      </c>
      <c r="B133" s="16">
        <v>868</v>
      </c>
      <c r="C133" s="9" t="s">
        <v>544</v>
      </c>
    </row>
    <row r="134" spans="1:3">
      <c r="A134" s="28" t="s">
        <v>545</v>
      </c>
      <c r="B134" s="16">
        <v>856</v>
      </c>
      <c r="C134" s="9" t="s">
        <v>546</v>
      </c>
    </row>
    <row r="135" spans="1:3">
      <c r="A135" s="28" t="s">
        <v>547</v>
      </c>
      <c r="B135" s="15">
        <v>13128</v>
      </c>
      <c r="C135" s="9" t="s">
        <v>548</v>
      </c>
    </row>
    <row r="136" spans="1:3">
      <c r="A136" s="28" t="s">
        <v>549</v>
      </c>
      <c r="B136" s="16">
        <v>1264</v>
      </c>
      <c r="C136" s="9" t="s">
        <v>550</v>
      </c>
    </row>
    <row r="137" spans="1:3">
      <c r="A137" s="28" t="s">
        <v>551</v>
      </c>
      <c r="B137" s="15">
        <v>8561</v>
      </c>
      <c r="C137" s="9" t="s">
        <v>552</v>
      </c>
    </row>
    <row r="138" spans="1:3">
      <c r="A138" s="28"/>
      <c r="B138" s="12"/>
      <c r="C138" s="9"/>
    </row>
    <row r="139" spans="1:3">
      <c r="A139" s="30" t="s">
        <v>553</v>
      </c>
      <c r="B139" s="19">
        <f>SUM(B143:B154)</f>
        <v>47228</v>
      </c>
      <c r="C139" s="8" t="s">
        <v>554</v>
      </c>
    </row>
    <row r="140" spans="1:3">
      <c r="A140" s="30" t="s">
        <v>555</v>
      </c>
      <c r="B140" s="12"/>
      <c r="C140" s="8" t="s">
        <v>556</v>
      </c>
    </row>
    <row r="141" spans="1:3">
      <c r="A141" s="30" t="s">
        <v>557</v>
      </c>
      <c r="B141" s="12"/>
      <c r="C141" s="8" t="s">
        <v>558</v>
      </c>
    </row>
    <row r="142" spans="1:3">
      <c r="A142" s="28"/>
      <c r="B142" s="12"/>
      <c r="C142" s="9"/>
    </row>
    <row r="143" spans="1:3">
      <c r="A143" s="28" t="s">
        <v>559</v>
      </c>
      <c r="B143" s="14">
        <v>12872</v>
      </c>
      <c r="C143" s="9" t="s">
        <v>560</v>
      </c>
    </row>
    <row r="144" spans="1:3">
      <c r="A144" s="28" t="s">
        <v>561</v>
      </c>
      <c r="B144" s="14">
        <v>13855</v>
      </c>
      <c r="C144" s="9" t="s">
        <v>562</v>
      </c>
    </row>
    <row r="145" spans="1:3">
      <c r="A145" s="28" t="s">
        <v>563</v>
      </c>
      <c r="B145" s="13">
        <v>624</v>
      </c>
      <c r="C145" s="9" t="s">
        <v>564</v>
      </c>
    </row>
    <row r="146" spans="1:3">
      <c r="A146" s="28" t="s">
        <v>565</v>
      </c>
      <c r="B146" s="14">
        <v>2288</v>
      </c>
      <c r="C146" s="9" t="s">
        <v>566</v>
      </c>
    </row>
    <row r="147" spans="1:3">
      <c r="A147" s="28" t="s">
        <v>567</v>
      </c>
      <c r="B147" s="14">
        <v>16482</v>
      </c>
      <c r="C147" s="9" t="s">
        <v>568</v>
      </c>
    </row>
    <row r="148" spans="1:3">
      <c r="A148" s="28" t="s">
        <v>569</v>
      </c>
      <c r="B148" s="3"/>
      <c r="C148" s="9" t="s">
        <v>558</v>
      </c>
    </row>
    <row r="149" spans="1:3">
      <c r="A149" s="28" t="s">
        <v>570</v>
      </c>
      <c r="B149" s="13">
        <v>448</v>
      </c>
      <c r="C149" s="9" t="s">
        <v>571</v>
      </c>
    </row>
    <row r="150" spans="1:3">
      <c r="A150" s="28" t="s">
        <v>572</v>
      </c>
      <c r="B150" s="13">
        <v>8</v>
      </c>
      <c r="C150" s="9" t="s">
        <v>572</v>
      </c>
    </row>
    <row r="151" spans="1:3">
      <c r="A151" s="28" t="s">
        <v>573</v>
      </c>
      <c r="B151" s="13">
        <v>8</v>
      </c>
      <c r="C151" s="9" t="s">
        <v>574</v>
      </c>
    </row>
    <row r="152" spans="1:3">
      <c r="A152" s="28" t="s">
        <v>575</v>
      </c>
      <c r="B152" s="13">
        <v>272</v>
      </c>
      <c r="C152" s="9" t="s">
        <v>576</v>
      </c>
    </row>
    <row r="153" spans="1:3">
      <c r="A153" s="28" t="s">
        <v>577</v>
      </c>
      <c r="B153" s="13">
        <v>371</v>
      </c>
      <c r="C153" s="9" t="s">
        <v>578</v>
      </c>
    </row>
    <row r="154" spans="1:3">
      <c r="A154" s="28"/>
      <c r="B154" s="16"/>
      <c r="C154" s="9"/>
    </row>
    <row r="155" spans="1:3">
      <c r="A155" s="30" t="s">
        <v>579</v>
      </c>
      <c r="B155" s="19">
        <f>SUM(B158:B159)</f>
        <v>37669</v>
      </c>
      <c r="C155" s="8" t="s">
        <v>580</v>
      </c>
    </row>
    <row r="156" spans="1:3">
      <c r="A156" s="30" t="s">
        <v>581</v>
      </c>
      <c r="B156" s="12"/>
      <c r="C156" s="9"/>
    </row>
    <row r="157" spans="1:3">
      <c r="A157" s="28"/>
      <c r="B157" s="12"/>
      <c r="C157" s="9"/>
    </row>
    <row r="158" spans="1:3">
      <c r="A158" s="28" t="s">
        <v>582</v>
      </c>
      <c r="B158" s="14">
        <v>22499</v>
      </c>
      <c r="C158" s="9" t="s">
        <v>583</v>
      </c>
    </row>
    <row r="159" spans="1:3">
      <c r="A159" s="28" t="s">
        <v>584</v>
      </c>
      <c r="B159" s="14">
        <v>15170</v>
      </c>
      <c r="C159" s="9" t="s">
        <v>585</v>
      </c>
    </row>
    <row r="160" spans="1:3">
      <c r="A160" s="28" t="s">
        <v>586</v>
      </c>
      <c r="B160" s="12"/>
      <c r="C160" s="9"/>
    </row>
    <row r="161" spans="1:3">
      <c r="A161" s="28"/>
      <c r="B161" s="12"/>
      <c r="C161" s="9"/>
    </row>
    <row r="162" spans="1:3">
      <c r="A162" s="30" t="s">
        <v>587</v>
      </c>
      <c r="B162" s="19">
        <f>SUM(B164:B175)</f>
        <v>40649</v>
      </c>
      <c r="C162" s="8" t="s">
        <v>588</v>
      </c>
    </row>
    <row r="163" spans="1:3">
      <c r="A163" s="28"/>
      <c r="B163" s="12"/>
      <c r="C163" s="9"/>
    </row>
    <row r="164" spans="1:3">
      <c r="A164" s="28" t="s">
        <v>589</v>
      </c>
      <c r="B164" s="15">
        <v>4241</v>
      </c>
      <c r="C164" s="9" t="s">
        <v>590</v>
      </c>
    </row>
    <row r="165" spans="1:3">
      <c r="A165" s="28" t="s">
        <v>591</v>
      </c>
      <c r="B165" s="3"/>
      <c r="C165" s="9"/>
    </row>
    <row r="166" spans="1:3">
      <c r="A166" s="28" t="s">
        <v>592</v>
      </c>
      <c r="B166" s="15">
        <v>10073</v>
      </c>
      <c r="C166" s="9" t="s">
        <v>593</v>
      </c>
    </row>
    <row r="167" spans="1:3">
      <c r="A167" s="28" t="s">
        <v>594</v>
      </c>
      <c r="B167" s="15">
        <v>8934</v>
      </c>
      <c r="C167" s="9" t="s">
        <v>595</v>
      </c>
    </row>
    <row r="168" spans="1:3">
      <c r="A168" s="28" t="s">
        <v>596</v>
      </c>
      <c r="B168" s="15">
        <v>6869</v>
      </c>
      <c r="C168" s="9" t="s">
        <v>597</v>
      </c>
    </row>
    <row r="169" spans="1:3">
      <c r="A169" s="28" t="s">
        <v>598</v>
      </c>
      <c r="B169" s="15">
        <v>3369</v>
      </c>
      <c r="C169" s="9" t="s">
        <v>599</v>
      </c>
    </row>
    <row r="170" spans="1:3">
      <c r="A170" s="28" t="s">
        <v>600</v>
      </c>
      <c r="B170" s="15">
        <v>1263</v>
      </c>
      <c r="C170" s="9" t="s">
        <v>601</v>
      </c>
    </row>
    <row r="171" spans="1:3">
      <c r="A171" s="28" t="s">
        <v>602</v>
      </c>
      <c r="B171" s="15">
        <v>1776</v>
      </c>
      <c r="C171" s="9" t="s">
        <v>603</v>
      </c>
    </row>
    <row r="172" spans="1:3">
      <c r="A172" s="28" t="s">
        <v>604</v>
      </c>
      <c r="B172" s="16">
        <v>119</v>
      </c>
      <c r="C172" s="9" t="s">
        <v>605</v>
      </c>
    </row>
    <row r="173" spans="1:3">
      <c r="A173" s="28" t="s">
        <v>606</v>
      </c>
      <c r="B173" s="3"/>
      <c r="C173" s="9" t="s">
        <v>607</v>
      </c>
    </row>
    <row r="174" spans="1:3">
      <c r="A174" s="28" t="s">
        <v>608</v>
      </c>
      <c r="B174" s="16">
        <v>779</v>
      </c>
      <c r="C174" s="9" t="s">
        <v>609</v>
      </c>
    </row>
    <row r="175" spans="1:3">
      <c r="A175" s="28" t="s">
        <v>610</v>
      </c>
      <c r="B175" s="15">
        <v>3226</v>
      </c>
      <c r="C175" s="9" t="s">
        <v>611</v>
      </c>
    </row>
    <row r="176" spans="1:3">
      <c r="A176" s="28"/>
      <c r="B176" s="12"/>
      <c r="C176" s="9"/>
    </row>
    <row r="177" spans="1:3">
      <c r="A177" s="30" t="s">
        <v>612</v>
      </c>
      <c r="B177" s="19">
        <f>SUM(B180:B200)</f>
        <v>206667</v>
      </c>
      <c r="C177" s="8" t="s">
        <v>613</v>
      </c>
    </row>
    <row r="178" spans="1:3">
      <c r="A178" s="30" t="s">
        <v>614</v>
      </c>
      <c r="B178" s="12"/>
      <c r="C178" s="8" t="s">
        <v>519</v>
      </c>
    </row>
    <row r="179" spans="1:3">
      <c r="A179" s="28"/>
      <c r="B179" s="12"/>
      <c r="C179" s="9"/>
    </row>
    <row r="180" spans="1:3">
      <c r="A180" s="28" t="s">
        <v>615</v>
      </c>
      <c r="B180" s="16">
        <v>1262</v>
      </c>
      <c r="C180" s="9" t="s">
        <v>616</v>
      </c>
    </row>
    <row r="181" spans="1:3">
      <c r="A181" s="28" t="s">
        <v>617</v>
      </c>
      <c r="B181" s="15">
        <v>1513</v>
      </c>
      <c r="C181" s="9" t="s">
        <v>618</v>
      </c>
    </row>
    <row r="182" spans="1:3">
      <c r="A182" s="28" t="s">
        <v>619</v>
      </c>
      <c r="B182" s="15">
        <v>6008</v>
      </c>
      <c r="C182" s="9" t="s">
        <v>620</v>
      </c>
    </row>
    <row r="183" spans="1:3">
      <c r="A183" s="28" t="s">
        <v>621</v>
      </c>
      <c r="B183" s="3"/>
      <c r="C183" s="9" t="s">
        <v>622</v>
      </c>
    </row>
    <row r="184" spans="1:3">
      <c r="A184" s="28" t="s">
        <v>623</v>
      </c>
      <c r="B184" s="15">
        <v>8138</v>
      </c>
      <c r="C184" s="9" t="s">
        <v>624</v>
      </c>
    </row>
    <row r="185" spans="1:3">
      <c r="A185" s="28" t="s">
        <v>625</v>
      </c>
      <c r="B185" s="15">
        <v>1554</v>
      </c>
      <c r="C185" s="9" t="s">
        <v>626</v>
      </c>
    </row>
    <row r="186" spans="1:3">
      <c r="A186" s="28" t="s">
        <v>627</v>
      </c>
      <c r="B186" s="3"/>
      <c r="C186" s="9" t="s">
        <v>628</v>
      </c>
    </row>
    <row r="187" spans="1:3">
      <c r="A187" s="28" t="s">
        <v>629</v>
      </c>
      <c r="B187" s="15">
        <v>9636</v>
      </c>
      <c r="C187" s="9" t="s">
        <v>630</v>
      </c>
    </row>
    <row r="188" spans="1:3">
      <c r="A188" s="28" t="s">
        <v>631</v>
      </c>
      <c r="B188" s="15">
        <v>25358</v>
      </c>
      <c r="C188" s="9" t="s">
        <v>632</v>
      </c>
    </row>
    <row r="189" spans="1:3">
      <c r="A189" s="28" t="s">
        <v>633</v>
      </c>
      <c r="B189" s="15">
        <v>3400</v>
      </c>
      <c r="C189" s="9" t="s">
        <v>634</v>
      </c>
    </row>
    <row r="190" spans="1:3">
      <c r="A190" s="28" t="s">
        <v>635</v>
      </c>
      <c r="B190" s="15">
        <v>119488</v>
      </c>
      <c r="C190" s="9" t="s">
        <v>636</v>
      </c>
    </row>
    <row r="191" spans="1:3">
      <c r="A191" s="28" t="s">
        <v>637</v>
      </c>
      <c r="B191" s="16">
        <v>40</v>
      </c>
      <c r="C191" s="9" t="s">
        <v>638</v>
      </c>
    </row>
    <row r="192" spans="1:3">
      <c r="A192" s="28" t="s">
        <v>639</v>
      </c>
      <c r="B192" s="16">
        <v>152</v>
      </c>
      <c r="C192" s="9" t="s">
        <v>640</v>
      </c>
    </row>
    <row r="193" spans="1:3">
      <c r="A193" s="28" t="s">
        <v>641</v>
      </c>
      <c r="B193" s="15">
        <v>880</v>
      </c>
      <c r="C193" s="9" t="s">
        <v>642</v>
      </c>
    </row>
    <row r="194" spans="1:3">
      <c r="A194" s="28" t="s">
        <v>643</v>
      </c>
      <c r="B194" s="15">
        <v>1145</v>
      </c>
      <c r="C194" s="9" t="s">
        <v>644</v>
      </c>
    </row>
    <row r="195" spans="1:3">
      <c r="A195" s="28" t="s">
        <v>645</v>
      </c>
      <c r="B195" s="3"/>
      <c r="C195" s="9" t="s">
        <v>646</v>
      </c>
    </row>
    <row r="196" spans="1:3">
      <c r="A196" s="28" t="s">
        <v>647</v>
      </c>
      <c r="B196" s="15">
        <v>17456</v>
      </c>
      <c r="C196" s="9" t="s">
        <v>648</v>
      </c>
    </row>
    <row r="197" spans="1:3">
      <c r="A197" s="28" t="s">
        <v>649</v>
      </c>
      <c r="B197" s="3"/>
      <c r="C197" s="9"/>
    </row>
    <row r="198" spans="1:3">
      <c r="A198" s="28" t="s">
        <v>650</v>
      </c>
      <c r="B198" s="15">
        <v>4163</v>
      </c>
      <c r="C198" s="9" t="s">
        <v>651</v>
      </c>
    </row>
    <row r="199" spans="1:3">
      <c r="A199" s="28" t="s">
        <v>652</v>
      </c>
      <c r="B199" s="16">
        <v>609</v>
      </c>
      <c r="C199" s="9" t="s">
        <v>653</v>
      </c>
    </row>
    <row r="200" spans="1:3">
      <c r="A200" s="28" t="s">
        <v>654</v>
      </c>
      <c r="B200" s="15">
        <v>5865</v>
      </c>
      <c r="C200" s="9" t="s">
        <v>655</v>
      </c>
    </row>
    <row r="201" spans="1:3">
      <c r="A201" s="28" t="s">
        <v>656</v>
      </c>
      <c r="B201" s="12"/>
      <c r="C201" s="9"/>
    </row>
    <row r="202" spans="1:3">
      <c r="A202" s="28"/>
      <c r="B202" s="12"/>
      <c r="C202" s="9"/>
    </row>
    <row r="203" spans="1:3">
      <c r="A203" s="30" t="s">
        <v>657</v>
      </c>
      <c r="B203" s="19">
        <f>SUM(B205:B230)</f>
        <v>290561</v>
      </c>
      <c r="C203" s="8" t="s">
        <v>658</v>
      </c>
    </row>
    <row r="204" spans="1:3">
      <c r="A204" s="28"/>
      <c r="B204" s="12"/>
      <c r="C204" s="9"/>
    </row>
    <row r="205" spans="1:3">
      <c r="A205" s="28" t="s">
        <v>659</v>
      </c>
      <c r="B205" s="13">
        <v>33</v>
      </c>
      <c r="C205" s="9" t="s">
        <v>660</v>
      </c>
    </row>
    <row r="206" spans="1:3">
      <c r="A206" s="28" t="s">
        <v>661</v>
      </c>
      <c r="B206" s="13">
        <v>457</v>
      </c>
      <c r="C206" s="9" t="s">
        <v>662</v>
      </c>
    </row>
    <row r="207" spans="1:3">
      <c r="A207" s="28" t="s">
        <v>663</v>
      </c>
      <c r="B207" s="14">
        <v>3200</v>
      </c>
      <c r="C207" s="9" t="s">
        <v>664</v>
      </c>
    </row>
    <row r="208" spans="1:3">
      <c r="A208" s="28" t="s">
        <v>665</v>
      </c>
      <c r="B208" s="14">
        <v>11024</v>
      </c>
      <c r="C208" s="9" t="s">
        <v>666</v>
      </c>
    </row>
    <row r="209" spans="1:3">
      <c r="A209" s="28" t="s">
        <v>667</v>
      </c>
      <c r="B209" s="14">
        <v>21512</v>
      </c>
      <c r="C209" s="9" t="s">
        <v>668</v>
      </c>
    </row>
    <row r="210" spans="1:3">
      <c r="A210" s="28" t="s">
        <v>669</v>
      </c>
      <c r="B210" s="14">
        <v>57236</v>
      </c>
      <c r="C210" s="9" t="s">
        <v>670</v>
      </c>
    </row>
    <row r="211" spans="1:3">
      <c r="A211" s="28" t="s">
        <v>671</v>
      </c>
      <c r="B211" s="14">
        <v>3240</v>
      </c>
      <c r="C211" s="9" t="s">
        <v>672</v>
      </c>
    </row>
    <row r="212" spans="1:3">
      <c r="A212" s="28" t="s">
        <v>673</v>
      </c>
      <c r="B212" s="14">
        <v>51170</v>
      </c>
      <c r="C212" s="9" t="s">
        <v>674</v>
      </c>
    </row>
    <row r="213" spans="1:3">
      <c r="A213" s="28" t="s">
        <v>675</v>
      </c>
      <c r="B213" s="14">
        <v>55015</v>
      </c>
      <c r="C213" s="9" t="s">
        <v>676</v>
      </c>
    </row>
    <row r="214" spans="1:3">
      <c r="A214" s="28" t="s">
        <v>677</v>
      </c>
      <c r="B214" s="3"/>
      <c r="C214" s="9" t="s">
        <v>678</v>
      </c>
    </row>
    <row r="215" spans="1:3">
      <c r="A215" s="28" t="s">
        <v>679</v>
      </c>
      <c r="B215" s="13">
        <v>1292</v>
      </c>
      <c r="C215" s="9" t="s">
        <v>680</v>
      </c>
    </row>
    <row r="216" spans="1:3">
      <c r="A216" s="28" t="s">
        <v>695</v>
      </c>
      <c r="B216" s="14">
        <v>4763</v>
      </c>
      <c r="C216" s="9" t="s">
        <v>681</v>
      </c>
    </row>
    <row r="217" spans="1:3">
      <c r="A217" s="28" t="s">
        <v>710</v>
      </c>
      <c r="B217" s="14">
        <v>14329</v>
      </c>
      <c r="C217" s="9" t="s">
        <v>682</v>
      </c>
    </row>
    <row r="218" spans="1:3">
      <c r="A218" s="28" t="s">
        <v>683</v>
      </c>
      <c r="B218" s="14">
        <v>14433</v>
      </c>
      <c r="C218" s="9" t="s">
        <v>684</v>
      </c>
    </row>
    <row r="219" spans="1:3">
      <c r="A219" s="28" t="s">
        <v>685</v>
      </c>
      <c r="B219" s="3"/>
      <c r="C219" s="9"/>
    </row>
    <row r="220" spans="1:3">
      <c r="A220" s="28" t="s">
        <v>686</v>
      </c>
      <c r="B220" s="13">
        <v>116</v>
      </c>
      <c r="C220" s="9" t="s">
        <v>687</v>
      </c>
    </row>
    <row r="221" spans="1:3">
      <c r="A221" s="28" t="s">
        <v>688</v>
      </c>
      <c r="B221" s="14">
        <v>12612</v>
      </c>
      <c r="C221" s="9" t="s">
        <v>689</v>
      </c>
    </row>
    <row r="222" spans="1:3">
      <c r="A222" s="28" t="s">
        <v>690</v>
      </c>
      <c r="B222" s="14">
        <v>1208</v>
      </c>
      <c r="C222" s="9" t="s">
        <v>691</v>
      </c>
    </row>
    <row r="223" spans="1:3">
      <c r="A223" s="28" t="s">
        <v>692</v>
      </c>
      <c r="B223" s="13">
        <v>2200</v>
      </c>
      <c r="C223" s="9" t="s">
        <v>693</v>
      </c>
    </row>
    <row r="224" spans="1:3">
      <c r="A224" s="28" t="s">
        <v>0</v>
      </c>
      <c r="B224" s="14">
        <v>13896</v>
      </c>
      <c r="C224" s="9" t="s">
        <v>1</v>
      </c>
    </row>
    <row r="225" spans="1:3">
      <c r="A225" s="28" t="s">
        <v>2</v>
      </c>
      <c r="B225" s="3"/>
      <c r="C225" s="9"/>
    </row>
    <row r="226" spans="1:3">
      <c r="A226" s="28" t="s">
        <v>3</v>
      </c>
      <c r="B226" s="14">
        <v>4992</v>
      </c>
      <c r="C226" s="9" t="s">
        <v>4</v>
      </c>
    </row>
    <row r="227" spans="1:3">
      <c r="A227" s="28" t="s">
        <v>5</v>
      </c>
      <c r="B227" s="3"/>
      <c r="C227" s="9" t="s">
        <v>6</v>
      </c>
    </row>
    <row r="228" spans="1:3">
      <c r="A228" s="28" t="s">
        <v>7</v>
      </c>
      <c r="B228" s="14">
        <v>6336</v>
      </c>
      <c r="C228" s="9" t="s">
        <v>8</v>
      </c>
    </row>
    <row r="229" spans="1:3">
      <c r="A229" s="28" t="s">
        <v>9</v>
      </c>
      <c r="B229" s="14">
        <v>6456</v>
      </c>
      <c r="C229" s="9" t="s">
        <v>10</v>
      </c>
    </row>
    <row r="230" spans="1:3">
      <c r="A230" s="28" t="s">
        <v>11</v>
      </c>
      <c r="B230" s="14">
        <v>5041</v>
      </c>
      <c r="C230" s="9" t="s">
        <v>12</v>
      </c>
    </row>
    <row r="231" spans="1:3">
      <c r="A231" s="28"/>
      <c r="B231" s="12"/>
      <c r="C231" s="9"/>
    </row>
    <row r="232" spans="1:3">
      <c r="A232" s="30" t="s">
        <v>13</v>
      </c>
      <c r="B232" s="19">
        <f>SUM(B234:B255)</f>
        <v>180614</v>
      </c>
      <c r="C232" s="8" t="s">
        <v>14</v>
      </c>
    </row>
    <row r="233" spans="1:3">
      <c r="A233" s="28"/>
      <c r="B233" s="12"/>
      <c r="C233" s="9"/>
    </row>
    <row r="234" spans="1:3">
      <c r="A234" s="28" t="s">
        <v>15</v>
      </c>
      <c r="B234" s="14">
        <v>4899</v>
      </c>
      <c r="C234" s="9" t="s">
        <v>16</v>
      </c>
    </row>
    <row r="235" spans="1:3">
      <c r="A235" s="28" t="s">
        <v>17</v>
      </c>
      <c r="B235" s="14">
        <v>1981</v>
      </c>
      <c r="C235" s="9" t="s">
        <v>18</v>
      </c>
    </row>
    <row r="236" spans="1:3">
      <c r="A236" s="28" t="s">
        <v>19</v>
      </c>
      <c r="B236" s="14">
        <v>9777</v>
      </c>
      <c r="C236" s="9" t="s">
        <v>20</v>
      </c>
    </row>
    <row r="237" spans="1:3">
      <c r="A237" s="28" t="s">
        <v>21</v>
      </c>
      <c r="B237" s="3"/>
      <c r="C237" s="9"/>
    </row>
    <row r="238" spans="1:3">
      <c r="A238" s="28" t="s">
        <v>22</v>
      </c>
      <c r="B238" s="14">
        <v>16768</v>
      </c>
      <c r="C238" s="9" t="s">
        <v>23</v>
      </c>
    </row>
    <row r="239" spans="1:3">
      <c r="A239" s="28" t="s">
        <v>24</v>
      </c>
      <c r="B239" s="3"/>
      <c r="C239" s="9"/>
    </row>
    <row r="240" spans="1:3">
      <c r="A240" s="28" t="s">
        <v>25</v>
      </c>
      <c r="B240" s="14">
        <v>1634</v>
      </c>
      <c r="C240" s="9" t="s">
        <v>26</v>
      </c>
    </row>
    <row r="241" spans="1:3">
      <c r="A241" s="28" t="s">
        <v>27</v>
      </c>
      <c r="B241" s="3"/>
      <c r="C241" s="9"/>
    </row>
    <row r="242" spans="1:3">
      <c r="A242" s="28" t="s">
        <v>28</v>
      </c>
      <c r="B242" s="14">
        <v>15040</v>
      </c>
      <c r="C242" s="9" t="s">
        <v>29</v>
      </c>
    </row>
    <row r="243" spans="1:3">
      <c r="A243" s="28" t="s">
        <v>30</v>
      </c>
      <c r="B243" s="3"/>
      <c r="C243" s="9"/>
    </row>
    <row r="244" spans="1:3">
      <c r="A244" s="28" t="s">
        <v>696</v>
      </c>
      <c r="B244" s="14">
        <v>10617</v>
      </c>
      <c r="C244" s="9" t="s">
        <v>31</v>
      </c>
    </row>
    <row r="245" spans="1:3">
      <c r="A245" s="28" t="s">
        <v>32</v>
      </c>
      <c r="B245" s="14">
        <v>13032</v>
      </c>
      <c r="C245" s="9" t="s">
        <v>33</v>
      </c>
    </row>
    <row r="246" spans="1:3">
      <c r="A246" s="28" t="s">
        <v>34</v>
      </c>
      <c r="B246" s="14">
        <v>21044</v>
      </c>
      <c r="C246" s="9" t="s">
        <v>35</v>
      </c>
    </row>
    <row r="247" spans="1:3">
      <c r="A247" s="28" t="s">
        <v>36</v>
      </c>
      <c r="B247" s="14">
        <v>1179</v>
      </c>
      <c r="C247" s="9" t="s">
        <v>37</v>
      </c>
    </row>
    <row r="248" spans="1:3">
      <c r="A248" s="28" t="s">
        <v>38</v>
      </c>
      <c r="B248" s="14">
        <v>6512</v>
      </c>
      <c r="C248" s="9" t="s">
        <v>39</v>
      </c>
    </row>
    <row r="249" spans="1:3">
      <c r="A249" s="28" t="s">
        <v>40</v>
      </c>
      <c r="B249" s="3"/>
      <c r="C249" s="9" t="s">
        <v>41</v>
      </c>
    </row>
    <row r="250" spans="1:3">
      <c r="A250" s="28" t="s">
        <v>42</v>
      </c>
      <c r="B250" s="13">
        <v>480</v>
      </c>
      <c r="C250" s="9" t="s">
        <v>43</v>
      </c>
    </row>
    <row r="251" spans="1:3">
      <c r="A251" s="28" t="s">
        <v>44</v>
      </c>
      <c r="B251" s="14">
        <v>16320</v>
      </c>
      <c r="C251" s="9" t="s">
        <v>45</v>
      </c>
    </row>
    <row r="252" spans="1:3">
      <c r="A252" s="28" t="s">
        <v>46</v>
      </c>
      <c r="B252" s="14">
        <v>1929</v>
      </c>
      <c r="C252" s="9" t="s">
        <v>47</v>
      </c>
    </row>
    <row r="253" spans="1:3">
      <c r="A253" s="28" t="s">
        <v>48</v>
      </c>
      <c r="B253" s="3"/>
      <c r="C253" s="9" t="s">
        <v>49</v>
      </c>
    </row>
    <row r="254" spans="1:3">
      <c r="A254" s="28" t="s">
        <v>50</v>
      </c>
      <c r="B254" s="14">
        <v>3272</v>
      </c>
      <c r="C254" s="9" t="s">
        <v>51</v>
      </c>
    </row>
    <row r="255" spans="1:3">
      <c r="A255" s="28" t="s">
        <v>52</v>
      </c>
      <c r="B255" s="14">
        <v>56130</v>
      </c>
      <c r="C255" s="9" t="s">
        <v>53</v>
      </c>
    </row>
    <row r="256" spans="1:3">
      <c r="A256" s="28"/>
      <c r="B256" s="12"/>
      <c r="C256" s="9"/>
    </row>
    <row r="257" spans="1:3">
      <c r="A257" s="30" t="s">
        <v>54</v>
      </c>
      <c r="B257" s="19">
        <f>SUM(B259:B273)</f>
        <v>221659</v>
      </c>
      <c r="C257" s="8" t="s">
        <v>55</v>
      </c>
    </row>
    <row r="258" spans="1:3">
      <c r="A258" s="28"/>
      <c r="B258" s="12"/>
      <c r="C258" s="9"/>
    </row>
    <row r="259" spans="1:3">
      <c r="A259" s="28" t="s">
        <v>56</v>
      </c>
      <c r="B259" s="14">
        <v>3680</v>
      </c>
      <c r="C259" s="9" t="s">
        <v>57</v>
      </c>
    </row>
    <row r="260" spans="1:3">
      <c r="A260" s="28" t="s">
        <v>58</v>
      </c>
      <c r="B260" s="3"/>
      <c r="C260" s="9"/>
    </row>
    <row r="261" spans="1:3">
      <c r="A261" s="28" t="s">
        <v>59</v>
      </c>
      <c r="B261" s="14">
        <v>904</v>
      </c>
      <c r="C261" s="9" t="s">
        <v>60</v>
      </c>
    </row>
    <row r="262" spans="1:3">
      <c r="A262" s="28" t="s">
        <v>61</v>
      </c>
      <c r="B262" s="14">
        <v>2933</v>
      </c>
      <c r="C262" s="9" t="s">
        <v>62</v>
      </c>
    </row>
    <row r="263" spans="1:3">
      <c r="A263" s="28" t="s">
        <v>63</v>
      </c>
      <c r="B263" s="3"/>
      <c r="C263" s="9" t="s">
        <v>64</v>
      </c>
    </row>
    <row r="264" spans="1:3">
      <c r="A264" s="28" t="s">
        <v>65</v>
      </c>
      <c r="B264" s="14">
        <v>2464</v>
      </c>
      <c r="C264" s="9" t="s">
        <v>66</v>
      </c>
    </row>
    <row r="265" spans="1:3">
      <c r="A265" s="28" t="s">
        <v>67</v>
      </c>
      <c r="B265" s="14">
        <v>3737</v>
      </c>
      <c r="C265" s="9" t="s">
        <v>68</v>
      </c>
    </row>
    <row r="266" spans="1:3">
      <c r="A266" s="28" t="s">
        <v>69</v>
      </c>
      <c r="B266" s="14">
        <v>12240</v>
      </c>
      <c r="C266" s="9" t="s">
        <v>70</v>
      </c>
    </row>
    <row r="267" spans="1:3">
      <c r="A267" s="28" t="s">
        <v>71</v>
      </c>
      <c r="B267" s="14">
        <v>40520</v>
      </c>
      <c r="C267" s="9" t="s">
        <v>72</v>
      </c>
    </row>
    <row r="268" spans="1:3">
      <c r="A268" s="28" t="s">
        <v>73</v>
      </c>
      <c r="B268" s="14">
        <v>10067</v>
      </c>
      <c r="C268" s="9" t="s">
        <v>74</v>
      </c>
    </row>
    <row r="269" spans="1:3">
      <c r="A269" s="28" t="s">
        <v>75</v>
      </c>
      <c r="B269" s="14">
        <v>5304</v>
      </c>
      <c r="C269" s="9" t="s">
        <v>76</v>
      </c>
    </row>
    <row r="270" spans="1:3">
      <c r="A270" s="28" t="s">
        <v>77</v>
      </c>
      <c r="B270" s="14">
        <v>2914</v>
      </c>
      <c r="C270" s="9" t="s">
        <v>78</v>
      </c>
    </row>
    <row r="271" spans="1:3">
      <c r="A271" s="28" t="s">
        <v>79</v>
      </c>
      <c r="B271" s="14">
        <v>7284</v>
      </c>
      <c r="C271" s="9" t="s">
        <v>80</v>
      </c>
    </row>
    <row r="272" spans="1:3">
      <c r="A272" s="28" t="s">
        <v>81</v>
      </c>
      <c r="B272" s="14">
        <v>50594</v>
      </c>
      <c r="C272" s="9" t="s">
        <v>82</v>
      </c>
    </row>
    <row r="273" spans="1:3">
      <c r="A273" s="28" t="s">
        <v>83</v>
      </c>
      <c r="B273" s="14">
        <v>79018</v>
      </c>
      <c r="C273" s="9" t="s">
        <v>84</v>
      </c>
    </row>
    <row r="274" spans="1:3">
      <c r="A274" s="28"/>
      <c r="B274" s="12"/>
      <c r="C274" s="9"/>
    </row>
    <row r="275" spans="1:3">
      <c r="A275" s="30" t="s">
        <v>85</v>
      </c>
      <c r="B275" s="19">
        <f>SUM(B277:B296)</f>
        <v>184708</v>
      </c>
      <c r="C275" s="8" t="s">
        <v>89</v>
      </c>
    </row>
    <row r="276" spans="1:3">
      <c r="A276" s="28"/>
      <c r="B276" s="12"/>
      <c r="C276" s="9"/>
    </row>
    <row r="277" spans="1:3">
      <c r="A277" s="28" t="s">
        <v>90</v>
      </c>
      <c r="B277" s="14">
        <v>32586</v>
      </c>
      <c r="C277" s="9" t="s">
        <v>91</v>
      </c>
    </row>
    <row r="278" spans="1:3">
      <c r="A278" s="28" t="s">
        <v>92</v>
      </c>
      <c r="B278" s="14">
        <v>2312</v>
      </c>
      <c r="C278" s="9" t="s">
        <v>93</v>
      </c>
    </row>
    <row r="279" spans="1:3">
      <c r="A279" s="28" t="s">
        <v>94</v>
      </c>
      <c r="B279" s="14">
        <v>13960</v>
      </c>
      <c r="C279" s="9" t="s">
        <v>95</v>
      </c>
    </row>
    <row r="280" spans="1:3">
      <c r="A280" s="28" t="s">
        <v>96</v>
      </c>
      <c r="B280" s="13">
        <v>1962</v>
      </c>
      <c r="C280" s="9" t="s">
        <v>97</v>
      </c>
    </row>
    <row r="281" spans="1:3">
      <c r="A281" s="28" t="s">
        <v>98</v>
      </c>
      <c r="B281" s="14">
        <v>44063</v>
      </c>
      <c r="C281" s="9" t="s">
        <v>99</v>
      </c>
    </row>
    <row r="282" spans="1:3">
      <c r="A282" s="28" t="s">
        <v>100</v>
      </c>
      <c r="B282" s="14">
        <v>13384</v>
      </c>
      <c r="C282" s="9" t="s">
        <v>101</v>
      </c>
    </row>
    <row r="283" spans="1:3">
      <c r="A283" s="28" t="s">
        <v>102</v>
      </c>
      <c r="B283" s="14">
        <v>2832</v>
      </c>
      <c r="C283" s="9" t="s">
        <v>103</v>
      </c>
    </row>
    <row r="284" spans="1:3">
      <c r="A284" s="28" t="s">
        <v>104</v>
      </c>
      <c r="B284" s="14">
        <v>7672</v>
      </c>
      <c r="C284" s="9" t="s">
        <v>105</v>
      </c>
    </row>
    <row r="285" spans="1:3">
      <c r="A285" s="28" t="s">
        <v>106</v>
      </c>
      <c r="B285" s="13">
        <v>168</v>
      </c>
      <c r="C285" s="9" t="s">
        <v>107</v>
      </c>
    </row>
    <row r="286" spans="1:3">
      <c r="A286" s="28" t="s">
        <v>108</v>
      </c>
      <c r="B286" s="14">
        <v>9465</v>
      </c>
      <c r="C286" s="9" t="s">
        <v>109</v>
      </c>
    </row>
    <row r="287" spans="1:3">
      <c r="A287" s="28" t="s">
        <v>110</v>
      </c>
      <c r="B287" s="14">
        <v>4088</v>
      </c>
      <c r="C287" s="9" t="s">
        <v>111</v>
      </c>
    </row>
    <row r="288" spans="1:3">
      <c r="A288" s="28" t="s">
        <v>112</v>
      </c>
      <c r="B288" s="14">
        <v>1576</v>
      </c>
      <c r="C288" s="9" t="s">
        <v>113</v>
      </c>
    </row>
    <row r="289" spans="1:3">
      <c r="A289" s="28" t="s">
        <v>114</v>
      </c>
      <c r="B289" s="13">
        <v>688</v>
      </c>
      <c r="C289" s="9" t="s">
        <v>115</v>
      </c>
    </row>
    <row r="290" spans="1:3">
      <c r="A290" s="28" t="s">
        <v>116</v>
      </c>
      <c r="B290" s="3"/>
      <c r="C290" s="9" t="s">
        <v>475</v>
      </c>
    </row>
    <row r="291" spans="1:3">
      <c r="A291" s="28" t="s">
        <v>117</v>
      </c>
      <c r="B291" s="14">
        <v>1672</v>
      </c>
      <c r="C291" s="9" t="s">
        <v>118</v>
      </c>
    </row>
    <row r="292" spans="1:3">
      <c r="A292" s="28" t="s">
        <v>119</v>
      </c>
      <c r="B292" s="3"/>
      <c r="C292" s="9"/>
    </row>
    <row r="293" spans="1:3">
      <c r="A293" s="28" t="s">
        <v>120</v>
      </c>
      <c r="B293" s="14">
        <v>5304</v>
      </c>
      <c r="C293" s="9" t="s">
        <v>121</v>
      </c>
    </row>
    <row r="294" spans="1:3">
      <c r="A294" s="28" t="s">
        <v>122</v>
      </c>
      <c r="B294" s="13">
        <v>1544</v>
      </c>
      <c r="C294" s="9" t="s">
        <v>123</v>
      </c>
    </row>
    <row r="295" spans="1:3">
      <c r="A295" s="28" t="s">
        <v>124</v>
      </c>
      <c r="B295" s="13">
        <v>376</v>
      </c>
      <c r="C295" s="9" t="s">
        <v>125</v>
      </c>
    </row>
    <row r="296" spans="1:3">
      <c r="A296" s="28" t="s">
        <v>126</v>
      </c>
      <c r="B296" s="14">
        <v>41056</v>
      </c>
      <c r="C296" s="9" t="s">
        <v>127</v>
      </c>
    </row>
    <row r="297" spans="1:3">
      <c r="A297" s="28"/>
      <c r="B297" s="12"/>
      <c r="C297" s="9"/>
    </row>
    <row r="298" spans="1:3">
      <c r="A298" s="30" t="s">
        <v>128</v>
      </c>
      <c r="B298" s="19">
        <f>SUM(B301:B313)</f>
        <v>147136</v>
      </c>
      <c r="C298" s="8" t="s">
        <v>129</v>
      </c>
    </row>
    <row r="299" spans="1:3">
      <c r="A299" s="30" t="s">
        <v>130</v>
      </c>
      <c r="B299" s="12"/>
      <c r="C299" s="8" t="s">
        <v>131</v>
      </c>
    </row>
    <row r="300" spans="1:3">
      <c r="A300" s="28"/>
      <c r="B300" s="12"/>
      <c r="C300" s="9"/>
    </row>
    <row r="301" spans="1:3">
      <c r="A301" s="28" t="s">
        <v>132</v>
      </c>
      <c r="B301" s="14">
        <v>2424</v>
      </c>
      <c r="C301" s="9" t="s">
        <v>133</v>
      </c>
    </row>
    <row r="302" spans="1:3">
      <c r="A302" s="28" t="s">
        <v>134</v>
      </c>
      <c r="B302" s="14">
        <v>952</v>
      </c>
      <c r="C302" s="9" t="s">
        <v>135</v>
      </c>
    </row>
    <row r="303" spans="1:3">
      <c r="A303" s="28" t="s">
        <v>136</v>
      </c>
      <c r="B303" s="14">
        <v>5296</v>
      </c>
      <c r="C303" s="9" t="s">
        <v>137</v>
      </c>
    </row>
    <row r="304" spans="1:3">
      <c r="A304" s="28" t="s">
        <v>138</v>
      </c>
      <c r="B304" s="14">
        <v>8960</v>
      </c>
      <c r="C304" s="9" t="s">
        <v>139</v>
      </c>
    </row>
    <row r="305" spans="1:3">
      <c r="A305" s="28" t="s">
        <v>140</v>
      </c>
      <c r="B305" s="14">
        <v>3472</v>
      </c>
      <c r="C305" s="9" t="s">
        <v>141</v>
      </c>
    </row>
    <row r="306" spans="1:3">
      <c r="A306" s="28" t="s">
        <v>142</v>
      </c>
      <c r="B306" s="14">
        <v>2248</v>
      </c>
      <c r="C306" s="9" t="s">
        <v>143</v>
      </c>
    </row>
    <row r="307" spans="1:3">
      <c r="A307" s="28" t="s">
        <v>144</v>
      </c>
      <c r="B307" s="13">
        <v>688</v>
      </c>
      <c r="C307" s="9" t="s">
        <v>145</v>
      </c>
    </row>
    <row r="308" spans="1:3">
      <c r="A308" s="28" t="s">
        <v>146</v>
      </c>
      <c r="B308" s="3"/>
      <c r="C308" s="9"/>
    </row>
    <row r="309" spans="1:3">
      <c r="A309" s="28" t="s">
        <v>147</v>
      </c>
      <c r="B309" s="13">
        <v>32</v>
      </c>
      <c r="C309" s="9" t="s">
        <v>148</v>
      </c>
    </row>
    <row r="310" spans="1:3">
      <c r="A310" s="28" t="s">
        <v>149</v>
      </c>
      <c r="B310" s="13">
        <v>568</v>
      </c>
      <c r="C310" s="9" t="s">
        <v>150</v>
      </c>
    </row>
    <row r="311" spans="1:3">
      <c r="A311" s="28" t="s">
        <v>151</v>
      </c>
      <c r="B311" s="14">
        <v>70976</v>
      </c>
      <c r="C311" s="9" t="s">
        <v>152</v>
      </c>
    </row>
    <row r="312" spans="1:3">
      <c r="A312" s="28" t="s">
        <v>153</v>
      </c>
      <c r="B312" s="13">
        <v>384</v>
      </c>
      <c r="C312" s="9" t="s">
        <v>154</v>
      </c>
    </row>
    <row r="313" spans="1:3">
      <c r="A313" s="28" t="s">
        <v>155</v>
      </c>
      <c r="B313" s="14">
        <v>51136</v>
      </c>
      <c r="C313" s="9" t="s">
        <v>156</v>
      </c>
    </row>
    <row r="314" spans="1:3">
      <c r="A314" s="28"/>
      <c r="B314" s="12"/>
      <c r="C314" s="9"/>
    </row>
    <row r="315" spans="1:3">
      <c r="A315" s="30" t="s">
        <v>157</v>
      </c>
      <c r="B315" s="19">
        <f>SUM(B318:B319)</f>
        <v>41416</v>
      </c>
      <c r="C315" s="8" t="s">
        <v>158</v>
      </c>
    </row>
    <row r="316" spans="1:3">
      <c r="A316" s="30" t="s">
        <v>159</v>
      </c>
      <c r="B316" s="12"/>
      <c r="C316" s="8" t="s">
        <v>160</v>
      </c>
    </row>
    <row r="317" spans="1:3">
      <c r="A317" s="28"/>
      <c r="B317" s="12"/>
      <c r="C317" s="9"/>
    </row>
    <row r="318" spans="1:3">
      <c r="A318" s="28" t="s">
        <v>161</v>
      </c>
      <c r="B318" s="14">
        <v>18682</v>
      </c>
      <c r="C318" s="9" t="s">
        <v>162</v>
      </c>
    </row>
    <row r="319" spans="1:3">
      <c r="A319" s="28" t="s">
        <v>163</v>
      </c>
      <c r="B319" s="14">
        <v>22734</v>
      </c>
      <c r="C319" s="9" t="s">
        <v>164</v>
      </c>
    </row>
    <row r="320" spans="1:3">
      <c r="A320" s="28" t="s">
        <v>159</v>
      </c>
      <c r="B320" s="12"/>
      <c r="C320" s="9" t="s">
        <v>165</v>
      </c>
    </row>
    <row r="321" spans="1:3">
      <c r="A321" s="28"/>
      <c r="B321" s="20"/>
      <c r="C321" s="9"/>
    </row>
    <row r="322" spans="1:3">
      <c r="A322" s="30" t="s">
        <v>166</v>
      </c>
      <c r="B322" s="19">
        <f>SUM(B325:B336)</f>
        <v>86588</v>
      </c>
      <c r="C322" s="8" t="s">
        <v>167</v>
      </c>
    </row>
    <row r="323" spans="1:3">
      <c r="A323" s="30" t="s">
        <v>168</v>
      </c>
      <c r="B323" s="12"/>
      <c r="C323" s="8" t="s">
        <v>169</v>
      </c>
    </row>
    <row r="324" spans="1:3">
      <c r="A324" s="28"/>
      <c r="B324" s="12"/>
      <c r="C324" s="9"/>
    </row>
    <row r="325" spans="1:3">
      <c r="A325" s="28" t="s">
        <v>170</v>
      </c>
      <c r="B325" s="14">
        <v>4768</v>
      </c>
      <c r="C325" s="9" t="s">
        <v>171</v>
      </c>
    </row>
    <row r="326" spans="1:3">
      <c r="A326" s="28" t="s">
        <v>172</v>
      </c>
      <c r="B326" s="13"/>
      <c r="C326" s="9"/>
    </row>
    <row r="327" spans="1:3">
      <c r="A327" s="28" t="s">
        <v>173</v>
      </c>
      <c r="B327" s="14">
        <v>25170</v>
      </c>
      <c r="C327" s="9" t="s">
        <v>174</v>
      </c>
    </row>
    <row r="328" spans="1:3">
      <c r="A328" s="28" t="s">
        <v>175</v>
      </c>
      <c r="B328" s="14">
        <v>14520</v>
      </c>
      <c r="C328" s="9" t="s">
        <v>176</v>
      </c>
    </row>
    <row r="329" spans="1:3">
      <c r="A329" s="28" t="s">
        <v>177</v>
      </c>
      <c r="B329" s="14">
        <v>904</v>
      </c>
      <c r="C329" s="9" t="s">
        <v>178</v>
      </c>
    </row>
    <row r="330" spans="1:3">
      <c r="A330" s="28" t="s">
        <v>179</v>
      </c>
      <c r="B330" s="14">
        <v>19989</v>
      </c>
      <c r="C330" s="9" t="s">
        <v>180</v>
      </c>
    </row>
    <row r="331" spans="1:3">
      <c r="A331" s="28" t="s">
        <v>181</v>
      </c>
      <c r="B331" s="14">
        <v>10558</v>
      </c>
      <c r="C331" s="9" t="s">
        <v>182</v>
      </c>
    </row>
    <row r="332" spans="1:3">
      <c r="A332" s="28" t="s">
        <v>183</v>
      </c>
      <c r="B332" s="13">
        <v>1121</v>
      </c>
      <c r="C332" s="9" t="s">
        <v>184</v>
      </c>
    </row>
    <row r="333" spans="1:3">
      <c r="A333" s="28" t="s">
        <v>185</v>
      </c>
      <c r="B333" s="13"/>
      <c r="C333" s="9" t="s">
        <v>186</v>
      </c>
    </row>
    <row r="334" spans="1:3">
      <c r="A334" s="28" t="s">
        <v>187</v>
      </c>
      <c r="B334" s="14">
        <v>3528</v>
      </c>
      <c r="C334" s="9" t="s">
        <v>188</v>
      </c>
    </row>
    <row r="335" spans="1:3">
      <c r="A335" s="28" t="s">
        <v>189</v>
      </c>
      <c r="B335" s="14">
        <v>6030</v>
      </c>
      <c r="C335" s="9" t="s">
        <v>190</v>
      </c>
    </row>
    <row r="336" spans="1:3">
      <c r="A336" s="28" t="s">
        <v>168</v>
      </c>
      <c r="B336" s="15"/>
      <c r="C336" s="9" t="s">
        <v>169</v>
      </c>
    </row>
    <row r="337" spans="1:3">
      <c r="A337" s="28"/>
      <c r="B337" s="20"/>
      <c r="C337" s="9"/>
    </row>
    <row r="338" spans="1:3">
      <c r="A338" s="30" t="s">
        <v>191</v>
      </c>
      <c r="B338" s="19">
        <f>SUM(B340:B351)</f>
        <v>12036</v>
      </c>
      <c r="C338" s="8" t="s">
        <v>192</v>
      </c>
    </row>
    <row r="339" spans="1:3">
      <c r="A339" s="28"/>
      <c r="B339" s="12"/>
      <c r="C339" s="9"/>
    </row>
    <row r="340" spans="1:3">
      <c r="A340" s="28" t="s">
        <v>193</v>
      </c>
      <c r="B340" s="13">
        <v>280</v>
      </c>
      <c r="C340" s="9" t="s">
        <v>194</v>
      </c>
    </row>
    <row r="341" spans="1:3">
      <c r="A341" s="28" t="s">
        <v>195</v>
      </c>
      <c r="B341" s="13">
        <v>168</v>
      </c>
      <c r="C341" s="9" t="s">
        <v>196</v>
      </c>
    </row>
    <row r="342" spans="1:3">
      <c r="A342" s="28" t="s">
        <v>197</v>
      </c>
      <c r="B342" s="3"/>
      <c r="C342" s="9"/>
    </row>
    <row r="343" spans="1:3">
      <c r="A343" s="28" t="s">
        <v>198</v>
      </c>
      <c r="B343" s="14">
        <v>3472</v>
      </c>
      <c r="C343" s="9" t="s">
        <v>199</v>
      </c>
    </row>
    <row r="344" spans="1:3">
      <c r="A344" s="28" t="s">
        <v>200</v>
      </c>
      <c r="B344" s="3"/>
      <c r="C344" s="9" t="s">
        <v>355</v>
      </c>
    </row>
    <row r="345" spans="1:3">
      <c r="A345" s="28" t="s">
        <v>201</v>
      </c>
      <c r="B345" s="13">
        <v>328</v>
      </c>
      <c r="C345" s="9" t="s">
        <v>202</v>
      </c>
    </row>
    <row r="346" spans="1:3">
      <c r="A346" s="28" t="s">
        <v>203</v>
      </c>
      <c r="B346" s="13">
        <v>929</v>
      </c>
      <c r="C346" s="9" t="s">
        <v>204</v>
      </c>
    </row>
    <row r="347" spans="1:3">
      <c r="A347" s="28" t="s">
        <v>205</v>
      </c>
      <c r="B347" s="14">
        <v>1024</v>
      </c>
      <c r="C347" s="9" t="s">
        <v>206</v>
      </c>
    </row>
    <row r="348" spans="1:3">
      <c r="A348" s="28" t="s">
        <v>207</v>
      </c>
      <c r="B348" s="13">
        <v>352</v>
      </c>
      <c r="C348" s="9" t="s">
        <v>208</v>
      </c>
    </row>
    <row r="349" spans="1:3">
      <c r="A349" s="28" t="s">
        <v>209</v>
      </c>
      <c r="B349" s="14">
        <v>1320</v>
      </c>
      <c r="C349" s="9" t="s">
        <v>210</v>
      </c>
    </row>
    <row r="350" spans="1:3">
      <c r="A350" s="28" t="s">
        <v>197</v>
      </c>
      <c r="B350" s="3"/>
      <c r="C350" s="9" t="s">
        <v>211</v>
      </c>
    </row>
    <row r="351" spans="1:3">
      <c r="A351" s="28" t="s">
        <v>212</v>
      </c>
      <c r="B351" s="14">
        <v>4163</v>
      </c>
      <c r="C351" s="9" t="s">
        <v>213</v>
      </c>
    </row>
    <row r="352" spans="1:3">
      <c r="A352" s="28"/>
      <c r="B352" s="12"/>
      <c r="C352" s="9"/>
    </row>
    <row r="353" spans="1:3">
      <c r="A353" s="30" t="s">
        <v>214</v>
      </c>
      <c r="B353" s="19">
        <f>SUM(B356:B366)</f>
        <v>31724</v>
      </c>
      <c r="C353" s="8" t="s">
        <v>215</v>
      </c>
    </row>
    <row r="354" spans="1:3">
      <c r="A354" s="30" t="s">
        <v>216</v>
      </c>
      <c r="B354" s="12"/>
      <c r="C354" s="8" t="s">
        <v>217</v>
      </c>
    </row>
    <row r="355" spans="1:3">
      <c r="A355" s="28"/>
      <c r="B355" s="12"/>
      <c r="C355" s="9"/>
    </row>
    <row r="356" spans="1:3">
      <c r="A356" s="28" t="s">
        <v>218</v>
      </c>
      <c r="B356" s="13">
        <v>216</v>
      </c>
      <c r="C356" s="9" t="s">
        <v>219</v>
      </c>
    </row>
    <row r="357" spans="1:3">
      <c r="A357" s="28" t="s">
        <v>220</v>
      </c>
      <c r="B357" s="16"/>
      <c r="C357" s="9"/>
    </row>
    <row r="358" spans="1:3">
      <c r="A358" s="28" t="s">
        <v>221</v>
      </c>
      <c r="B358" s="13">
        <v>360</v>
      </c>
      <c r="C358" s="9" t="s">
        <v>222</v>
      </c>
    </row>
    <row r="359" spans="1:3">
      <c r="A359" s="28" t="s">
        <v>220</v>
      </c>
      <c r="B359" s="16"/>
      <c r="C359" s="9"/>
    </row>
    <row r="360" spans="1:3">
      <c r="A360" s="28" t="s">
        <v>223</v>
      </c>
      <c r="B360" s="14">
        <v>6328</v>
      </c>
      <c r="C360" s="9" t="s">
        <v>224</v>
      </c>
    </row>
    <row r="361" spans="1:3">
      <c r="A361" s="28" t="s">
        <v>225</v>
      </c>
      <c r="B361" s="16"/>
      <c r="C361" s="9" t="s">
        <v>226</v>
      </c>
    </row>
    <row r="362" spans="1:3">
      <c r="A362" s="28" t="s">
        <v>227</v>
      </c>
      <c r="B362" s="13">
        <v>168</v>
      </c>
      <c r="C362" s="9" t="s">
        <v>228</v>
      </c>
    </row>
    <row r="363" spans="1:3">
      <c r="A363" s="28" t="s">
        <v>229</v>
      </c>
      <c r="B363" s="14">
        <v>4184</v>
      </c>
      <c r="C363" s="9" t="s">
        <v>230</v>
      </c>
    </row>
    <row r="364" spans="1:3">
      <c r="A364" s="28" t="s">
        <v>231</v>
      </c>
      <c r="B364" s="16"/>
      <c r="C364" s="9" t="s">
        <v>232</v>
      </c>
    </row>
    <row r="365" spans="1:3">
      <c r="A365" s="28" t="s">
        <v>233</v>
      </c>
      <c r="B365" s="13">
        <v>376</v>
      </c>
      <c r="C365" s="9" t="s">
        <v>234</v>
      </c>
    </row>
    <row r="366" spans="1:3">
      <c r="A366" s="28" t="s">
        <v>235</v>
      </c>
      <c r="B366" s="14">
        <v>20092</v>
      </c>
      <c r="C366" s="9" t="s">
        <v>236</v>
      </c>
    </row>
    <row r="367" spans="1:3">
      <c r="A367" s="28"/>
      <c r="B367" s="12"/>
      <c r="C367" s="9"/>
    </row>
    <row r="368" spans="1:3">
      <c r="A368" s="30" t="s">
        <v>237</v>
      </c>
      <c r="B368" s="19">
        <f>SUM(B371:B379)</f>
        <v>153055</v>
      </c>
      <c r="C368" s="8" t="s">
        <v>238</v>
      </c>
    </row>
    <row r="369" spans="1:3">
      <c r="A369" s="30" t="s">
        <v>239</v>
      </c>
      <c r="B369" s="12"/>
      <c r="C369" s="8" t="s">
        <v>240</v>
      </c>
    </row>
    <row r="370" spans="1:3">
      <c r="A370" s="28"/>
      <c r="B370" s="12"/>
      <c r="C370" s="9"/>
    </row>
    <row r="371" spans="1:3">
      <c r="A371" s="28" t="s">
        <v>241</v>
      </c>
      <c r="B371" s="14">
        <v>19929</v>
      </c>
      <c r="C371" s="9" t="s">
        <v>242</v>
      </c>
    </row>
    <row r="372" spans="1:3">
      <c r="A372" s="28" t="s">
        <v>243</v>
      </c>
      <c r="B372" s="14">
        <v>20680</v>
      </c>
      <c r="C372" s="9" t="s">
        <v>244</v>
      </c>
    </row>
    <row r="373" spans="1:3">
      <c r="A373" s="28" t="s">
        <v>245</v>
      </c>
      <c r="B373" s="14">
        <v>2784</v>
      </c>
      <c r="C373" s="9" t="s">
        <v>246</v>
      </c>
    </row>
    <row r="374" spans="1:3">
      <c r="A374" s="28" t="s">
        <v>247</v>
      </c>
      <c r="B374" s="14">
        <v>1832</v>
      </c>
      <c r="C374" s="9" t="s">
        <v>248</v>
      </c>
    </row>
    <row r="375" spans="1:3">
      <c r="A375" s="28" t="s">
        <v>249</v>
      </c>
      <c r="B375" s="14">
        <v>21807</v>
      </c>
      <c r="C375" s="9" t="s">
        <v>250</v>
      </c>
    </row>
    <row r="376" spans="1:3">
      <c r="A376" s="28" t="s">
        <v>251</v>
      </c>
      <c r="B376" s="14">
        <v>2472</v>
      </c>
      <c r="C376" s="9" t="s">
        <v>252</v>
      </c>
    </row>
    <row r="377" spans="1:3">
      <c r="A377" s="28" t="s">
        <v>253</v>
      </c>
      <c r="B377" s="13">
        <v>8</v>
      </c>
      <c r="C377" s="9" t="s">
        <v>254</v>
      </c>
    </row>
    <row r="378" spans="1:3">
      <c r="A378" s="28" t="s">
        <v>255</v>
      </c>
      <c r="B378" s="14">
        <v>9201</v>
      </c>
      <c r="C378" s="9" t="s">
        <v>256</v>
      </c>
    </row>
    <row r="379" spans="1:3">
      <c r="A379" s="28" t="s">
        <v>257</v>
      </c>
      <c r="B379" s="14">
        <v>74342</v>
      </c>
      <c r="C379" s="9" t="s">
        <v>258</v>
      </c>
    </row>
    <row r="380" spans="1:3">
      <c r="A380" s="28" t="s">
        <v>239</v>
      </c>
      <c r="B380" s="12"/>
      <c r="C380" s="8"/>
    </row>
    <row r="381" spans="1:3">
      <c r="A381" s="28"/>
      <c r="B381" s="12"/>
      <c r="C381" s="9"/>
    </row>
    <row r="382" spans="1:3">
      <c r="A382" s="30" t="s">
        <v>259</v>
      </c>
      <c r="B382" s="19">
        <f>SUM(B384:B415)</f>
        <v>158524</v>
      </c>
      <c r="C382" s="8" t="s">
        <v>260</v>
      </c>
    </row>
    <row r="383" spans="1:3">
      <c r="A383" s="28"/>
      <c r="B383" s="12"/>
      <c r="C383" s="9"/>
    </row>
    <row r="384" spans="1:3">
      <c r="A384" s="28" t="s">
        <v>261</v>
      </c>
      <c r="B384" s="14">
        <v>3088</v>
      </c>
      <c r="C384" s="9" t="s">
        <v>262</v>
      </c>
    </row>
    <row r="385" spans="1:3">
      <c r="A385" s="28" t="s">
        <v>263</v>
      </c>
      <c r="B385" s="14">
        <v>10217</v>
      </c>
      <c r="C385" s="9" t="s">
        <v>264</v>
      </c>
    </row>
    <row r="386" spans="1:3">
      <c r="A386" s="28" t="s">
        <v>265</v>
      </c>
      <c r="B386" s="14">
        <v>8944</v>
      </c>
      <c r="C386" s="9" t="s">
        <v>266</v>
      </c>
    </row>
    <row r="387" spans="1:3">
      <c r="A387" s="28" t="s">
        <v>267</v>
      </c>
      <c r="B387" s="14">
        <v>19792</v>
      </c>
      <c r="C387" s="9" t="s">
        <v>268</v>
      </c>
    </row>
    <row r="388" spans="1:3">
      <c r="A388" s="28" t="s">
        <v>269</v>
      </c>
      <c r="B388" s="14">
        <v>7569</v>
      </c>
      <c r="C388" s="9" t="s">
        <v>270</v>
      </c>
    </row>
    <row r="389" spans="1:3">
      <c r="A389" s="28" t="s">
        <v>271</v>
      </c>
      <c r="B389" s="14">
        <v>12144</v>
      </c>
      <c r="C389" s="9" t="s">
        <v>272</v>
      </c>
    </row>
    <row r="390" spans="1:3">
      <c r="A390" s="28" t="s">
        <v>273</v>
      </c>
      <c r="B390" s="14">
        <v>6272</v>
      </c>
      <c r="C390" s="9" t="s">
        <v>274</v>
      </c>
    </row>
    <row r="391" spans="1:3">
      <c r="A391" s="28" t="s">
        <v>275</v>
      </c>
      <c r="B391" s="14">
        <v>1408</v>
      </c>
      <c r="C391" s="9" t="s">
        <v>276</v>
      </c>
    </row>
    <row r="392" spans="1:3">
      <c r="A392" s="28" t="s">
        <v>277</v>
      </c>
      <c r="B392" s="14">
        <v>10080</v>
      </c>
      <c r="C392" s="9" t="s">
        <v>278</v>
      </c>
    </row>
    <row r="393" spans="1:3">
      <c r="A393" s="28" t="s">
        <v>279</v>
      </c>
      <c r="B393" s="13">
        <v>1312</v>
      </c>
      <c r="C393" s="9" t="s">
        <v>280</v>
      </c>
    </row>
    <row r="394" spans="1:3">
      <c r="A394" s="28" t="s">
        <v>281</v>
      </c>
      <c r="B394" s="14">
        <v>6331</v>
      </c>
      <c r="C394" s="9" t="s">
        <v>282</v>
      </c>
    </row>
    <row r="395" spans="1:3">
      <c r="A395" s="28" t="s">
        <v>283</v>
      </c>
      <c r="B395" s="14">
        <v>2568</v>
      </c>
      <c r="C395" s="9" t="s">
        <v>284</v>
      </c>
    </row>
    <row r="396" spans="1:3">
      <c r="A396" s="28" t="s">
        <v>285</v>
      </c>
      <c r="B396" s="3"/>
      <c r="C396" s="9" t="s">
        <v>286</v>
      </c>
    </row>
    <row r="397" spans="1:3">
      <c r="A397" s="28" t="s">
        <v>287</v>
      </c>
      <c r="B397" s="14">
        <v>3040</v>
      </c>
      <c r="C397" s="9" t="s">
        <v>288</v>
      </c>
    </row>
    <row r="398" spans="1:3">
      <c r="A398" s="28" t="s">
        <v>289</v>
      </c>
      <c r="B398" s="14">
        <v>3416</v>
      </c>
      <c r="C398" s="9" t="s">
        <v>290</v>
      </c>
    </row>
    <row r="399" spans="1:3">
      <c r="A399" s="28" t="s">
        <v>291</v>
      </c>
      <c r="B399" s="14">
        <v>2624</v>
      </c>
      <c r="C399" s="9" t="s">
        <v>292</v>
      </c>
    </row>
    <row r="400" spans="1:3">
      <c r="A400" s="28" t="s">
        <v>293</v>
      </c>
      <c r="B400" s="14">
        <v>2592</v>
      </c>
      <c r="C400" s="9" t="s">
        <v>294</v>
      </c>
    </row>
    <row r="401" spans="1:3">
      <c r="A401" s="28" t="s">
        <v>295</v>
      </c>
      <c r="B401" s="14">
        <v>1248</v>
      </c>
      <c r="C401" s="9" t="s">
        <v>296</v>
      </c>
    </row>
    <row r="402" spans="1:3">
      <c r="A402" s="28" t="s">
        <v>297</v>
      </c>
      <c r="B402" s="3"/>
      <c r="C402" s="9"/>
    </row>
    <row r="403" spans="1:3">
      <c r="A403" s="28" t="s">
        <v>298</v>
      </c>
      <c r="B403" s="13">
        <v>96</v>
      </c>
      <c r="C403" s="9" t="s">
        <v>299</v>
      </c>
    </row>
    <row r="404" spans="1:3">
      <c r="A404" s="28" t="s">
        <v>300</v>
      </c>
      <c r="B404" s="3"/>
      <c r="C404" s="9"/>
    </row>
    <row r="405" spans="1:3">
      <c r="A405" s="28" t="s">
        <v>301</v>
      </c>
      <c r="B405" s="13">
        <v>144</v>
      </c>
      <c r="C405" s="9" t="s">
        <v>302</v>
      </c>
    </row>
    <row r="406" spans="1:3">
      <c r="A406" s="28" t="s">
        <v>303</v>
      </c>
      <c r="B406" s="14">
        <v>1936</v>
      </c>
      <c r="C406" s="9" t="s">
        <v>304</v>
      </c>
    </row>
    <row r="407" spans="1:3">
      <c r="A407" s="28" t="s">
        <v>581</v>
      </c>
      <c r="B407" s="3"/>
      <c r="C407" s="9"/>
    </row>
    <row r="408" spans="1:3">
      <c r="A408" s="28" t="s">
        <v>305</v>
      </c>
      <c r="B408" s="14">
        <v>5331</v>
      </c>
      <c r="C408" s="9" t="s">
        <v>306</v>
      </c>
    </row>
    <row r="409" spans="1:3">
      <c r="A409" s="28" t="s">
        <v>307</v>
      </c>
      <c r="B409" s="3"/>
      <c r="C409" s="9"/>
    </row>
    <row r="410" spans="1:3">
      <c r="A410" s="28" t="s">
        <v>308</v>
      </c>
      <c r="B410" s="14">
        <v>3770</v>
      </c>
      <c r="C410" s="9" t="s">
        <v>309</v>
      </c>
    </row>
    <row r="411" spans="1:3">
      <c r="A411" s="28" t="s">
        <v>310</v>
      </c>
      <c r="B411" s="14"/>
      <c r="C411" s="9"/>
    </row>
    <row r="412" spans="1:3">
      <c r="A412" s="28" t="s">
        <v>311</v>
      </c>
      <c r="B412" s="14">
        <v>5346</v>
      </c>
      <c r="C412" s="9" t="s">
        <v>312</v>
      </c>
    </row>
    <row r="413" spans="1:3">
      <c r="A413" s="28" t="s">
        <v>313</v>
      </c>
      <c r="B413" s="14">
        <v>35752</v>
      </c>
      <c r="C413" s="9" t="s">
        <v>314</v>
      </c>
    </row>
    <row r="414" spans="1:3">
      <c r="A414" s="28" t="s">
        <v>315</v>
      </c>
      <c r="B414" s="3"/>
      <c r="C414" s="9"/>
    </row>
    <row r="415" spans="1:3">
      <c r="A415" s="28" t="s">
        <v>316</v>
      </c>
      <c r="B415" s="14">
        <v>3504</v>
      </c>
      <c r="C415" s="9" t="s">
        <v>317</v>
      </c>
    </row>
    <row r="416" spans="1:3" ht="13.8" thickBot="1">
      <c r="A416" s="31" t="s">
        <v>318</v>
      </c>
      <c r="B416" s="17"/>
      <c r="C416" s="10" t="s">
        <v>319</v>
      </c>
    </row>
    <row r="417" spans="1:3">
      <c r="A417" s="21" t="s">
        <v>320</v>
      </c>
      <c r="C417" s="4" t="s">
        <v>321</v>
      </c>
    </row>
    <row r="418" spans="1:3">
      <c r="A418" s="22" t="s">
        <v>322</v>
      </c>
      <c r="C418" s="4" t="s">
        <v>323</v>
      </c>
    </row>
    <row r="419" spans="1:3">
      <c r="A419" s="4"/>
      <c r="C419" s="4"/>
    </row>
    <row r="420" spans="1:3">
      <c r="A420" s="4"/>
      <c r="C420" s="4"/>
    </row>
    <row r="421" spans="1:3">
      <c r="A421" s="22" t="s">
        <v>711</v>
      </c>
      <c r="C421" s="22" t="s">
        <v>86</v>
      </c>
    </row>
    <row r="422" spans="1:3">
      <c r="A422" s="23" t="s">
        <v>700</v>
      </c>
      <c r="C422" s="22" t="s">
        <v>87</v>
      </c>
    </row>
    <row r="423" spans="1:3">
      <c r="A423" s="23" t="s">
        <v>702</v>
      </c>
      <c r="C423" s="22" t="s">
        <v>88</v>
      </c>
    </row>
    <row r="424" spans="1:3">
      <c r="A424" s="22" t="s">
        <v>701</v>
      </c>
      <c r="C424" s="4"/>
    </row>
    <row r="425" spans="1:3">
      <c r="A425" s="22" t="s">
        <v>703</v>
      </c>
      <c r="C425" s="4"/>
    </row>
    <row r="426" spans="1:3">
      <c r="A426" s="4" t="s">
        <v>704</v>
      </c>
      <c r="C426" s="4"/>
    </row>
    <row r="427" spans="1:3">
      <c r="A427" s="4" t="s">
        <v>705</v>
      </c>
      <c r="C427" s="4"/>
    </row>
    <row r="428" spans="1:3">
      <c r="A428" s="4" t="s">
        <v>706</v>
      </c>
      <c r="C428" s="4"/>
    </row>
    <row r="429" spans="1:3">
      <c r="A429" s="4"/>
      <c r="C429" s="4"/>
    </row>
    <row r="430" spans="1:3">
      <c r="A430" s="4"/>
      <c r="C430" s="4"/>
    </row>
    <row r="431" spans="1:3">
      <c r="A431" s="4"/>
      <c r="C431" s="4"/>
    </row>
    <row r="432" spans="1:3">
      <c r="A432" s="4"/>
      <c r="C432" s="4"/>
    </row>
    <row r="433" spans="1:3">
      <c r="A433" s="4"/>
      <c r="C433" s="4"/>
    </row>
    <row r="434" spans="1:3">
      <c r="A434" s="4"/>
      <c r="C434" s="4"/>
    </row>
    <row r="435" spans="1:3">
      <c r="A435" s="4"/>
      <c r="C435" s="4"/>
    </row>
    <row r="436" spans="1:3">
      <c r="A436" s="4"/>
      <c r="C436" s="4"/>
    </row>
    <row r="437" spans="1:3">
      <c r="A437" s="4"/>
      <c r="C437" s="4"/>
    </row>
    <row r="438" spans="1:3">
      <c r="A438" s="4"/>
      <c r="C438" s="4"/>
    </row>
    <row r="439" spans="1:3">
      <c r="A439" s="4"/>
      <c r="C439" s="4"/>
    </row>
    <row r="440" spans="1:3">
      <c r="A440" s="4"/>
      <c r="C440" s="4"/>
    </row>
    <row r="441" spans="1:3">
      <c r="A441" s="4"/>
      <c r="C441" s="4"/>
    </row>
    <row r="442" spans="1:3">
      <c r="A442" s="4"/>
      <c r="C442" s="4"/>
    </row>
    <row r="443" spans="1:3">
      <c r="A443" s="4"/>
      <c r="C443" s="4"/>
    </row>
    <row r="444" spans="1:3">
      <c r="A444" s="4"/>
      <c r="C444" s="4"/>
    </row>
    <row r="445" spans="1:3">
      <c r="A445" s="4"/>
      <c r="C445" s="4"/>
    </row>
    <row r="446" spans="1:3">
      <c r="A446" s="4"/>
      <c r="C446" s="4"/>
    </row>
    <row r="447" spans="1:3">
      <c r="A447" s="4"/>
      <c r="C447" s="4"/>
    </row>
    <row r="448" spans="1:3">
      <c r="A448" s="4"/>
      <c r="C448" s="4"/>
    </row>
    <row r="449" spans="1:3">
      <c r="A449" s="4"/>
      <c r="C449" s="4"/>
    </row>
    <row r="450" spans="1:3">
      <c r="A450" s="4"/>
      <c r="C450" s="4"/>
    </row>
    <row r="451" spans="1:3">
      <c r="A451" s="4"/>
      <c r="C451" s="4"/>
    </row>
    <row r="452" spans="1:3">
      <c r="A452" s="4"/>
      <c r="C452" s="4"/>
    </row>
    <row r="453" spans="1:3">
      <c r="A453" s="4"/>
      <c r="C453" s="4"/>
    </row>
    <row r="454" spans="1:3">
      <c r="A454" s="4"/>
      <c r="C454" s="4"/>
    </row>
    <row r="455" spans="1:3">
      <c r="A455" s="4"/>
      <c r="C455" s="4"/>
    </row>
    <row r="456" spans="1:3">
      <c r="A456" s="4"/>
      <c r="C456" s="4"/>
    </row>
    <row r="457" spans="1:3">
      <c r="A457" s="4"/>
      <c r="C457" s="4"/>
    </row>
    <row r="458" spans="1:3">
      <c r="A458" s="4"/>
      <c r="C458" s="4"/>
    </row>
    <row r="459" spans="1:3">
      <c r="A459" s="4"/>
      <c r="C459" s="4"/>
    </row>
    <row r="460" spans="1:3">
      <c r="A460" s="4"/>
      <c r="C460" s="4"/>
    </row>
    <row r="461" spans="1:3">
      <c r="A461" s="4"/>
      <c r="C461" s="4"/>
    </row>
    <row r="462" spans="1:3">
      <c r="A462" s="4"/>
      <c r="C462" s="4"/>
    </row>
    <row r="463" spans="1:3">
      <c r="A463" s="4"/>
      <c r="C463" s="4"/>
    </row>
    <row r="464" spans="1:3">
      <c r="A464" s="4"/>
      <c r="C464" s="4"/>
    </row>
    <row r="465" spans="1:3">
      <c r="A465" s="4"/>
      <c r="C465" s="4"/>
    </row>
    <row r="466" spans="1:3">
      <c r="A466" s="4"/>
      <c r="C466" s="4"/>
    </row>
    <row r="467" spans="1:3">
      <c r="A467" s="4"/>
      <c r="C467" s="4"/>
    </row>
    <row r="468" spans="1:3">
      <c r="A468" s="4"/>
      <c r="C468" s="4"/>
    </row>
    <row r="469" spans="1:3">
      <c r="A469" s="4"/>
      <c r="C469" s="4"/>
    </row>
    <row r="470" spans="1:3">
      <c r="A470" s="4"/>
      <c r="C470" s="4"/>
    </row>
    <row r="471" spans="1:3">
      <c r="A471" s="4"/>
    </row>
    <row r="472" spans="1:3">
      <c r="A472" s="4"/>
    </row>
    <row r="473" spans="1:3">
      <c r="A473" s="4"/>
    </row>
    <row r="474" spans="1:3">
      <c r="A474" s="4"/>
    </row>
    <row r="475" spans="1:3">
      <c r="A475" s="4"/>
    </row>
    <row r="476" spans="1:3">
      <c r="A476" s="4"/>
    </row>
    <row r="477" spans="1:3">
      <c r="A477" s="4"/>
    </row>
    <row r="478" spans="1:3">
      <c r="A478" s="4"/>
    </row>
    <row r="479" spans="1:3">
      <c r="A479" s="4"/>
    </row>
    <row r="480" spans="1:3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1">
      <c r="A641" s="4"/>
    </row>
    <row r="642" spans="1:1">
      <c r="A642" s="4"/>
    </row>
    <row r="643" spans="1:1">
      <c r="A643" s="4"/>
    </row>
    <row r="644" spans="1:1">
      <c r="A644" s="4"/>
    </row>
    <row r="645" spans="1:1">
      <c r="A645" s="4"/>
    </row>
    <row r="646" spans="1:1">
      <c r="A646" s="4"/>
    </row>
    <row r="647" spans="1:1">
      <c r="A647" s="4"/>
    </row>
    <row r="648" spans="1:1">
      <c r="A648" s="4"/>
    </row>
    <row r="649" spans="1:1">
      <c r="A649" s="4"/>
    </row>
    <row r="650" spans="1:1">
      <c r="A650" s="4"/>
    </row>
    <row r="651" spans="1:1">
      <c r="A651" s="4"/>
    </row>
    <row r="652" spans="1:1">
      <c r="A652" s="4"/>
    </row>
    <row r="653" spans="1:1">
      <c r="A653" s="4"/>
    </row>
    <row r="654" spans="1:1">
      <c r="A654" s="4"/>
    </row>
    <row r="655" spans="1:1">
      <c r="A655" s="4"/>
    </row>
    <row r="656" spans="1:1">
      <c r="A656" s="4"/>
    </row>
    <row r="657" spans="1:1">
      <c r="A657" s="4"/>
    </row>
    <row r="658" spans="1:1">
      <c r="A658" s="4"/>
    </row>
    <row r="659" spans="1:1">
      <c r="A659" s="4"/>
    </row>
    <row r="660" spans="1:1">
      <c r="A660" s="4"/>
    </row>
    <row r="661" spans="1:1">
      <c r="A661" s="4"/>
    </row>
    <row r="662" spans="1:1">
      <c r="A662" s="4"/>
    </row>
    <row r="663" spans="1:1">
      <c r="A663" s="4"/>
    </row>
    <row r="664" spans="1:1">
      <c r="A664" s="4"/>
    </row>
    <row r="665" spans="1:1">
      <c r="A665" s="4"/>
    </row>
    <row r="666" spans="1:1">
      <c r="A666" s="4"/>
    </row>
    <row r="667" spans="1:1">
      <c r="A667" s="4"/>
    </row>
    <row r="668" spans="1:1">
      <c r="A668" s="4"/>
    </row>
    <row r="669" spans="1:1">
      <c r="A669" s="4"/>
    </row>
    <row r="670" spans="1:1">
      <c r="A670" s="4"/>
    </row>
    <row r="671" spans="1:1">
      <c r="A671" s="4"/>
    </row>
    <row r="672" spans="1:1">
      <c r="A672" s="4"/>
    </row>
    <row r="673" spans="1:1">
      <c r="A673" s="4"/>
    </row>
    <row r="674" spans="1:1">
      <c r="A674" s="4"/>
    </row>
    <row r="675" spans="1:1">
      <c r="A675" s="4"/>
    </row>
    <row r="676" spans="1:1">
      <c r="A676" s="4"/>
    </row>
    <row r="677" spans="1:1">
      <c r="A677" s="4"/>
    </row>
    <row r="678" spans="1:1">
      <c r="A678" s="4"/>
    </row>
    <row r="679" spans="1:1">
      <c r="A679" s="4"/>
    </row>
    <row r="680" spans="1:1">
      <c r="A680" s="4"/>
    </row>
    <row r="681" spans="1:1">
      <c r="A681" s="4"/>
    </row>
    <row r="682" spans="1:1">
      <c r="A682" s="4"/>
    </row>
    <row r="683" spans="1:1">
      <c r="A683" s="4"/>
    </row>
    <row r="684" spans="1:1">
      <c r="A684" s="4"/>
    </row>
    <row r="685" spans="1:1">
      <c r="A685" s="4"/>
    </row>
    <row r="686" spans="1:1">
      <c r="A686" s="4"/>
    </row>
    <row r="687" spans="1:1">
      <c r="A687" s="4"/>
    </row>
    <row r="688" spans="1:1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  <row r="723" spans="1:1">
      <c r="A723" s="4"/>
    </row>
    <row r="724" spans="1:1">
      <c r="A724" s="4"/>
    </row>
    <row r="725" spans="1:1">
      <c r="A725" s="4"/>
    </row>
    <row r="726" spans="1:1">
      <c r="A726" s="4"/>
    </row>
    <row r="727" spans="1:1">
      <c r="A727" s="4"/>
    </row>
    <row r="728" spans="1:1">
      <c r="A728" s="4"/>
    </row>
    <row r="729" spans="1:1">
      <c r="A729" s="4"/>
    </row>
    <row r="730" spans="1:1">
      <c r="A730" s="4"/>
    </row>
    <row r="731" spans="1:1">
      <c r="A731" s="4"/>
    </row>
    <row r="732" spans="1:1">
      <c r="A732" s="4"/>
    </row>
    <row r="733" spans="1:1">
      <c r="A733" s="4"/>
    </row>
    <row r="734" spans="1:1">
      <c r="A734" s="4"/>
    </row>
    <row r="735" spans="1:1">
      <c r="A735" s="4"/>
    </row>
    <row r="736" spans="1:1">
      <c r="A736" s="4"/>
    </row>
    <row r="737" spans="1:1">
      <c r="A737" s="4"/>
    </row>
    <row r="738" spans="1:1">
      <c r="A738" s="4"/>
    </row>
    <row r="739" spans="1:1">
      <c r="A739" s="4"/>
    </row>
    <row r="740" spans="1:1">
      <c r="A740" s="4"/>
    </row>
    <row r="741" spans="1:1">
      <c r="A741" s="4"/>
    </row>
    <row r="742" spans="1:1">
      <c r="A742" s="4"/>
    </row>
    <row r="743" spans="1:1">
      <c r="A743" s="4"/>
    </row>
    <row r="744" spans="1:1">
      <c r="A744" s="4"/>
    </row>
    <row r="745" spans="1:1">
      <c r="A745" s="4"/>
    </row>
    <row r="746" spans="1:1">
      <c r="A746" s="4"/>
    </row>
    <row r="747" spans="1:1">
      <c r="A747" s="4"/>
    </row>
    <row r="748" spans="1:1">
      <c r="A748" s="4"/>
    </row>
    <row r="749" spans="1:1">
      <c r="A749" s="4"/>
    </row>
    <row r="750" spans="1:1">
      <c r="A750" s="4"/>
    </row>
    <row r="751" spans="1:1">
      <c r="A751" s="4"/>
    </row>
    <row r="752" spans="1:1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  <row r="892" spans="1:1">
      <c r="A892" s="4"/>
    </row>
    <row r="893" spans="1:1">
      <c r="A893" s="4"/>
    </row>
    <row r="894" spans="1:1">
      <c r="A894" s="4"/>
    </row>
    <row r="895" spans="1:1">
      <c r="A895" s="4"/>
    </row>
    <row r="896" spans="1:1">
      <c r="A896" s="4"/>
    </row>
    <row r="897" spans="1:1">
      <c r="A897" s="4"/>
    </row>
    <row r="898" spans="1:1">
      <c r="A898" s="4"/>
    </row>
    <row r="899" spans="1:1">
      <c r="A899" s="4"/>
    </row>
    <row r="900" spans="1:1">
      <c r="A900" s="4"/>
    </row>
    <row r="901" spans="1:1">
      <c r="A901" s="4"/>
    </row>
    <row r="902" spans="1:1">
      <c r="A902" s="4"/>
    </row>
    <row r="903" spans="1:1">
      <c r="A903" s="4"/>
    </row>
    <row r="904" spans="1:1">
      <c r="A904" s="4"/>
    </row>
    <row r="905" spans="1:1">
      <c r="A905" s="4"/>
    </row>
    <row r="906" spans="1:1">
      <c r="A906" s="4"/>
    </row>
    <row r="907" spans="1:1">
      <c r="A907" s="4"/>
    </row>
    <row r="908" spans="1:1">
      <c r="A908" s="4"/>
    </row>
    <row r="909" spans="1:1">
      <c r="A909" s="4"/>
    </row>
    <row r="910" spans="1:1">
      <c r="A910" s="4"/>
    </row>
    <row r="911" spans="1:1">
      <c r="A911" s="4"/>
    </row>
    <row r="912" spans="1:1">
      <c r="A912" s="4"/>
    </row>
    <row r="913" spans="1:1">
      <c r="A913" s="4"/>
    </row>
    <row r="914" spans="1:1">
      <c r="A914" s="4"/>
    </row>
    <row r="915" spans="1:1">
      <c r="A915" s="4"/>
    </row>
    <row r="916" spans="1:1">
      <c r="A916" s="4"/>
    </row>
    <row r="917" spans="1:1">
      <c r="A917" s="4"/>
    </row>
    <row r="918" spans="1:1">
      <c r="A918" s="4"/>
    </row>
    <row r="919" spans="1:1">
      <c r="A919" s="4"/>
    </row>
    <row r="920" spans="1:1">
      <c r="A920" s="4"/>
    </row>
    <row r="921" spans="1:1">
      <c r="A921" s="4"/>
    </row>
    <row r="922" spans="1:1">
      <c r="A922" s="4"/>
    </row>
    <row r="923" spans="1:1">
      <c r="A923" s="4"/>
    </row>
    <row r="924" spans="1:1">
      <c r="A924" s="4"/>
    </row>
    <row r="925" spans="1:1">
      <c r="A925" s="4"/>
    </row>
    <row r="926" spans="1:1">
      <c r="A926" s="4"/>
    </row>
    <row r="927" spans="1:1">
      <c r="A927" s="4"/>
    </row>
    <row r="928" spans="1:1">
      <c r="A928" s="4"/>
    </row>
    <row r="929" spans="1:1">
      <c r="A929" s="4"/>
    </row>
    <row r="930" spans="1:1">
      <c r="A930" s="4"/>
    </row>
    <row r="931" spans="1:1">
      <c r="A931" s="4"/>
    </row>
    <row r="932" spans="1:1">
      <c r="A932" s="4"/>
    </row>
    <row r="933" spans="1:1">
      <c r="A933" s="4"/>
    </row>
    <row r="934" spans="1:1">
      <c r="A934" s="4"/>
    </row>
    <row r="935" spans="1:1">
      <c r="A935" s="4"/>
    </row>
    <row r="936" spans="1:1">
      <c r="A936" s="4"/>
    </row>
    <row r="937" spans="1:1">
      <c r="A937" s="4"/>
    </row>
    <row r="938" spans="1:1">
      <c r="A938" s="4"/>
    </row>
    <row r="939" spans="1:1">
      <c r="A939" s="4"/>
    </row>
    <row r="940" spans="1:1">
      <c r="A940" s="4"/>
    </row>
    <row r="941" spans="1:1">
      <c r="A941" s="4"/>
    </row>
    <row r="942" spans="1:1">
      <c r="A942" s="4"/>
    </row>
    <row r="943" spans="1:1">
      <c r="A943" s="4"/>
    </row>
    <row r="944" spans="1:1">
      <c r="A944" s="4"/>
    </row>
    <row r="945" spans="1:1">
      <c r="A945" s="4"/>
    </row>
    <row r="946" spans="1:1">
      <c r="A946" s="4"/>
    </row>
    <row r="947" spans="1:1">
      <c r="A947" s="4"/>
    </row>
    <row r="948" spans="1:1">
      <c r="A948" s="4"/>
    </row>
    <row r="949" spans="1:1">
      <c r="A949" s="4"/>
    </row>
    <row r="950" spans="1:1">
      <c r="A950" s="4"/>
    </row>
    <row r="951" spans="1:1">
      <c r="A951" s="4"/>
    </row>
    <row r="952" spans="1:1">
      <c r="A952" s="4"/>
    </row>
    <row r="953" spans="1:1">
      <c r="A953" s="4"/>
    </row>
    <row r="954" spans="1:1">
      <c r="A954" s="4"/>
    </row>
    <row r="955" spans="1:1">
      <c r="A955" s="4"/>
    </row>
    <row r="956" spans="1:1">
      <c r="A956" s="4"/>
    </row>
    <row r="957" spans="1:1">
      <c r="A957" s="4"/>
    </row>
    <row r="958" spans="1:1">
      <c r="A958" s="4"/>
    </row>
    <row r="959" spans="1:1">
      <c r="A959" s="4"/>
    </row>
    <row r="960" spans="1:1">
      <c r="A960" s="4"/>
    </row>
    <row r="961" spans="1:1">
      <c r="A961" s="4"/>
    </row>
    <row r="962" spans="1:1">
      <c r="A962" s="4"/>
    </row>
    <row r="963" spans="1:1">
      <c r="A963" s="4"/>
    </row>
    <row r="964" spans="1:1">
      <c r="A964" s="4"/>
    </row>
    <row r="965" spans="1:1">
      <c r="A965" s="4"/>
    </row>
    <row r="966" spans="1:1">
      <c r="A966" s="4"/>
    </row>
    <row r="967" spans="1:1">
      <c r="A967" s="4"/>
    </row>
    <row r="968" spans="1:1">
      <c r="A968" s="4"/>
    </row>
    <row r="969" spans="1:1">
      <c r="A969" s="4"/>
    </row>
    <row r="970" spans="1:1">
      <c r="A970" s="4"/>
    </row>
    <row r="971" spans="1:1">
      <c r="A971" s="4"/>
    </row>
    <row r="972" spans="1:1">
      <c r="A972" s="4"/>
    </row>
    <row r="973" spans="1:1">
      <c r="A973" s="4"/>
    </row>
    <row r="974" spans="1:1">
      <c r="A974" s="4"/>
    </row>
    <row r="975" spans="1:1">
      <c r="A975" s="4"/>
    </row>
    <row r="976" spans="1:1">
      <c r="A976" s="4"/>
    </row>
    <row r="977" spans="1:1">
      <c r="A977" s="4"/>
    </row>
    <row r="978" spans="1:1">
      <c r="A978" s="4"/>
    </row>
    <row r="979" spans="1:1">
      <c r="A979" s="4"/>
    </row>
    <row r="980" spans="1:1">
      <c r="A980" s="4"/>
    </row>
    <row r="981" spans="1:1">
      <c r="A981" s="4"/>
    </row>
    <row r="982" spans="1:1">
      <c r="A982" s="4"/>
    </row>
    <row r="983" spans="1:1">
      <c r="A983" s="4"/>
    </row>
    <row r="984" spans="1:1">
      <c r="A984" s="4"/>
    </row>
    <row r="985" spans="1:1">
      <c r="A985" s="4"/>
    </row>
    <row r="986" spans="1:1">
      <c r="A986" s="4"/>
    </row>
    <row r="987" spans="1:1">
      <c r="A987" s="4"/>
    </row>
    <row r="988" spans="1:1">
      <c r="A988" s="4"/>
    </row>
    <row r="989" spans="1:1">
      <c r="A989" s="4"/>
    </row>
    <row r="990" spans="1:1">
      <c r="A990" s="4"/>
    </row>
    <row r="991" spans="1:1">
      <c r="A991" s="4"/>
    </row>
    <row r="992" spans="1:1">
      <c r="A992" s="4"/>
    </row>
    <row r="993" spans="1:1">
      <c r="A993" s="4"/>
    </row>
    <row r="994" spans="1:1">
      <c r="A994" s="4"/>
    </row>
    <row r="995" spans="1:1">
      <c r="A995" s="4"/>
    </row>
    <row r="996" spans="1:1">
      <c r="A996" s="4"/>
    </row>
    <row r="997" spans="1:1">
      <c r="A997" s="4"/>
    </row>
    <row r="998" spans="1:1">
      <c r="A998" s="4"/>
    </row>
    <row r="999" spans="1:1">
      <c r="A999" s="4"/>
    </row>
    <row r="1000" spans="1:1">
      <c r="A1000" s="4"/>
    </row>
    <row r="1001" spans="1:1">
      <c r="A1001" s="4"/>
    </row>
    <row r="1002" spans="1:1">
      <c r="A1002" s="4"/>
    </row>
    <row r="1003" spans="1:1">
      <c r="A1003" s="4"/>
    </row>
    <row r="1004" spans="1:1">
      <c r="A1004" s="4"/>
    </row>
    <row r="1005" spans="1:1">
      <c r="A1005" s="4"/>
    </row>
  </sheetData>
  <phoneticPr fontId="0" type="noConversion"/>
  <pageMargins left="1.1417322834645669" right="0.35433070866141736" top="0.47244094488188981" bottom="0.19685039370078741" header="0.23622047244094491" footer="0.31496062992125984"/>
  <pageSetup paperSize="9" scale="70" orientation="landscape" horizontalDpi="300" verticalDpi="300" r:id="rId1"/>
  <headerFooter alignWithMargins="0"/>
  <drawing r:id="rId2"/>
  <legacyDrawing r:id="rId3"/>
  <oleObjects>
    <oleObject progId="Imaging.Document" shapeId="102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ΠΙΝ.2</vt:lpstr>
      <vt:lpstr>ΠΙΝ.2!Print_Area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Τεχνική Υποστήριξη</dc:creator>
  <cp:lastModifiedBy>koyia</cp:lastModifiedBy>
  <cp:lastPrinted>2012-10-31T11:26:19Z</cp:lastPrinted>
  <dcterms:created xsi:type="dcterms:W3CDTF">2001-11-14T06:14:08Z</dcterms:created>
  <dcterms:modified xsi:type="dcterms:W3CDTF">2017-04-26T09:09:25Z</dcterms:modified>
</cp:coreProperties>
</file>