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5" windowWidth="14220" windowHeight="9990"/>
  </bookViews>
  <sheets>
    <sheet name="ΔΕΙΚΤΕΣ 2018" sheetId="18" r:id="rId1"/>
  </sheets>
  <definedNames>
    <definedName name="_xlnm.Print_Area" localSheetId="0">'ΔΕΙΚΤΕΣ 2018'!$A$1:$O$325</definedName>
  </definedNames>
  <calcPr calcId="125725"/>
</workbook>
</file>

<file path=xl/calcChain.xml><?xml version="1.0" encoding="utf-8"?>
<calcChain xmlns="http://schemas.openxmlformats.org/spreadsheetml/2006/main">
  <c r="O325" i="18"/>
  <c r="O324"/>
  <c r="O323"/>
  <c r="O321"/>
  <c r="O320"/>
  <c r="O318"/>
  <c r="O316"/>
  <c r="O314"/>
  <c r="O312"/>
  <c r="O310"/>
  <c r="O309"/>
  <c r="O308"/>
  <c r="O307"/>
  <c r="O306"/>
  <c r="O305"/>
  <c r="O303"/>
  <c r="O301"/>
  <c r="O300"/>
  <c r="O299"/>
  <c r="O298"/>
  <c r="O296"/>
  <c r="O295"/>
  <c r="O294"/>
  <c r="O293"/>
  <c r="O292"/>
  <c r="O291"/>
  <c r="O289"/>
  <c r="O287"/>
  <c r="O286"/>
  <c r="O285"/>
  <c r="O283"/>
  <c r="O281"/>
  <c r="O280"/>
  <c r="O277"/>
  <c r="O276"/>
  <c r="O274"/>
  <c r="O273"/>
  <c r="O272"/>
  <c r="O271"/>
  <c r="O270"/>
  <c r="O268"/>
  <c r="O267"/>
  <c r="O266"/>
  <c r="O265"/>
  <c r="O264"/>
  <c r="O263"/>
  <c r="O261"/>
  <c r="O259"/>
  <c r="O258"/>
  <c r="O257"/>
  <c r="O256"/>
  <c r="O255"/>
  <c r="O254"/>
  <c r="O252"/>
  <c r="O251"/>
  <c r="O250"/>
  <c r="O249"/>
  <c r="O248"/>
  <c r="O247"/>
  <c r="O245"/>
  <c r="O244"/>
  <c r="O243"/>
  <c r="O242"/>
  <c r="O241"/>
  <c r="O240"/>
  <c r="O239"/>
  <c r="O238"/>
  <c r="O237"/>
  <c r="O232"/>
  <c r="O231"/>
  <c r="O230"/>
  <c r="O228"/>
  <c r="O227"/>
  <c r="O226"/>
  <c r="O225"/>
  <c r="O224"/>
  <c r="O223"/>
  <c r="O222"/>
  <c r="O221"/>
  <c r="O220"/>
  <c r="O218"/>
  <c r="O217"/>
  <c r="O216"/>
  <c r="O215"/>
  <c r="O214"/>
  <c r="O213"/>
  <c r="O211"/>
  <c r="O210"/>
  <c r="O209"/>
  <c r="O208"/>
  <c r="O207"/>
  <c r="O206"/>
  <c r="O205"/>
  <c r="O204"/>
  <c r="O203"/>
  <c r="O202"/>
  <c r="O201"/>
  <c r="O200"/>
  <c r="O199"/>
  <c r="O198"/>
  <c r="O197"/>
  <c r="O196"/>
  <c r="O194"/>
  <c r="O193"/>
  <c r="O192"/>
  <c r="O191"/>
  <c r="O190"/>
  <c r="O189"/>
  <c r="O188"/>
  <c r="O187"/>
  <c r="O186"/>
  <c r="O185"/>
  <c r="O184"/>
  <c r="O183"/>
  <c r="O182"/>
  <c r="O181"/>
  <c r="O178"/>
  <c r="O176"/>
  <c r="O175"/>
  <c r="O174"/>
  <c r="O165"/>
  <c r="O164"/>
  <c r="O163"/>
  <c r="O162"/>
  <c r="O161"/>
  <c r="O160"/>
  <c r="O159"/>
  <c r="O158"/>
  <c r="O157"/>
  <c r="O156"/>
  <c r="O155"/>
  <c r="O152"/>
  <c r="O151"/>
  <c r="O150"/>
  <c r="O149"/>
  <c r="O148"/>
  <c r="O147"/>
  <c r="O146"/>
  <c r="O145"/>
  <c r="O143"/>
  <c r="O142"/>
  <c r="O141"/>
  <c r="O139"/>
  <c r="O136"/>
  <c r="O135"/>
  <c r="O133"/>
  <c r="O132"/>
  <c r="O131"/>
  <c r="O130"/>
  <c r="O129"/>
  <c r="O128"/>
  <c r="O127"/>
  <c r="O125"/>
  <c r="O123"/>
  <c r="O122"/>
  <c r="O121"/>
  <c r="O120"/>
  <c r="O118"/>
  <c r="O117"/>
  <c r="O116"/>
  <c r="O115"/>
  <c r="O114"/>
  <c r="O113"/>
  <c r="O112"/>
  <c r="O111"/>
  <c r="O110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0"/>
  <c r="O79"/>
  <c r="O78"/>
  <c r="O69" l="1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33"/>
  <c r="O32"/>
  <c r="O31"/>
  <c r="O30"/>
  <c r="O29"/>
  <c r="O22"/>
  <c r="O21"/>
  <c r="O20"/>
  <c r="O19"/>
  <c r="O12"/>
</calcChain>
</file>

<file path=xl/sharedStrings.xml><?xml version="1.0" encoding="utf-8"?>
<sst xmlns="http://schemas.openxmlformats.org/spreadsheetml/2006/main" count="1252" uniqueCount="503">
  <si>
    <t>07</t>
  </si>
  <si>
    <t>08</t>
  </si>
  <si>
    <t>052</t>
  </si>
  <si>
    <t>061</t>
  </si>
  <si>
    <t>072</t>
  </si>
  <si>
    <t>081</t>
  </si>
  <si>
    <t>089</t>
  </si>
  <si>
    <t>0520</t>
  </si>
  <si>
    <t>0610</t>
  </si>
  <si>
    <t>0729</t>
  </si>
  <si>
    <t>0811</t>
  </si>
  <si>
    <t>0812</t>
  </si>
  <si>
    <t>0893</t>
  </si>
  <si>
    <t>0899</t>
  </si>
  <si>
    <t xml:space="preserve">Monthly evolution of the Industrial Production Index (IPI) - Mining and Quarrying, Manufacturing, Electricity and Water Supply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</si>
  <si>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</si>
  <si>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</si>
  <si>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</si>
  <si>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</si>
  <si>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</si>
  <si>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</si>
  <si>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</si>
  <si>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</si>
  <si>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</si>
  <si>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</si>
  <si>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</si>
  <si>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</si>
  <si>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</si>
  <si>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C</t>
  </si>
  <si>
    <t>Manufacturing</t>
  </si>
  <si>
    <t>Water Supply</t>
  </si>
  <si>
    <t>Indices for NACE Rev.2 Sections B, C, D, E</t>
  </si>
  <si>
    <t>Main Industrial Groupings</t>
  </si>
  <si>
    <t>Energy</t>
  </si>
  <si>
    <t>Intermediate Goods</t>
  </si>
  <si>
    <t>Capital Goods</t>
  </si>
  <si>
    <t>Consumer Durables</t>
  </si>
  <si>
    <t>Consumer Non-Durables</t>
  </si>
  <si>
    <t>Divisions - Groups - Classes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</si>
  <si>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</si>
  <si>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</si>
  <si>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</si>
  <si>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</si>
  <si>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</si>
  <si>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</si>
  <si>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</si>
  <si>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</si>
  <si>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</si>
  <si>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</si>
  <si>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120</t>
  </si>
  <si>
    <t>131</t>
  </si>
  <si>
    <t>132</t>
  </si>
  <si>
    <t>133</t>
  </si>
  <si>
    <t>139</t>
  </si>
  <si>
    <t>141</t>
  </si>
  <si>
    <t>142</t>
  </si>
  <si>
    <t>143</t>
  </si>
  <si>
    <t>151</t>
  </si>
  <si>
    <t>152</t>
  </si>
  <si>
    <t>161</t>
  </si>
  <si>
    <t>162</t>
  </si>
  <si>
    <t>171</t>
  </si>
  <si>
    <t>172</t>
  </si>
  <si>
    <t>181</t>
  </si>
  <si>
    <t>182</t>
  </si>
  <si>
    <t>192</t>
  </si>
  <si>
    <t>201</t>
  </si>
  <si>
    <t>202</t>
  </si>
  <si>
    <t>203</t>
  </si>
  <si>
    <t>204</t>
  </si>
  <si>
    <t>205</t>
  </si>
  <si>
    <t>212</t>
  </si>
  <si>
    <t>221</t>
  </si>
  <si>
    <t>222</t>
  </si>
  <si>
    <t>231</t>
  </si>
  <si>
    <t>233</t>
  </si>
  <si>
    <t>235</t>
  </si>
  <si>
    <t>236</t>
  </si>
  <si>
    <t>237</t>
  </si>
  <si>
    <t>241</t>
  </si>
  <si>
    <t>242</t>
  </si>
  <si>
    <t>244</t>
  </si>
  <si>
    <t>251</t>
  </si>
  <si>
    <t>256</t>
  </si>
  <si>
    <t>257</t>
  </si>
  <si>
    <t>259</t>
  </si>
  <si>
    <t>261</t>
  </si>
  <si>
    <t>263</t>
  </si>
  <si>
    <t>265</t>
  </si>
  <si>
    <t>267</t>
  </si>
  <si>
    <t>271</t>
  </si>
  <si>
    <t>272</t>
  </si>
  <si>
    <t>273</t>
  </si>
  <si>
    <t>274</t>
  </si>
  <si>
    <t>275</t>
  </si>
  <si>
    <t>281</t>
  </si>
  <si>
    <t>282</t>
  </si>
  <si>
    <t>283</t>
  </si>
  <si>
    <t>284</t>
  </si>
  <si>
    <t>289</t>
  </si>
  <si>
    <t>291</t>
  </si>
  <si>
    <t>292</t>
  </si>
  <si>
    <t>293</t>
  </si>
  <si>
    <t>301</t>
  </si>
  <si>
    <t>303</t>
  </si>
  <si>
    <t>309</t>
  </si>
  <si>
    <t>310</t>
  </si>
  <si>
    <t>321</t>
  </si>
  <si>
    <t>323</t>
  </si>
  <si>
    <t>324</t>
  </si>
  <si>
    <t>325</t>
  </si>
  <si>
    <t>329</t>
  </si>
  <si>
    <t>331</t>
  </si>
  <si>
    <t>332</t>
  </si>
  <si>
    <t>351</t>
  </si>
  <si>
    <t>360</t>
  </si>
  <si>
    <t>1012</t>
  </si>
  <si>
    <t>1013</t>
  </si>
  <si>
    <t>1020</t>
  </si>
  <si>
    <t>1031</t>
  </si>
  <si>
    <t>1032</t>
  </si>
  <si>
    <t>1039</t>
  </si>
  <si>
    <t>1041</t>
  </si>
  <si>
    <t>1042</t>
  </si>
  <si>
    <t>1051</t>
  </si>
  <si>
    <t>1052</t>
  </si>
  <si>
    <t>1061</t>
  </si>
  <si>
    <t>1072</t>
  </si>
  <si>
    <t>1073</t>
  </si>
  <si>
    <t>1081</t>
  </si>
  <si>
    <t>1082</t>
  </si>
  <si>
    <t>1083</t>
  </si>
  <si>
    <t>1089</t>
  </si>
  <si>
    <t>1091</t>
  </si>
  <si>
    <t>1101</t>
  </si>
  <si>
    <t>1102</t>
  </si>
  <si>
    <t>1105</t>
  </si>
  <si>
    <t>1107</t>
  </si>
  <si>
    <t>1200</t>
  </si>
  <si>
    <t>1310</t>
  </si>
  <si>
    <t>1320</t>
  </si>
  <si>
    <t>1330</t>
  </si>
  <si>
    <t>1391</t>
  </si>
  <si>
    <t>1392</t>
  </si>
  <si>
    <t>1393</t>
  </si>
  <si>
    <t>1394</t>
  </si>
  <si>
    <t>1395</t>
  </si>
  <si>
    <t>1413</t>
  </si>
  <si>
    <t>1414</t>
  </si>
  <si>
    <t>1419</t>
  </si>
  <si>
    <t>1420</t>
  </si>
  <si>
    <t>1431</t>
  </si>
  <si>
    <t>1511</t>
  </si>
  <si>
    <t>1520</t>
  </si>
  <si>
    <t>1610</t>
  </si>
  <si>
    <t>1621</t>
  </si>
  <si>
    <t>1623</t>
  </si>
  <si>
    <t>1624</t>
  </si>
  <si>
    <t>1712</t>
  </si>
  <si>
    <t>1721</t>
  </si>
  <si>
    <t>1722</t>
  </si>
  <si>
    <t>1723</t>
  </si>
  <si>
    <t>1811</t>
  </si>
  <si>
    <t>1812</t>
  </si>
  <si>
    <t>1813</t>
  </si>
  <si>
    <t>1820</t>
  </si>
  <si>
    <t>1920</t>
  </si>
  <si>
    <t>2011</t>
  </si>
  <si>
    <t>2012</t>
  </si>
  <si>
    <t>2014</t>
  </si>
  <si>
    <t>2015</t>
  </si>
  <si>
    <t>2016</t>
  </si>
  <si>
    <t>2020</t>
  </si>
  <si>
    <t>2030</t>
  </si>
  <si>
    <t>2041</t>
  </si>
  <si>
    <t>2042</t>
  </si>
  <si>
    <t>2052</t>
  </si>
  <si>
    <t>2059</t>
  </si>
  <si>
    <t>2120</t>
  </si>
  <si>
    <t>2219</t>
  </si>
  <si>
    <t>2221</t>
  </si>
  <si>
    <t>2222</t>
  </si>
  <si>
    <t>2223</t>
  </si>
  <si>
    <t>2229</t>
  </si>
  <si>
    <t>2313</t>
  </si>
  <si>
    <t>2332</t>
  </si>
  <si>
    <t>2351</t>
  </si>
  <si>
    <t>2361</t>
  </si>
  <si>
    <t>2363</t>
  </si>
  <si>
    <t>2364</t>
  </si>
  <si>
    <t>2370</t>
  </si>
  <si>
    <t>2410</t>
  </si>
  <si>
    <t>2420</t>
  </si>
  <si>
    <t>2442</t>
  </si>
  <si>
    <t>2444</t>
  </si>
  <si>
    <t>2511</t>
  </si>
  <si>
    <t>2512</t>
  </si>
  <si>
    <t>2561</t>
  </si>
  <si>
    <t>2571</t>
  </si>
  <si>
    <t>2572</t>
  </si>
  <si>
    <t>2592</t>
  </si>
  <si>
    <t>2593</t>
  </si>
  <si>
    <t>2599</t>
  </si>
  <si>
    <t>2611</t>
  </si>
  <si>
    <t>2630</t>
  </si>
  <si>
    <t>2651</t>
  </si>
  <si>
    <t>2670</t>
  </si>
  <si>
    <t>2711</t>
  </si>
  <si>
    <t>2712</t>
  </si>
  <si>
    <t>2720</t>
  </si>
  <si>
    <t>2732</t>
  </si>
  <si>
    <t>2733</t>
  </si>
  <si>
    <t>2740</t>
  </si>
  <si>
    <t>2751</t>
  </si>
  <si>
    <t>2752</t>
  </si>
  <si>
    <t>2813</t>
  </si>
  <si>
    <t>2814</t>
  </si>
  <si>
    <t>2822</t>
  </si>
  <si>
    <t>2825</t>
  </si>
  <si>
    <t>2829</t>
  </si>
  <si>
    <t>2830</t>
  </si>
  <si>
    <t>2841</t>
  </si>
  <si>
    <t>2893</t>
  </si>
  <si>
    <t>2894</t>
  </si>
  <si>
    <t>2910</t>
  </si>
  <si>
    <t>2920</t>
  </si>
  <si>
    <t>2932</t>
  </si>
  <si>
    <t>3011</t>
  </si>
  <si>
    <t>3012</t>
  </si>
  <si>
    <t>3030</t>
  </si>
  <si>
    <t>3092</t>
  </si>
  <si>
    <t>3101</t>
  </si>
  <si>
    <t>3102</t>
  </si>
  <si>
    <t>3103</t>
  </si>
  <si>
    <t>3109</t>
  </si>
  <si>
    <t>3212</t>
  </si>
  <si>
    <t>3230</t>
  </si>
  <si>
    <t>3240</t>
  </si>
  <si>
    <t>3250</t>
  </si>
  <si>
    <t>3291</t>
  </si>
  <si>
    <t>3299</t>
  </si>
  <si>
    <t>3312</t>
  </si>
  <si>
    <t>3313</t>
  </si>
  <si>
    <t>3315</t>
  </si>
  <si>
    <t>3317</t>
  </si>
  <si>
    <t>3320</t>
  </si>
  <si>
    <t>3511</t>
  </si>
  <si>
    <t>3600</t>
  </si>
  <si>
    <t>Mining and Quarring</t>
  </si>
  <si>
    <t>Country: Greece</t>
  </si>
  <si>
    <t>(working day adjusted data, according to the real number of working days)</t>
  </si>
  <si>
    <t>Overall Index</t>
  </si>
  <si>
    <t>Code</t>
  </si>
  <si>
    <t>B</t>
  </si>
  <si>
    <t>D</t>
  </si>
  <si>
    <t>E</t>
  </si>
  <si>
    <t>Mining of metal ores</t>
  </si>
  <si>
    <t>Food</t>
  </si>
  <si>
    <t>Beverages</t>
  </si>
  <si>
    <t>Tobacco products</t>
  </si>
  <si>
    <t>Textiles</t>
  </si>
  <si>
    <t>Wearing apparel</t>
  </si>
  <si>
    <t>Leather and related products</t>
  </si>
  <si>
    <t>Paper and paper products</t>
  </si>
  <si>
    <t>Coke and refined petroleum products</t>
  </si>
  <si>
    <t>Chemicals and chemical products</t>
  </si>
  <si>
    <t>Basic pharmaceutical products and pharmaceutical preparations</t>
  </si>
  <si>
    <t>Rubber and plastic products</t>
  </si>
  <si>
    <t>Other non-metallic mineral products</t>
  </si>
  <si>
    <t>Basic metals</t>
  </si>
  <si>
    <t>Computers, electronic and optical products</t>
  </si>
  <si>
    <t>Electrical equipment</t>
  </si>
  <si>
    <t>Motor vehicles, trailers and semi-trailers</t>
  </si>
  <si>
    <t>Other transport equipment</t>
  </si>
  <si>
    <t>Furniture</t>
  </si>
  <si>
    <t>Divisions (2-digit level)</t>
  </si>
  <si>
    <t>Groups (3-digit level)</t>
  </si>
  <si>
    <t>Classes (4-digit level)</t>
  </si>
  <si>
    <t>Mining of lignite</t>
  </si>
  <si>
    <t>Extraction of crude petroleum</t>
  </si>
  <si>
    <t>Mining of non-ferrous metal ores</t>
  </si>
  <si>
    <t>Quarrying of stone, sand and clay</t>
  </si>
  <si>
    <t>Mining and quarrying n.e.c.</t>
  </si>
  <si>
    <t>Processing and preserving of meat and production of meat products</t>
  </si>
  <si>
    <t>Processing and preserving of fish, crustaceans and molluscs</t>
  </si>
  <si>
    <t>Processing and preserving of fruit and vegetables</t>
  </si>
  <si>
    <t>Manufacture of vegetable and animal oils and fats</t>
  </si>
  <si>
    <t>Manufacture of dairy products</t>
  </si>
  <si>
    <t>Manufacture of grain mill products, starches and starch products</t>
  </si>
  <si>
    <t>Manufacture of bakery and farinaceous products</t>
  </si>
  <si>
    <t>Manufacture of other food products</t>
  </si>
  <si>
    <t>Manufacture of prepared animal feeds</t>
  </si>
  <si>
    <t>Manufacture of beverages</t>
  </si>
  <si>
    <t>Manufacture of tobacco products</t>
  </si>
  <si>
    <t>Preparation and spinning of textile fibres</t>
  </si>
  <si>
    <t>Weaving of textiles</t>
  </si>
  <si>
    <t>Finishing of textiles</t>
  </si>
  <si>
    <t>Manufacture of other textiles</t>
  </si>
  <si>
    <t>Manufacture of wearing apparel, except fur apparel</t>
  </si>
  <si>
    <t>Manufacture of articles of fur</t>
  </si>
  <si>
    <t>Manufacture of knitted and crocheted apparel</t>
  </si>
  <si>
    <t>Tanning and dressing of leather; manufacture of luggage, handbags, saddlery and harness; dressing and dyeing of fur</t>
  </si>
  <si>
    <t>Manufacture of footwear</t>
  </si>
  <si>
    <t>Sawmilling and planing of wood</t>
  </si>
  <si>
    <t>Manufacture of products of wood, cork, straw and plaiting materials</t>
  </si>
  <si>
    <t>Manufacture of pulp, paper and paperboard</t>
  </si>
  <si>
    <t xml:space="preserve">Manufacture of articles of paper and paperboard </t>
  </si>
  <si>
    <t>Printing and service activities related to printing</t>
  </si>
  <si>
    <t>Reproduction of recorded media</t>
  </si>
  <si>
    <t>Manufacture of refined petroleum products</t>
  </si>
  <si>
    <t>Manufacture of basic chemicals, fertilisers and nitrogen compounds, plastics and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</si>
  <si>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</si>
  <si>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</si>
  <si>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</si>
  <si>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other chemical products</t>
  </si>
  <si>
    <t>Manufacture of pharmaceutical preparations</t>
  </si>
  <si>
    <t>Manufacture of rubber products</t>
  </si>
  <si>
    <t>Manufacture of plastics products</t>
  </si>
  <si>
    <t>Manufacture of glass and glass products</t>
  </si>
  <si>
    <t>Manufacture of clay building materials</t>
  </si>
  <si>
    <t>Manufacture of cement, lime and plaster</t>
  </si>
  <si>
    <t>Manufacture of articles of concrete, cement and plaster</t>
  </si>
  <si>
    <t>Cutting, shaping and finishing of stone</t>
  </si>
  <si>
    <t>Manufacture of basic iron and steel and of ferro-alloys</t>
  </si>
  <si>
    <t>Manufacture of tubes, pipes, hollow profiles and related fittings, of steel</t>
  </si>
  <si>
    <t>Manufacture of basic precious and other non-ferrous metals</t>
  </si>
  <si>
    <t>Manufacture of structural metal products</t>
  </si>
  <si>
    <t>Treatment and coating of metals; machining</t>
  </si>
  <si>
    <t>Manufacture of cutlery, tools and general hardware</t>
  </si>
  <si>
    <t>Manufacture of other fabricated metal products</t>
  </si>
  <si>
    <t>Manufacture of electronic components and boards</t>
  </si>
  <si>
    <t>Manufacture of communication equipment</t>
  </si>
  <si>
    <t>Manufacture of instruments and appliances for measuring, testing and navigation; watches and clocks</t>
  </si>
  <si>
    <t>Manufacture of optical instruments and photographic equipment</t>
  </si>
  <si>
    <t>Manufacture of electric motors, generators, transformers and electricity distribution and control apparatus</t>
  </si>
  <si>
    <t>Manufacture of batteries and accumulators</t>
  </si>
  <si>
    <t>Manufacture of wiring and wiring devices</t>
  </si>
  <si>
    <t>Manufacture of electric lighting equipment</t>
  </si>
  <si>
    <t>Manufacture of domestic appliances</t>
  </si>
  <si>
    <t>Manufacture of general-purpose machinery</t>
  </si>
  <si>
    <t>Manufacture of other general-purpose machinery</t>
  </si>
  <si>
    <t>Manufacture of agricultural and forestry machinery</t>
  </si>
  <si>
    <t>Manufacture of metal forming machinery and machine tools</t>
  </si>
  <si>
    <t>Manufacture of other special-purpose machinery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</si>
  <si>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</si>
  <si>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</si>
  <si>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</si>
  <si>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Building of ships and boats</t>
  </si>
  <si>
    <t>Manufacture of air and spacecraft and related machinery</t>
  </si>
  <si>
    <t>Manufacture of transport equipment n.e.c.</t>
  </si>
  <si>
    <t>Manufacture of furniture</t>
  </si>
  <si>
    <t>Manufacture of jewellery, bijouterie and related articles</t>
  </si>
  <si>
    <t>Manufacture of sports goods</t>
  </si>
  <si>
    <t>Manufacture of games and toys</t>
  </si>
  <si>
    <t>Manufacture of medical and dental instruments and supplies</t>
  </si>
  <si>
    <t>Manufacturing n.e.c.</t>
  </si>
  <si>
    <t>Repair of fabricated metal products, machinery and equipment</t>
  </si>
  <si>
    <t>Installation of industrial machinery and equipment</t>
  </si>
  <si>
    <t>Electric power generation, transmission and distribution</t>
  </si>
  <si>
    <t>Water collection, treatment and supply</t>
  </si>
  <si>
    <t>Mining of other non-ferrous metal ores</t>
  </si>
  <si>
    <t>Quarrying of ornamental and building stone, limestone, gypsum, chalk and slate</t>
  </si>
  <si>
    <t>Operation of gravel and sand pits; mining of clays and kaolin</t>
  </si>
  <si>
    <t>Extraction of salt</t>
  </si>
  <si>
    <t>Other mining and quarrying n.e.c.</t>
  </si>
  <si>
    <t>Processing and preserving of poultry meat</t>
  </si>
  <si>
    <t>Production of meat and poultry meat products</t>
  </si>
  <si>
    <t>Processing and preserving of potatoes</t>
  </si>
  <si>
    <t>Manufacture of fruit and vegetable juice</t>
  </si>
  <si>
    <t>Other processing and preserving of fruit and vegetables</t>
  </si>
  <si>
    <t>Manufacture of oils and fats</t>
  </si>
  <si>
    <t>Manufacture of margarine and similar edible fats</t>
  </si>
  <si>
    <t>Operation of dairies and cheese making</t>
  </si>
  <si>
    <t>Manufacture of ice cream</t>
  </si>
  <si>
    <t>Manufacture of grain mill products</t>
  </si>
  <si>
    <t>Manufacture of rusks and biscuits; manufacture of preserved pastry goods and cakes</t>
  </si>
  <si>
    <t>Manufacture of macaroni, noodles, couscous and similar farinaceous products</t>
  </si>
  <si>
    <t>Manufacture of sugar</t>
  </si>
  <si>
    <t>Manufacture of cocoa, chocolate and sugar confectionery</t>
  </si>
  <si>
    <t>Processing of tea and coffee</t>
  </si>
  <si>
    <t>Manufacture of other food products n.e.c.</t>
  </si>
  <si>
    <t>Manufacture of prepared feeds for farm animals</t>
  </si>
  <si>
    <t>Distilling, rectifying and blending of spirits</t>
  </si>
  <si>
    <t>Manufacture of wine from grape</t>
  </si>
  <si>
    <t>Manufacture of beer</t>
  </si>
  <si>
    <t>Manufacture of soft drinks; production of mineral waters and other bottled waters</t>
  </si>
  <si>
    <t>Manufacture of knitted and crocheted fabrics</t>
  </si>
  <si>
    <t>Manufacture of made-up textile articles, except apparel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</si>
  <si>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</si>
  <si>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</si>
  <si>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</si>
  <si>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outerwear</t>
  </si>
  <si>
    <t>Manufacture of underwear</t>
  </si>
  <si>
    <t>Manufacture of other wearing apparel and accessories</t>
  </si>
  <si>
    <t>Manufacture of knitted and crocheted hosiery</t>
  </si>
  <si>
    <t>Tanning and dressing of leather; dressing and dyeing of fur</t>
  </si>
  <si>
    <t>Manufacture of veneer sheets and wood-based panels</t>
  </si>
  <si>
    <t>Manufacture of other builders' carpentry and joinery</t>
  </si>
  <si>
    <t>Manufacture of wooden containers</t>
  </si>
  <si>
    <t>Manufacture of paper and paperboard</t>
  </si>
  <si>
    <t>Manufacture of corrugated paper and paperboard and of containers of paper and paperboard</t>
  </si>
  <si>
    <t>Manufacture of household and sanitary goods and of toilet requisites</t>
  </si>
  <si>
    <t>Manufacture of paper stationery</t>
  </si>
  <si>
    <t>Printing of newspapers</t>
  </si>
  <si>
    <t>Other printing</t>
  </si>
  <si>
    <t>Pre-press and pre-media services</t>
  </si>
  <si>
    <t>Manufacture of industrial gases</t>
  </si>
  <si>
    <t>Manufacture of dyes and pigments</t>
  </si>
  <si>
    <t>Manufacture of other organic basic chemicals</t>
  </si>
  <si>
    <t>Manufacture of fertilisers and nitrogen compounds</t>
  </si>
  <si>
    <t>Manufacture of plastics in primary forms</t>
  </si>
  <si>
    <t>Manufacture of soap and detergents, cleaning and polishing preparations</t>
  </si>
  <si>
    <t>Manufacture of perfumes and toilet preparations</t>
  </si>
  <si>
    <t>Manufacture of glues</t>
  </si>
  <si>
    <t>Manufacture of other chemical products n.e.c.</t>
  </si>
  <si>
    <t>Manufacture of other rubber products</t>
  </si>
  <si>
    <t>Manufacture of plastic plates, sheets, tubes and profiles</t>
  </si>
  <si>
    <t>Manufacture of plastic packing goods</t>
  </si>
  <si>
    <t>Manufacture of other plastic products</t>
  </si>
  <si>
    <t>Manufacture of hollow glass</t>
  </si>
  <si>
    <t>Manufacture of bricks, tiles and construction products, in baked clay</t>
  </si>
  <si>
    <t>Manufacture of cement</t>
  </si>
  <si>
    <t>Manufacture of concrete products for construction purposes</t>
  </si>
  <si>
    <t>Manufacture of ready-mixed concrete</t>
  </si>
  <si>
    <t>Manufacture of mortars</t>
  </si>
  <si>
    <t xml:space="preserve">Manufacture of basic iron and steel and of ferro-alloys </t>
  </si>
  <si>
    <t>Aluminium production</t>
  </si>
  <si>
    <t>Copper production</t>
  </si>
  <si>
    <t>Manufacture of metal structures and parts of structures</t>
  </si>
  <si>
    <t>Manufacture of doors and windows of metal</t>
  </si>
  <si>
    <t>Treatment and coating of metals</t>
  </si>
  <si>
    <t>Manufacture of cutlery</t>
  </si>
  <si>
    <t>Manufacture of locks and hinges</t>
  </si>
  <si>
    <t xml:space="preserve">Manufacture of light metal packaging </t>
  </si>
  <si>
    <t>Manufacture of wire products, chain and springs</t>
  </si>
  <si>
    <t>Manufacture of other fabricated metal products n.e.c.</t>
  </si>
  <si>
    <t>Manufacture of electronic components</t>
  </si>
  <si>
    <t>Manufacture of instruments and appliances for measuring, testing and navigation</t>
  </si>
  <si>
    <t>Manufacture of electric motors, generators and transformers</t>
  </si>
  <si>
    <t>Manufacture of electricity distribution and control apparatus</t>
  </si>
  <si>
    <t>Manufacture of other electronic and electric wires and cables</t>
  </si>
  <si>
    <t>Manufacture of wiring devices</t>
  </si>
  <si>
    <t>Manufacture of electric domestic appliances</t>
  </si>
  <si>
    <t>Manufacture of non-electric domestic appliances</t>
  </si>
  <si>
    <t>Manufacture of other pumps and compressors</t>
  </si>
  <si>
    <t>Manufacture of other taps and valves</t>
  </si>
  <si>
    <t>Manufacture of lifting and handling equipment</t>
  </si>
  <si>
    <t>Manufacture of non-domestic cooling and ventilation equipment</t>
  </si>
  <si>
    <t>Manufacture of other general-purpose machinery n.e.c.</t>
  </si>
  <si>
    <t>Manufacture of metal forming machinery</t>
  </si>
  <si>
    <t>Manufacture of machinery for food, beverage and tobacco processing</t>
  </si>
  <si>
    <t>Manufacture of machinery for textile, apparel and leather production</t>
  </si>
  <si>
    <t>Manufacture of other parts and accessories for motor vehicles</t>
  </si>
  <si>
    <t>Building of ships and floating structures</t>
  </si>
  <si>
    <t>Building of pleasure and sporting boats</t>
  </si>
  <si>
    <t>Manufacture of bicycles and invalid carriages</t>
  </si>
  <si>
    <t>Manufacture of office and shop furniture</t>
  </si>
  <si>
    <t>Manufacture of kitchen furniture</t>
  </si>
  <si>
    <t>Manufacture of mattresses</t>
  </si>
  <si>
    <t>Manufacture of other furniture</t>
  </si>
  <si>
    <t>Manufacture of jewellery and related articles</t>
  </si>
  <si>
    <t>Manufacture of brooms and brushes</t>
  </si>
  <si>
    <t xml:space="preserve">Other manufacturing n.e.c. </t>
  </si>
  <si>
    <t>Repair of machinery</t>
  </si>
  <si>
    <t>Repair of electronic and optical equipment</t>
  </si>
  <si>
    <t>Repair and maintenance of ships and boats</t>
  </si>
  <si>
    <t>Repair and maintenance of other transport equipment</t>
  </si>
  <si>
    <t>Production of electricity</t>
  </si>
  <si>
    <t>Sections</t>
  </si>
  <si>
    <t>Manufacture of builders' ware of plastic</t>
  </si>
  <si>
    <t>Year : 2018</t>
  </si>
  <si>
    <t>05 - 06 - 09</t>
  </si>
  <si>
    <t>091</t>
  </si>
  <si>
    <t>099</t>
  </si>
  <si>
    <t>0910</t>
  </si>
  <si>
    <t>0990</t>
  </si>
  <si>
    <t>Base Year 2015=100.0</t>
  </si>
  <si>
    <t>Electricity Supply</t>
  </si>
  <si>
    <t>Mining of coal and lignite – Extraction of crude petroleum and natural gas – Mining support service activities</t>
  </si>
  <si>
    <t>Other mining and quarrying</t>
  </si>
  <si>
    <t>Wood and products of wood and cork, except furniture</t>
  </si>
  <si>
    <t xml:space="preserve">Printing and reproduction of recorded products </t>
  </si>
  <si>
    <t>Fabricated metal products, except machinery and equipment</t>
  </si>
  <si>
    <t>Machinery and equipment n. e. c.</t>
  </si>
  <si>
    <t>Other manufacturing</t>
  </si>
  <si>
    <t>Repair and installation of machinery and equipment</t>
  </si>
  <si>
    <t>Support activities for petroleum and natural gas extraction</t>
  </si>
  <si>
    <t>Support activities for other mining and quarrying</t>
  </si>
  <si>
    <t>Manufacture of basic pharmaceutical products</t>
  </si>
  <si>
    <t>Manufacture of abrasive products and non-metallic mineral products n.e.c.</t>
  </si>
  <si>
    <t>Manufacture of tanks, reservoirs and containers of metal</t>
  </si>
  <si>
    <t>Manufacture of computers and peripheral equipment</t>
  </si>
  <si>
    <t>Manufacture of irradiation, electromedical and electrotherapeutic equipment</t>
  </si>
  <si>
    <t>Manufacture of other electrical equipment</t>
  </si>
  <si>
    <t>Manufacture of bread; manufacture of fresh pastry goods and cakes</t>
  </si>
  <si>
    <t>Manufacture of luggage, handbags and the like, saddlery and harness</t>
  </si>
  <si>
    <t>Manufacture of other inorganic basic chemicals</t>
  </si>
  <si>
    <t>Manufacture of other non-metallic mineral products n.e.c.</t>
  </si>
  <si>
    <t>Manufacture of other tanks, reservoirs and containers of metal</t>
  </si>
  <si>
    <t>Manufacture of other special-purpose machinery n.e.c.</t>
  </si>
  <si>
    <t>Manufacture of imitation jewellery and related articles</t>
  </si>
  <si>
    <t>Repair of fabricated metal products</t>
  </si>
  <si>
    <t>Repair of electrical equipment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</si>
</sst>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2" fontId="2" fillId="0" borderId="0" xfId="0" applyNumberFormat="1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2" fillId="0" borderId="1" xfId="0" quotePrefix="1" applyNumberFormat="1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2" fontId="6" fillId="0" borderId="0" xfId="0" quotePrefix="1" applyNumberFormat="1" applyFont="1"/>
    <xf numFmtId="2" fontId="2" fillId="0" borderId="0" xfId="0" quotePrefix="1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2" fillId="0" borderId="0" xfId="0" quotePrefix="1" applyNumberFormat="1" applyFont="1" applyBorder="1"/>
    <xf numFmtId="2" fontId="4" fillId="0" borderId="0" xfId="0" applyNumberFormat="1" applyFont="1" applyBorder="1"/>
    <xf numFmtId="0" fontId="4" fillId="0" borderId="0" xfId="1" applyFont="1"/>
    <xf numFmtId="49" fontId="4" fillId="0" borderId="1" xfId="0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quotePrefix="1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/>
    </xf>
    <xf numFmtId="49" fontId="0" fillId="0" borderId="0" xfId="0" applyNumberFormat="1"/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Βασικό_A0503_DKT21_TS_MM_01_2015_03_2015_01_P_GR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5"/>
  <sheetViews>
    <sheetView tabSelected="1" zoomScaleNormal="100" workbookViewId="0"/>
  </sheetViews>
  <sheetFormatPr defaultColWidth="8.85546875" defaultRowHeight="15"/>
  <cols>
    <col min="1" max="1" width="10.7109375" style="3" customWidth="1"/>
    <col min="2" max="2" width="67.7109375" style="3" customWidth="1"/>
    <col min="3" max="7" width="8.85546875" style="3"/>
    <col min="8" max="8" width="8.7109375" style="3" bestFit="1" customWidth="1"/>
    <col min="9" max="9" width="8.85546875" style="3"/>
    <col min="10" max="11" width="8.7109375" style="3" bestFit="1" customWidth="1"/>
    <col min="12" max="16384" width="8.85546875" style="3"/>
  </cols>
  <sheetData>
    <row r="1" spans="1:15" ht="15.75">
      <c r="A1" s="1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>
      <c r="A4" s="29" t="s">
        <v>476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>
      <c r="A5" s="31" t="s">
        <v>250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>
      <c r="A7" s="1" t="s">
        <v>470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4" t="s">
        <v>251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4" customFormat="1">
      <c r="A11" s="5"/>
      <c r="B11" s="6"/>
      <c r="C11" s="7" t="s">
        <v>15</v>
      </c>
      <c r="D11" s="7" t="s">
        <v>16</v>
      </c>
      <c r="E11" s="7" t="s">
        <v>17</v>
      </c>
      <c r="F11" s="7" t="s">
        <v>18</v>
      </c>
      <c r="G11" s="7" t="s">
        <v>19</v>
      </c>
      <c r="H11" s="7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7" t="s">
        <v>25</v>
      </c>
      <c r="N11" s="7" t="s">
        <v>26</v>
      </c>
      <c r="O11" s="7" t="s">
        <v>27</v>
      </c>
    </row>
    <row r="12" spans="1:15" ht="20.45" customHeight="1">
      <c r="A12" s="17"/>
      <c r="B12" s="8" t="s">
        <v>251</v>
      </c>
      <c r="C12" s="9">
        <v>98.712585112773994</v>
      </c>
      <c r="D12" s="9">
        <v>104.86446458415</v>
      </c>
      <c r="E12" s="9">
        <v>109.138991261242</v>
      </c>
      <c r="F12" s="9">
        <v>105.082368815588</v>
      </c>
      <c r="G12" s="9">
        <v>108.558884147055</v>
      </c>
      <c r="H12" s="9">
        <v>112.901139873939</v>
      </c>
      <c r="I12" s="9">
        <v>120.85734428756901</v>
      </c>
      <c r="J12" s="9">
        <v>104.95704612716</v>
      </c>
      <c r="K12" s="9">
        <v>110.946751127705</v>
      </c>
      <c r="L12" s="9">
        <v>105.16134296705199</v>
      </c>
      <c r="M12" s="9">
        <v>108.748584549684</v>
      </c>
      <c r="N12" s="9">
        <v>109.380844487299</v>
      </c>
      <c r="O12" s="10">
        <f t="shared" ref="O12" si="0">AVERAGE(C12:N12)</f>
        <v>108.27586227843476</v>
      </c>
    </row>
    <row r="13" spans="1:15" ht="20.45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"/>
    </row>
    <row r="15" spans="1: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4" t="s">
        <v>31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4" customFormat="1" ht="22.5" customHeight="1">
      <c r="A18" s="8" t="s">
        <v>252</v>
      </c>
      <c r="B18" s="8" t="s">
        <v>468</v>
      </c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  <c r="H18" s="7" t="s">
        <v>20</v>
      </c>
      <c r="I18" s="7" t="s">
        <v>21</v>
      </c>
      <c r="J18" s="7" t="s">
        <v>22</v>
      </c>
      <c r="K18" s="7" t="s">
        <v>23</v>
      </c>
      <c r="L18" s="7" t="s">
        <v>24</v>
      </c>
      <c r="M18" s="7" t="s">
        <v>25</v>
      </c>
      <c r="N18" s="7" t="s">
        <v>26</v>
      </c>
      <c r="O18" s="7" t="s">
        <v>27</v>
      </c>
    </row>
    <row r="19" spans="1:15" ht="18.75" customHeight="1">
      <c r="A19" s="11" t="s">
        <v>253</v>
      </c>
      <c r="B19" s="12" t="s">
        <v>248</v>
      </c>
      <c r="C19" s="9">
        <v>78.760425668885006</v>
      </c>
      <c r="D19" s="9">
        <v>94.362741397037993</v>
      </c>
      <c r="E19" s="9">
        <v>89.408857670724004</v>
      </c>
      <c r="F19" s="9">
        <v>104.41482289679701</v>
      </c>
      <c r="G19" s="9">
        <v>118.13260252542599</v>
      </c>
      <c r="H19" s="9">
        <v>112.10554115898999</v>
      </c>
      <c r="I19" s="9">
        <v>120.46721126923001</v>
      </c>
      <c r="J19" s="9">
        <v>107.987909075999</v>
      </c>
      <c r="K19" s="9">
        <v>120.833231029557</v>
      </c>
      <c r="L19" s="9">
        <v>120.87337046938001</v>
      </c>
      <c r="M19" s="9">
        <v>97.403718433151994</v>
      </c>
      <c r="N19" s="9">
        <v>77.974094606376994</v>
      </c>
      <c r="O19" s="10">
        <f t="shared" ref="O19:O22" si="1">AVERAGE(C19:N19)</f>
        <v>103.56037718346295</v>
      </c>
    </row>
    <row r="20" spans="1:15" ht="18.75" customHeight="1">
      <c r="A20" s="11" t="s">
        <v>28</v>
      </c>
      <c r="B20" s="12" t="s">
        <v>29</v>
      </c>
      <c r="C20" s="9">
        <v>96.692847507839005</v>
      </c>
      <c r="D20" s="9">
        <v>104.312410446027</v>
      </c>
      <c r="E20" s="9">
        <v>112.19441921979301</v>
      </c>
      <c r="F20" s="9">
        <v>111.423273187085</v>
      </c>
      <c r="G20" s="9">
        <v>113.007077742772</v>
      </c>
      <c r="H20" s="9">
        <v>114.633887298689</v>
      </c>
      <c r="I20" s="9">
        <v>122.442212213239</v>
      </c>
      <c r="J20" s="9">
        <v>99.630905433582001</v>
      </c>
      <c r="K20" s="9">
        <v>110.39188370191</v>
      </c>
      <c r="L20" s="9">
        <v>106.057872431595</v>
      </c>
      <c r="M20" s="9">
        <v>110.41926228665</v>
      </c>
      <c r="N20" s="9">
        <v>108.544423304906</v>
      </c>
      <c r="O20" s="10">
        <f t="shared" si="1"/>
        <v>109.1458728978406</v>
      </c>
    </row>
    <row r="21" spans="1:15" ht="18.75" customHeight="1">
      <c r="A21" s="11" t="s">
        <v>254</v>
      </c>
      <c r="B21" s="12" t="s">
        <v>477</v>
      </c>
      <c r="C21" s="9">
        <v>109.637654239613</v>
      </c>
      <c r="D21" s="9">
        <v>110.667187655822</v>
      </c>
      <c r="E21" s="9">
        <v>104.12731343983199</v>
      </c>
      <c r="F21" s="9">
        <v>85.245634661766005</v>
      </c>
      <c r="G21" s="9">
        <v>94.048726342085999</v>
      </c>
      <c r="H21" s="9">
        <v>108.660390265019</v>
      </c>
      <c r="I21" s="9">
        <v>118.584321575887</v>
      </c>
      <c r="J21" s="9">
        <v>123.921341650839</v>
      </c>
      <c r="K21" s="9">
        <v>112.970404178176</v>
      </c>
      <c r="L21" s="9">
        <v>101.863997271324</v>
      </c>
      <c r="M21" s="9">
        <v>107.228492240585</v>
      </c>
      <c r="N21" s="9">
        <v>119.52107594077999</v>
      </c>
      <c r="O21" s="10">
        <f t="shared" si="1"/>
        <v>108.03971162181074</v>
      </c>
    </row>
    <row r="22" spans="1:15" ht="18.75" customHeight="1">
      <c r="A22" s="11" t="s">
        <v>255</v>
      </c>
      <c r="B22" s="12" t="s">
        <v>30</v>
      </c>
      <c r="C22" s="9">
        <v>88.556904763473</v>
      </c>
      <c r="D22" s="9">
        <v>88.935345337095001</v>
      </c>
      <c r="E22" s="9">
        <v>90.687246794995005</v>
      </c>
      <c r="F22" s="9">
        <v>94.922009838945002</v>
      </c>
      <c r="G22" s="9">
        <v>98.086648709179997</v>
      </c>
      <c r="H22" s="9">
        <v>103.590444370554</v>
      </c>
      <c r="I22" s="9">
        <v>102.649429729253</v>
      </c>
      <c r="J22" s="9">
        <v>98.242518776780997</v>
      </c>
      <c r="K22" s="9">
        <v>103.438106751378</v>
      </c>
      <c r="L22" s="9">
        <v>95.849076098020006</v>
      </c>
      <c r="M22" s="9">
        <v>91.849065034882997</v>
      </c>
      <c r="N22" s="9">
        <v>87.867610778067004</v>
      </c>
      <c r="O22" s="10">
        <f t="shared" si="1"/>
        <v>95.389533915218678</v>
      </c>
    </row>
    <row r="23" spans="1: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17"/>
      <c r="B24" s="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>
      <c r="B25" s="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>
      <c r="A26" s="4" t="s">
        <v>32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31.15" customHeight="1">
      <c r="A28" s="8" t="s">
        <v>252</v>
      </c>
      <c r="B28" s="8" t="s">
        <v>32</v>
      </c>
      <c r="C28" s="7" t="s">
        <v>15</v>
      </c>
      <c r="D28" s="7" t="s">
        <v>16</v>
      </c>
      <c r="E28" s="7" t="s">
        <v>17</v>
      </c>
      <c r="F28" s="7" t="s">
        <v>18</v>
      </c>
      <c r="G28" s="7" t="s">
        <v>19</v>
      </c>
      <c r="H28" s="7" t="s">
        <v>20</v>
      </c>
      <c r="I28" s="7" t="s">
        <v>21</v>
      </c>
      <c r="J28" s="7" t="s">
        <v>22</v>
      </c>
      <c r="K28" s="7" t="s">
        <v>23</v>
      </c>
      <c r="L28" s="7" t="s">
        <v>24</v>
      </c>
      <c r="M28" s="7" t="s">
        <v>25</v>
      </c>
      <c r="N28" s="7" t="s">
        <v>26</v>
      </c>
      <c r="O28" s="7" t="s">
        <v>27</v>
      </c>
    </row>
    <row r="29" spans="1:15" ht="17.45" customHeight="1">
      <c r="A29" s="11">
        <v>1</v>
      </c>
      <c r="B29" s="6" t="s">
        <v>33</v>
      </c>
      <c r="C29" s="9">
        <v>110.129815802748</v>
      </c>
      <c r="D29" s="9">
        <v>110.28761965299999</v>
      </c>
      <c r="E29" s="9">
        <v>106.690296005581</v>
      </c>
      <c r="F29" s="9">
        <v>95.237067552529993</v>
      </c>
      <c r="G29" s="9">
        <v>100.09217813716199</v>
      </c>
      <c r="H29" s="9">
        <v>109.005056552512</v>
      </c>
      <c r="I29" s="9">
        <v>116.585666822612</v>
      </c>
      <c r="J29" s="9">
        <v>120.527767040651</v>
      </c>
      <c r="K29" s="9">
        <v>113.98492096548399</v>
      </c>
      <c r="L29" s="9">
        <v>103.82022620341201</v>
      </c>
      <c r="M29" s="9">
        <v>108.793582369342</v>
      </c>
      <c r="N29" s="9">
        <v>116.300543988596</v>
      </c>
      <c r="O29" s="10">
        <f t="shared" ref="O29:O33" si="2">AVERAGE(C29:N29)</f>
        <v>109.28789509113584</v>
      </c>
    </row>
    <row r="30" spans="1:15" ht="17.45" customHeight="1">
      <c r="A30" s="11">
        <v>2</v>
      </c>
      <c r="B30" s="6" t="s">
        <v>34</v>
      </c>
      <c r="C30" s="9">
        <v>98.482968197955998</v>
      </c>
      <c r="D30" s="9">
        <v>107.98997191265801</v>
      </c>
      <c r="E30" s="9">
        <v>115.691838297351</v>
      </c>
      <c r="F30" s="9">
        <v>115.478241608727</v>
      </c>
      <c r="G30" s="9">
        <v>119.41736273837699</v>
      </c>
      <c r="H30" s="9">
        <v>121.44428343302199</v>
      </c>
      <c r="I30" s="9">
        <v>122.972507104923</v>
      </c>
      <c r="J30" s="9">
        <v>94.472069664689997</v>
      </c>
      <c r="K30" s="9">
        <v>114.52429448091399</v>
      </c>
      <c r="L30" s="9">
        <v>112.52511880317</v>
      </c>
      <c r="M30" s="9">
        <v>111.012450216811</v>
      </c>
      <c r="N30" s="9">
        <v>93.831502681966001</v>
      </c>
      <c r="O30" s="10">
        <f t="shared" si="2"/>
        <v>110.65355076171375</v>
      </c>
    </row>
    <row r="31" spans="1:15" ht="17.45" customHeight="1">
      <c r="A31" s="11">
        <v>3</v>
      </c>
      <c r="B31" s="6" t="s">
        <v>35</v>
      </c>
      <c r="C31" s="9">
        <v>78.587065206171005</v>
      </c>
      <c r="D31" s="9">
        <v>90.754703185119993</v>
      </c>
      <c r="E31" s="9">
        <v>108.851825723023</v>
      </c>
      <c r="F31" s="9">
        <v>116.60558474518299</v>
      </c>
      <c r="G31" s="9">
        <v>110.312846943973</v>
      </c>
      <c r="H31" s="9">
        <v>108.748306296801</v>
      </c>
      <c r="I31" s="9">
        <v>108.59103574951</v>
      </c>
      <c r="J31" s="9">
        <v>73.628778330515004</v>
      </c>
      <c r="K31" s="9">
        <v>104.081597470899</v>
      </c>
      <c r="L31" s="9">
        <v>102.92165880556399</v>
      </c>
      <c r="M31" s="9">
        <v>114.49439625685901</v>
      </c>
      <c r="N31" s="9">
        <v>149.402260383244</v>
      </c>
      <c r="O31" s="10">
        <f t="shared" si="2"/>
        <v>105.5816715914052</v>
      </c>
    </row>
    <row r="32" spans="1:15" ht="17.45" customHeight="1">
      <c r="A32" s="11">
        <v>4</v>
      </c>
      <c r="B32" s="6" t="s">
        <v>36</v>
      </c>
      <c r="C32" s="9">
        <v>69.043892496384004</v>
      </c>
      <c r="D32" s="9">
        <v>94.091504881763996</v>
      </c>
      <c r="E32" s="9">
        <v>118.219682755272</v>
      </c>
      <c r="F32" s="9">
        <v>127.492456171212</v>
      </c>
      <c r="G32" s="9">
        <v>131.48219409973299</v>
      </c>
      <c r="H32" s="9">
        <v>129.43130595616401</v>
      </c>
      <c r="I32" s="9">
        <v>109.957902275884</v>
      </c>
      <c r="J32" s="9">
        <v>66.148969994305006</v>
      </c>
      <c r="K32" s="9">
        <v>99.853354643911004</v>
      </c>
      <c r="L32" s="9">
        <v>96.303557071594</v>
      </c>
      <c r="M32" s="9">
        <v>95.513630508928998</v>
      </c>
      <c r="N32" s="9">
        <v>125.491170126367</v>
      </c>
      <c r="O32" s="10">
        <f t="shared" si="2"/>
        <v>105.25246841512659</v>
      </c>
    </row>
    <row r="33" spans="1:16" ht="17.45" customHeight="1">
      <c r="A33" s="11">
        <v>5</v>
      </c>
      <c r="B33" s="6" t="s">
        <v>37</v>
      </c>
      <c r="C33" s="9">
        <v>91.901442794328005</v>
      </c>
      <c r="D33" s="9">
        <v>100.148326568889</v>
      </c>
      <c r="E33" s="9">
        <v>106.627767711126</v>
      </c>
      <c r="F33" s="9">
        <v>104.739039927523</v>
      </c>
      <c r="G33" s="9">
        <v>108.734702630581</v>
      </c>
      <c r="H33" s="9">
        <v>111.23228586963999</v>
      </c>
      <c r="I33" s="9">
        <v>128.148292366861</v>
      </c>
      <c r="J33" s="9">
        <v>104.494502531016</v>
      </c>
      <c r="K33" s="9">
        <v>106.870573771148</v>
      </c>
      <c r="L33" s="9">
        <v>102.10513826493499</v>
      </c>
      <c r="M33" s="9">
        <v>106.097613976682</v>
      </c>
      <c r="N33" s="9">
        <v>101.754948218061</v>
      </c>
      <c r="O33" s="10">
        <f t="shared" si="2"/>
        <v>106.07121955256582</v>
      </c>
    </row>
    <row r="34" spans="1:1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6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6">
      <c r="A36" s="32" t="s">
        <v>38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ht="15.75">
      <c r="A38" s="1" t="s">
        <v>275</v>
      </c>
    </row>
    <row r="40" spans="1:16" s="4" customFormat="1" ht="22.5" customHeight="1">
      <c r="A40" s="8" t="s">
        <v>252</v>
      </c>
      <c r="B40" s="8" t="s">
        <v>275</v>
      </c>
      <c r="C40" s="7" t="s">
        <v>15</v>
      </c>
      <c r="D40" s="7" t="s">
        <v>16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</row>
    <row r="41" spans="1:16" ht="26.25">
      <c r="A41" s="22" t="s">
        <v>471</v>
      </c>
      <c r="B41" s="13" t="s">
        <v>478</v>
      </c>
      <c r="C41" s="9">
        <v>40.458277792715002</v>
      </c>
      <c r="D41" s="9">
        <v>86.128556772687006</v>
      </c>
      <c r="E41" s="9">
        <v>66.194123421984003</v>
      </c>
      <c r="F41" s="9">
        <v>63.829651880745999</v>
      </c>
      <c r="G41" s="9">
        <v>92.083385565832003</v>
      </c>
      <c r="H41" s="9">
        <v>81.721192776676006</v>
      </c>
      <c r="I41" s="9">
        <v>101.315257171151</v>
      </c>
      <c r="J41" s="9">
        <v>91.066621904263002</v>
      </c>
      <c r="K41" s="9">
        <v>99.128273763459006</v>
      </c>
      <c r="L41" s="9">
        <v>87.455467850282005</v>
      </c>
      <c r="M41" s="9">
        <v>87.696425305440997</v>
      </c>
      <c r="N41" s="9">
        <v>122.094683997399</v>
      </c>
      <c r="O41" s="10">
        <f t="shared" ref="O41:O69" si="3">AVERAGE(C41:N41)</f>
        <v>84.930993183552928</v>
      </c>
    </row>
    <row r="42" spans="1:16" ht="17.45" customHeight="1">
      <c r="A42" s="11" t="s">
        <v>0</v>
      </c>
      <c r="B42" s="13" t="s">
        <v>256</v>
      </c>
      <c r="C42" s="9">
        <v>127.37962011773701</v>
      </c>
      <c r="D42" s="9">
        <v>139.66567693210999</v>
      </c>
      <c r="E42" s="9">
        <v>132.54283120402701</v>
      </c>
      <c r="F42" s="9">
        <v>146.28093320516001</v>
      </c>
      <c r="G42" s="9">
        <v>144.533436578546</v>
      </c>
      <c r="H42" s="9">
        <v>129.97435431100999</v>
      </c>
      <c r="I42" s="9">
        <v>144.05260752215801</v>
      </c>
      <c r="J42" s="9">
        <v>127.701161499324</v>
      </c>
      <c r="K42" s="9">
        <v>140.628819210068</v>
      </c>
      <c r="L42" s="9">
        <v>124.21854241133801</v>
      </c>
      <c r="M42" s="9">
        <v>121.39093342218</v>
      </c>
      <c r="N42" s="9">
        <v>99.781894450145998</v>
      </c>
      <c r="O42" s="10">
        <f t="shared" si="3"/>
        <v>131.51256757198368</v>
      </c>
    </row>
    <row r="43" spans="1:16" ht="17.45" customHeight="1">
      <c r="A43" s="11" t="s">
        <v>1</v>
      </c>
      <c r="B43" s="13" t="s">
        <v>479</v>
      </c>
      <c r="C43" s="9">
        <v>67.661038964461994</v>
      </c>
      <c r="D43" s="9">
        <v>79.984819437465006</v>
      </c>
      <c r="E43" s="9">
        <v>77.979209970802003</v>
      </c>
      <c r="F43" s="9">
        <v>95.974675440455002</v>
      </c>
      <c r="G43" s="9">
        <v>112.877280238892</v>
      </c>
      <c r="H43" s="9">
        <v>110.423205768586</v>
      </c>
      <c r="I43" s="9">
        <v>115.166836955772</v>
      </c>
      <c r="J43" s="9">
        <v>103.69201644896501</v>
      </c>
      <c r="K43" s="9">
        <v>117.212148717373</v>
      </c>
      <c r="L43" s="9">
        <v>124.63435729047499</v>
      </c>
      <c r="M43" s="9">
        <v>90.576832713916005</v>
      </c>
      <c r="N43" s="9">
        <v>63.985079768513998</v>
      </c>
      <c r="O43" s="10">
        <f t="shared" si="3"/>
        <v>96.680625142973057</v>
      </c>
    </row>
    <row r="44" spans="1:16" ht="17.45" customHeight="1">
      <c r="A44" s="11">
        <v>10</v>
      </c>
      <c r="B44" s="13" t="s">
        <v>257</v>
      </c>
      <c r="C44" s="9">
        <v>94.846470845241996</v>
      </c>
      <c r="D44" s="9">
        <v>96.598484938842006</v>
      </c>
      <c r="E44" s="9">
        <v>99.919482473041001</v>
      </c>
      <c r="F44" s="9">
        <v>100.405634136535</v>
      </c>
      <c r="G44" s="9">
        <v>102.065974509911</v>
      </c>
      <c r="H44" s="9">
        <v>103.76867909195801</v>
      </c>
      <c r="I44" s="9">
        <v>127.482590097375</v>
      </c>
      <c r="J44" s="9">
        <v>120.25355805447801</v>
      </c>
      <c r="K44" s="9">
        <v>100.727644981613</v>
      </c>
      <c r="L44" s="9">
        <v>95.787191462923005</v>
      </c>
      <c r="M44" s="9">
        <v>97.163307195596005</v>
      </c>
      <c r="N44" s="9">
        <v>90.318623258269994</v>
      </c>
      <c r="O44" s="10">
        <f t="shared" si="3"/>
        <v>102.444803420482</v>
      </c>
    </row>
    <row r="45" spans="1:16" ht="17.45" customHeight="1">
      <c r="A45" s="11">
        <v>11</v>
      </c>
      <c r="B45" s="13" t="s">
        <v>258</v>
      </c>
      <c r="C45" s="9">
        <v>69.142413180614</v>
      </c>
      <c r="D45" s="9">
        <v>88.631106466629006</v>
      </c>
      <c r="E45" s="9">
        <v>95.050528210272006</v>
      </c>
      <c r="F45" s="9">
        <v>106.789393740083</v>
      </c>
      <c r="G45" s="9">
        <v>119.770096610777</v>
      </c>
      <c r="H45" s="9">
        <v>131.263032964106</v>
      </c>
      <c r="I45" s="9">
        <v>133.58975307936799</v>
      </c>
      <c r="J45" s="9">
        <v>108.706757042475</v>
      </c>
      <c r="K45" s="9">
        <v>110.442144473664</v>
      </c>
      <c r="L45" s="9">
        <v>75.918627909210997</v>
      </c>
      <c r="M45" s="9">
        <v>71.518440796392994</v>
      </c>
      <c r="N45" s="9">
        <v>76.628777694907996</v>
      </c>
      <c r="O45" s="10">
        <f t="shared" si="3"/>
        <v>98.954256014041675</v>
      </c>
    </row>
    <row r="46" spans="1:16" ht="17.45" customHeight="1">
      <c r="A46" s="11">
        <v>12</v>
      </c>
      <c r="B46" s="13" t="s">
        <v>259</v>
      </c>
      <c r="C46" s="9">
        <v>76.419646071653005</v>
      </c>
      <c r="D46" s="9">
        <v>68.282150283937</v>
      </c>
      <c r="E46" s="9">
        <v>89.020970354509004</v>
      </c>
      <c r="F46" s="9">
        <v>82.679063138977</v>
      </c>
      <c r="G46" s="9">
        <v>84.061365893281007</v>
      </c>
      <c r="H46" s="9">
        <v>99.164492981861002</v>
      </c>
      <c r="I46" s="9">
        <v>84.649320854541003</v>
      </c>
      <c r="J46" s="9">
        <v>80.461491472329996</v>
      </c>
      <c r="K46" s="9">
        <v>111.503052728543</v>
      </c>
      <c r="L46" s="9">
        <v>131.75969941840199</v>
      </c>
      <c r="M46" s="9">
        <v>121.695773458926</v>
      </c>
      <c r="N46" s="9">
        <v>106.446356536238</v>
      </c>
      <c r="O46" s="10">
        <f t="shared" si="3"/>
        <v>94.678615266099825</v>
      </c>
    </row>
    <row r="47" spans="1:16" ht="17.45" customHeight="1">
      <c r="A47" s="11">
        <v>13</v>
      </c>
      <c r="B47" s="13" t="s">
        <v>260</v>
      </c>
      <c r="C47" s="9">
        <v>101.91104638227699</v>
      </c>
      <c r="D47" s="9">
        <v>116.67625082305899</v>
      </c>
      <c r="E47" s="9">
        <v>116.90727814113001</v>
      </c>
      <c r="F47" s="9">
        <v>118.687504026352</v>
      </c>
      <c r="G47" s="9">
        <v>117.40578623769299</v>
      </c>
      <c r="H47" s="9">
        <v>115.717010958209</v>
      </c>
      <c r="I47" s="9">
        <v>113.368810127236</v>
      </c>
      <c r="J47" s="9">
        <v>49.174243455510002</v>
      </c>
      <c r="K47" s="9">
        <v>105.72014550236401</v>
      </c>
      <c r="L47" s="9">
        <v>108.175227582875</v>
      </c>
      <c r="M47" s="9">
        <v>111.657423300126</v>
      </c>
      <c r="N47" s="9">
        <v>87.214962478736993</v>
      </c>
      <c r="O47" s="10">
        <f t="shared" si="3"/>
        <v>105.21797408463067</v>
      </c>
    </row>
    <row r="48" spans="1:16" ht="17.45" customHeight="1">
      <c r="A48" s="11">
        <v>14</v>
      </c>
      <c r="B48" s="13" t="s">
        <v>261</v>
      </c>
      <c r="C48" s="9">
        <v>86.023087316116005</v>
      </c>
      <c r="D48" s="9">
        <v>90.193160812165999</v>
      </c>
      <c r="E48" s="9">
        <v>97.510239367978002</v>
      </c>
      <c r="F48" s="9">
        <v>99.076020589425994</v>
      </c>
      <c r="G48" s="9">
        <v>91.823377914481</v>
      </c>
      <c r="H48" s="9">
        <v>86.677869959321995</v>
      </c>
      <c r="I48" s="9">
        <v>94.071046338241004</v>
      </c>
      <c r="J48" s="9">
        <v>90.013645909876004</v>
      </c>
      <c r="K48" s="9">
        <v>101.181399830286</v>
      </c>
      <c r="L48" s="9">
        <v>100.82907671781901</v>
      </c>
      <c r="M48" s="9">
        <v>100.50332118574001</v>
      </c>
      <c r="N48" s="9">
        <v>90.142503360137994</v>
      </c>
      <c r="O48" s="10">
        <f t="shared" si="3"/>
        <v>94.003729108465748</v>
      </c>
    </row>
    <row r="49" spans="1:15" ht="17.45" customHeight="1">
      <c r="A49" s="11">
        <v>15</v>
      </c>
      <c r="B49" s="13" t="s">
        <v>262</v>
      </c>
      <c r="C49" s="9">
        <v>85.139504516141997</v>
      </c>
      <c r="D49" s="9">
        <v>146.70610880458801</v>
      </c>
      <c r="E49" s="9">
        <v>144.396756021198</v>
      </c>
      <c r="F49" s="9">
        <v>137.78174292504201</v>
      </c>
      <c r="G49" s="9">
        <v>106.829947680188</v>
      </c>
      <c r="H49" s="9">
        <v>88.705466449853006</v>
      </c>
      <c r="I49" s="9">
        <v>83.872001449680994</v>
      </c>
      <c r="J49" s="9">
        <v>63.923146394054001</v>
      </c>
      <c r="K49" s="9">
        <v>114.30017334822099</v>
      </c>
      <c r="L49" s="9">
        <v>100.29753508976199</v>
      </c>
      <c r="M49" s="9">
        <v>92.495573059701002</v>
      </c>
      <c r="N49" s="9">
        <v>110.003428105583</v>
      </c>
      <c r="O49" s="10">
        <f t="shared" si="3"/>
        <v>106.20428198700108</v>
      </c>
    </row>
    <row r="50" spans="1:15" ht="17.45" customHeight="1">
      <c r="A50" s="11">
        <v>16</v>
      </c>
      <c r="B50" s="13" t="s">
        <v>480</v>
      </c>
      <c r="C50" s="9">
        <v>70.083784856048993</v>
      </c>
      <c r="D50" s="9">
        <v>99.513088124823</v>
      </c>
      <c r="E50" s="9">
        <v>106.724196037062</v>
      </c>
      <c r="F50" s="9">
        <v>115.439527717449</v>
      </c>
      <c r="G50" s="9">
        <v>108.728643054543</v>
      </c>
      <c r="H50" s="9">
        <v>120.67570102634301</v>
      </c>
      <c r="I50" s="9">
        <v>121.770946367181</v>
      </c>
      <c r="J50" s="9">
        <v>89.080924192688997</v>
      </c>
      <c r="K50" s="9">
        <v>112.882042565909</v>
      </c>
      <c r="L50" s="9">
        <v>98.332658334260998</v>
      </c>
      <c r="M50" s="9">
        <v>105.38421842713301</v>
      </c>
      <c r="N50" s="9">
        <v>115.992170423396</v>
      </c>
      <c r="O50" s="10">
        <f t="shared" si="3"/>
        <v>105.38399176056981</v>
      </c>
    </row>
    <row r="51" spans="1:15" ht="17.45" customHeight="1">
      <c r="A51" s="11">
        <v>17</v>
      </c>
      <c r="B51" s="13" t="s">
        <v>263</v>
      </c>
      <c r="C51" s="9">
        <v>101.549778930434</v>
      </c>
      <c r="D51" s="9">
        <v>111.503201495215</v>
      </c>
      <c r="E51" s="9">
        <v>107.78424904882</v>
      </c>
      <c r="F51" s="9">
        <v>102.349015912507</v>
      </c>
      <c r="G51" s="9">
        <v>110.017863986329</v>
      </c>
      <c r="H51" s="9">
        <v>109.272694105949</v>
      </c>
      <c r="I51" s="9">
        <v>112.518211482317</v>
      </c>
      <c r="J51" s="9">
        <v>98.425881381126999</v>
      </c>
      <c r="K51" s="9">
        <v>110.01968841214</v>
      </c>
      <c r="L51" s="9">
        <v>97.264804709868997</v>
      </c>
      <c r="M51" s="9">
        <v>103.20981567626799</v>
      </c>
      <c r="N51" s="9">
        <v>88.056115292818006</v>
      </c>
      <c r="O51" s="10">
        <f t="shared" si="3"/>
        <v>104.33094336948274</v>
      </c>
    </row>
    <row r="52" spans="1:15" ht="17.45" customHeight="1">
      <c r="A52" s="11">
        <v>18</v>
      </c>
      <c r="B52" s="13" t="s">
        <v>481</v>
      </c>
      <c r="C52" s="9">
        <v>88.076515796468996</v>
      </c>
      <c r="D52" s="9">
        <v>95.694632150348994</v>
      </c>
      <c r="E52" s="9">
        <v>99.683458749645993</v>
      </c>
      <c r="F52" s="9">
        <v>100.58378325637</v>
      </c>
      <c r="G52" s="9">
        <v>105.957226371044</v>
      </c>
      <c r="H52" s="9">
        <v>102.136381673739</v>
      </c>
      <c r="I52" s="9">
        <v>95.998483782912999</v>
      </c>
      <c r="J52" s="9">
        <v>73.144924812989004</v>
      </c>
      <c r="K52" s="9">
        <v>96.465348738158994</v>
      </c>
      <c r="L52" s="9">
        <v>98.743689238306999</v>
      </c>
      <c r="M52" s="9">
        <v>107.467095590808</v>
      </c>
      <c r="N52" s="9">
        <v>107.95501033120399</v>
      </c>
      <c r="O52" s="10">
        <f t="shared" si="3"/>
        <v>97.658879207666416</v>
      </c>
    </row>
    <row r="53" spans="1:15" ht="17.45" customHeight="1">
      <c r="A53" s="11">
        <v>19</v>
      </c>
      <c r="B53" s="13" t="s">
        <v>264</v>
      </c>
      <c r="C53" s="9">
        <v>118.173966765204</v>
      </c>
      <c r="D53" s="9">
        <v>116.576197528064</v>
      </c>
      <c r="E53" s="9">
        <v>116.915603098316</v>
      </c>
      <c r="F53" s="9">
        <v>114.122551894765</v>
      </c>
      <c r="G53" s="9">
        <v>111.67770193936001</v>
      </c>
      <c r="H53" s="9">
        <v>111.621316149295</v>
      </c>
      <c r="I53" s="9">
        <v>117.60889983262901</v>
      </c>
      <c r="J53" s="9">
        <v>121.479435337632</v>
      </c>
      <c r="K53" s="9">
        <v>119.12936059682499</v>
      </c>
      <c r="L53" s="9">
        <v>109.93128876007501</v>
      </c>
      <c r="M53" s="9">
        <v>117.13863052745199</v>
      </c>
      <c r="N53" s="9">
        <v>119.47362272834501</v>
      </c>
      <c r="O53" s="10">
        <f t="shared" si="3"/>
        <v>116.15404792983016</v>
      </c>
    </row>
    <row r="54" spans="1:15" ht="17.45" customHeight="1">
      <c r="A54" s="11">
        <v>20</v>
      </c>
      <c r="B54" s="13" t="s">
        <v>265</v>
      </c>
      <c r="C54" s="9">
        <v>97.539732469593005</v>
      </c>
      <c r="D54" s="9">
        <v>122.894822016473</v>
      </c>
      <c r="E54" s="9">
        <v>129.16627310573901</v>
      </c>
      <c r="F54" s="9">
        <v>123.89581828913801</v>
      </c>
      <c r="G54" s="9">
        <v>125.73955027920999</v>
      </c>
      <c r="H54" s="9">
        <v>125.347212887381</v>
      </c>
      <c r="I54" s="9">
        <v>130.83638340681401</v>
      </c>
      <c r="J54" s="9">
        <v>91.807182418734001</v>
      </c>
      <c r="K54" s="9">
        <v>126.711013786126</v>
      </c>
      <c r="L54" s="9">
        <v>117.753434483181</v>
      </c>
      <c r="M54" s="9">
        <v>113.592425045908</v>
      </c>
      <c r="N54" s="9">
        <v>93.320249653760996</v>
      </c>
      <c r="O54" s="10">
        <f t="shared" si="3"/>
        <v>116.55034148683818</v>
      </c>
    </row>
    <row r="55" spans="1:15" ht="17.45" customHeight="1">
      <c r="A55" s="11">
        <v>21</v>
      </c>
      <c r="B55" s="13" t="s">
        <v>266</v>
      </c>
      <c r="C55" s="9">
        <v>107.618767440743</v>
      </c>
      <c r="D55" s="9">
        <v>129.63225636856899</v>
      </c>
      <c r="E55" s="9">
        <v>137.45022322737699</v>
      </c>
      <c r="F55" s="9">
        <v>121.89028686899501</v>
      </c>
      <c r="G55" s="9">
        <v>137.36475573897999</v>
      </c>
      <c r="H55" s="9">
        <v>139.529807248011</v>
      </c>
      <c r="I55" s="9">
        <v>165.51042450018201</v>
      </c>
      <c r="J55" s="9">
        <v>77.049039392748995</v>
      </c>
      <c r="K55" s="9">
        <v>127.92075603917699</v>
      </c>
      <c r="L55" s="9">
        <v>136.97940988530399</v>
      </c>
      <c r="M55" s="9">
        <v>168.129117100337</v>
      </c>
      <c r="N55" s="9">
        <v>183.453526419865</v>
      </c>
      <c r="O55" s="10">
        <f t="shared" si="3"/>
        <v>136.04403085252409</v>
      </c>
    </row>
    <row r="56" spans="1:15" ht="17.25" customHeight="1">
      <c r="A56" s="11">
        <v>22</v>
      </c>
      <c r="B56" s="13" t="s">
        <v>267</v>
      </c>
      <c r="C56" s="9">
        <v>101.990677603409</v>
      </c>
      <c r="D56" s="9">
        <v>110.244580189053</v>
      </c>
      <c r="E56" s="9">
        <v>107.37453477413401</v>
      </c>
      <c r="F56" s="9">
        <v>114.148321721665</v>
      </c>
      <c r="G56" s="9">
        <v>109.07886300124601</v>
      </c>
      <c r="H56" s="9">
        <v>110.038562823652</v>
      </c>
      <c r="I56" s="9">
        <v>118.73425891456201</v>
      </c>
      <c r="J56" s="9">
        <v>81.875520996391003</v>
      </c>
      <c r="K56" s="9">
        <v>107.898552081286</v>
      </c>
      <c r="L56" s="9">
        <v>107.98031305789</v>
      </c>
      <c r="M56" s="9">
        <v>110.293977178224</v>
      </c>
      <c r="N56" s="9">
        <v>92.294909364080993</v>
      </c>
      <c r="O56" s="10">
        <f t="shared" si="3"/>
        <v>105.99608930879941</v>
      </c>
    </row>
    <row r="57" spans="1:15" ht="17.45" customHeight="1">
      <c r="A57" s="11">
        <v>23</v>
      </c>
      <c r="B57" s="13" t="s">
        <v>268</v>
      </c>
      <c r="C57" s="9">
        <v>96.791213968932993</v>
      </c>
      <c r="D57" s="9">
        <v>105.57521554941999</v>
      </c>
      <c r="E57" s="9">
        <v>121.22121064110399</v>
      </c>
      <c r="F57" s="9">
        <v>126.19228541533001</v>
      </c>
      <c r="G57" s="9">
        <v>127.507067875827</v>
      </c>
      <c r="H57" s="9">
        <v>130.55993186435899</v>
      </c>
      <c r="I57" s="9">
        <v>128.790327273511</v>
      </c>
      <c r="J57" s="9">
        <v>101.913649083168</v>
      </c>
      <c r="K57" s="9">
        <v>119.009076500926</v>
      </c>
      <c r="L57" s="9">
        <v>127.87494138978801</v>
      </c>
      <c r="M57" s="9">
        <v>126.102919849267</v>
      </c>
      <c r="N57" s="9">
        <v>95.435877539412999</v>
      </c>
      <c r="O57" s="10">
        <f t="shared" si="3"/>
        <v>117.24780974592051</v>
      </c>
    </row>
    <row r="58" spans="1:15" ht="17.45" customHeight="1">
      <c r="A58" s="11">
        <v>24</v>
      </c>
      <c r="B58" s="13" t="s">
        <v>269</v>
      </c>
      <c r="C58" s="9">
        <v>119.446990997114</v>
      </c>
      <c r="D58" s="9">
        <v>114.706373488735</v>
      </c>
      <c r="E58" s="9">
        <v>144.55242408501601</v>
      </c>
      <c r="F58" s="9">
        <v>124.960693440874</v>
      </c>
      <c r="G58" s="9">
        <v>137.090611253275</v>
      </c>
      <c r="H58" s="9">
        <v>140.162646717233</v>
      </c>
      <c r="I58" s="9">
        <v>133.63818511001301</v>
      </c>
      <c r="J58" s="9">
        <v>113.987286407051</v>
      </c>
      <c r="K58" s="9">
        <v>136.261558773318</v>
      </c>
      <c r="L58" s="9">
        <v>130.82738669921699</v>
      </c>
      <c r="M58" s="9">
        <v>130.35467181319299</v>
      </c>
      <c r="N58" s="9">
        <v>110.68235732241401</v>
      </c>
      <c r="O58" s="10">
        <f t="shared" si="3"/>
        <v>128.05593217562108</v>
      </c>
    </row>
    <row r="59" spans="1:15" ht="17.45" customHeight="1">
      <c r="A59" s="11">
        <v>25</v>
      </c>
      <c r="B59" s="13" t="s">
        <v>482</v>
      </c>
      <c r="C59" s="9">
        <v>91.054441938102002</v>
      </c>
      <c r="D59" s="9">
        <v>114.206343703553</v>
      </c>
      <c r="E59" s="9">
        <v>124.10231520318101</v>
      </c>
      <c r="F59" s="9">
        <v>127.264907814262</v>
      </c>
      <c r="G59" s="9">
        <v>134.45435121325201</v>
      </c>
      <c r="H59" s="9">
        <v>133.21562010139201</v>
      </c>
      <c r="I59" s="9">
        <v>140.327272864745</v>
      </c>
      <c r="J59" s="9">
        <v>86.368679769512994</v>
      </c>
      <c r="K59" s="9">
        <v>118.86949195616999</v>
      </c>
      <c r="L59" s="9">
        <v>113.90972964012801</v>
      </c>
      <c r="M59" s="9">
        <v>114.58376374609701</v>
      </c>
      <c r="N59" s="9">
        <v>116.47511989245901</v>
      </c>
      <c r="O59" s="10">
        <f t="shared" si="3"/>
        <v>117.90266982023782</v>
      </c>
    </row>
    <row r="60" spans="1:15" ht="17.45" customHeight="1">
      <c r="A60" s="11">
        <v>26</v>
      </c>
      <c r="B60" s="13" t="s">
        <v>270</v>
      </c>
      <c r="C60" s="9">
        <v>90.219407400492997</v>
      </c>
      <c r="D60" s="9">
        <v>87.327724089113005</v>
      </c>
      <c r="E60" s="9">
        <v>127.12079553500899</v>
      </c>
      <c r="F60" s="9">
        <v>115.61245502333</v>
      </c>
      <c r="G60" s="9">
        <v>117.57872695216901</v>
      </c>
      <c r="H60" s="9">
        <v>117.00056768536101</v>
      </c>
      <c r="I60" s="9">
        <v>110.30839635335001</v>
      </c>
      <c r="J60" s="9">
        <v>93.930360477971007</v>
      </c>
      <c r="K60" s="9">
        <v>127.69391559364</v>
      </c>
      <c r="L60" s="9">
        <v>130.844171366761</v>
      </c>
      <c r="M60" s="9">
        <v>135.519536948514</v>
      </c>
      <c r="N60" s="9">
        <v>156.810907704518</v>
      </c>
      <c r="O60" s="10">
        <f t="shared" si="3"/>
        <v>117.49724709418575</v>
      </c>
    </row>
    <row r="61" spans="1:15" ht="17.45" customHeight="1">
      <c r="A61" s="11">
        <v>27</v>
      </c>
      <c r="B61" s="13" t="s">
        <v>271</v>
      </c>
      <c r="C61" s="9">
        <v>90.240971749395996</v>
      </c>
      <c r="D61" s="9">
        <v>100.750101773004</v>
      </c>
      <c r="E61" s="9">
        <v>117.037143445</v>
      </c>
      <c r="F61" s="9">
        <v>112.532838846799</v>
      </c>
      <c r="G61" s="9">
        <v>98.158266017217002</v>
      </c>
      <c r="H61" s="9">
        <v>109.516063062424</v>
      </c>
      <c r="I61" s="9">
        <v>94.221665635220006</v>
      </c>
      <c r="J61" s="9">
        <v>66.094748312104997</v>
      </c>
      <c r="K61" s="9">
        <v>81.984830571613998</v>
      </c>
      <c r="L61" s="9">
        <v>81.060221243829005</v>
      </c>
      <c r="M61" s="9">
        <v>91.934085242660998</v>
      </c>
      <c r="N61" s="9">
        <v>98.405260470825993</v>
      </c>
      <c r="O61" s="10">
        <f t="shared" si="3"/>
        <v>95.16134969750793</v>
      </c>
    </row>
    <row r="62" spans="1:15" ht="17.45" customHeight="1">
      <c r="A62" s="11">
        <v>28</v>
      </c>
      <c r="B62" s="13" t="s">
        <v>483</v>
      </c>
      <c r="C62" s="9">
        <v>77.316339197214006</v>
      </c>
      <c r="D62" s="9">
        <v>90.449467802515997</v>
      </c>
      <c r="E62" s="9">
        <v>107.263387681597</v>
      </c>
      <c r="F62" s="9">
        <v>110.220605168703</v>
      </c>
      <c r="G62" s="9">
        <v>121.339101583773</v>
      </c>
      <c r="H62" s="9">
        <v>109.32080903419499</v>
      </c>
      <c r="I62" s="9">
        <v>105.734562577188</v>
      </c>
      <c r="J62" s="9">
        <v>64.809401738779997</v>
      </c>
      <c r="K62" s="9">
        <v>91.563264568611004</v>
      </c>
      <c r="L62" s="9">
        <v>98.438402900382002</v>
      </c>
      <c r="M62" s="9">
        <v>120.80094077028799</v>
      </c>
      <c r="N62" s="9">
        <v>132.86456918537499</v>
      </c>
      <c r="O62" s="10">
        <f t="shared" si="3"/>
        <v>102.51007101738519</v>
      </c>
    </row>
    <row r="63" spans="1:15">
      <c r="A63" s="22">
        <v>29</v>
      </c>
      <c r="B63" s="13" t="s">
        <v>272</v>
      </c>
      <c r="C63" s="9">
        <v>83.088797123304005</v>
      </c>
      <c r="D63" s="9">
        <v>79.507483252067004</v>
      </c>
      <c r="E63" s="9">
        <v>88.418179331670004</v>
      </c>
      <c r="F63" s="9">
        <v>81.489511895484</v>
      </c>
      <c r="G63" s="9">
        <v>81.245359681623</v>
      </c>
      <c r="H63" s="9">
        <v>81.528033877111994</v>
      </c>
      <c r="I63" s="9">
        <v>83.485787532499003</v>
      </c>
      <c r="J63" s="9">
        <v>75.868398029035006</v>
      </c>
      <c r="K63" s="9">
        <v>62.32709479156</v>
      </c>
      <c r="L63" s="9">
        <v>64.530722552027001</v>
      </c>
      <c r="M63" s="9">
        <v>98.614330503023993</v>
      </c>
      <c r="N63" s="9">
        <v>164.36227217466501</v>
      </c>
      <c r="O63" s="10">
        <f t="shared" si="3"/>
        <v>87.038830895339174</v>
      </c>
    </row>
    <row r="64" spans="1:15" ht="17.25" customHeight="1">
      <c r="A64" s="11">
        <v>30</v>
      </c>
      <c r="B64" s="13" t="s">
        <v>273</v>
      </c>
      <c r="C64" s="9">
        <v>43.234542890074003</v>
      </c>
      <c r="D64" s="9">
        <v>39.730460310837003</v>
      </c>
      <c r="E64" s="9">
        <v>84.019069229243001</v>
      </c>
      <c r="F64" s="9">
        <v>70.997394694799993</v>
      </c>
      <c r="G64" s="9">
        <v>60.403533157052003</v>
      </c>
      <c r="H64" s="9">
        <v>54.417358917473003</v>
      </c>
      <c r="I64" s="9">
        <v>63.359992252284997</v>
      </c>
      <c r="J64" s="9">
        <v>38.585339139200997</v>
      </c>
      <c r="K64" s="9">
        <v>53.874544591099003</v>
      </c>
      <c r="L64" s="9">
        <v>66.937647684490997</v>
      </c>
      <c r="M64" s="9">
        <v>90.797883560635</v>
      </c>
      <c r="N64" s="9">
        <v>129.793481021254</v>
      </c>
      <c r="O64" s="10">
        <f t="shared" si="3"/>
        <v>66.345937287370333</v>
      </c>
    </row>
    <row r="65" spans="1:24" ht="17.25" customHeight="1">
      <c r="A65" s="11">
        <v>31</v>
      </c>
      <c r="B65" s="13" t="s">
        <v>274</v>
      </c>
      <c r="C65" s="9">
        <v>62.590716014142998</v>
      </c>
      <c r="D65" s="9">
        <v>96.464600181399007</v>
      </c>
      <c r="E65" s="9">
        <v>126.03859676701801</v>
      </c>
      <c r="F65" s="9">
        <v>150.487772287246</v>
      </c>
      <c r="G65" s="9">
        <v>150.302124164975</v>
      </c>
      <c r="H65" s="9">
        <v>151.99156970267501</v>
      </c>
      <c r="I65" s="9">
        <v>120.89263703438201</v>
      </c>
      <c r="J65" s="9">
        <v>82.442382100101995</v>
      </c>
      <c r="K65" s="9">
        <v>120.380682691586</v>
      </c>
      <c r="L65" s="9">
        <v>113.07948393167</v>
      </c>
      <c r="M65" s="9">
        <v>120.748430796489</v>
      </c>
      <c r="N65" s="9">
        <v>142.24064514052199</v>
      </c>
      <c r="O65" s="10">
        <f t="shared" si="3"/>
        <v>119.80497006768393</v>
      </c>
    </row>
    <row r="66" spans="1:24" ht="17.25" customHeight="1">
      <c r="A66" s="11">
        <v>32</v>
      </c>
      <c r="B66" s="13" t="s">
        <v>484</v>
      </c>
      <c r="C66" s="9">
        <v>93.483773013065004</v>
      </c>
      <c r="D66" s="9">
        <v>88.938903442834004</v>
      </c>
      <c r="E66" s="9">
        <v>100.203634761099</v>
      </c>
      <c r="F66" s="9">
        <v>109.03829618287899</v>
      </c>
      <c r="G66" s="9">
        <v>120.015518892629</v>
      </c>
      <c r="H66" s="9">
        <v>110.24437229378</v>
      </c>
      <c r="I66" s="9">
        <v>113.39153944877501</v>
      </c>
      <c r="J66" s="9">
        <v>73.705204195766001</v>
      </c>
      <c r="K66" s="9">
        <v>112.594576304897</v>
      </c>
      <c r="L66" s="9">
        <v>109.05008246368401</v>
      </c>
      <c r="M66" s="9">
        <v>93.458764303446998</v>
      </c>
      <c r="N66" s="9">
        <v>118.55362590211701</v>
      </c>
      <c r="O66" s="10">
        <f t="shared" si="3"/>
        <v>103.556524267081</v>
      </c>
    </row>
    <row r="67" spans="1:24" ht="17.25" customHeight="1">
      <c r="A67" s="11">
        <v>33</v>
      </c>
      <c r="B67" s="13" t="s">
        <v>485</v>
      </c>
      <c r="C67" s="9">
        <v>71.143581501515001</v>
      </c>
      <c r="D67" s="9">
        <v>76.467387007406998</v>
      </c>
      <c r="E67" s="9">
        <v>88.600982249538006</v>
      </c>
      <c r="F67" s="9">
        <v>105.621008533264</v>
      </c>
      <c r="G67" s="9">
        <v>78.633279303959</v>
      </c>
      <c r="H67" s="9">
        <v>93.999453579467001</v>
      </c>
      <c r="I67" s="9">
        <v>89.274803620068994</v>
      </c>
      <c r="J67" s="9">
        <v>55.040525822825998</v>
      </c>
      <c r="K67" s="9">
        <v>82.425879733623006</v>
      </c>
      <c r="L67" s="9">
        <v>71.919553372825007</v>
      </c>
      <c r="M67" s="9">
        <v>79.414885083084997</v>
      </c>
      <c r="N67" s="9">
        <v>149.38918701608</v>
      </c>
      <c r="O67" s="10">
        <f t="shared" si="3"/>
        <v>86.827543901971509</v>
      </c>
    </row>
    <row r="68" spans="1:24" ht="17.25" customHeight="1">
      <c r="A68" s="11">
        <v>35</v>
      </c>
      <c r="B68" s="13" t="s">
        <v>477</v>
      </c>
      <c r="C68" s="9">
        <v>109.637654239613</v>
      </c>
      <c r="D68" s="9">
        <v>110.667187655822</v>
      </c>
      <c r="E68" s="9">
        <v>104.12731343983199</v>
      </c>
      <c r="F68" s="9">
        <v>85.245634661766005</v>
      </c>
      <c r="G68" s="9">
        <v>94.048726342085999</v>
      </c>
      <c r="H68" s="9">
        <v>108.660390265019</v>
      </c>
      <c r="I68" s="9">
        <v>118.584321575887</v>
      </c>
      <c r="J68" s="9">
        <v>123.921341650839</v>
      </c>
      <c r="K68" s="9">
        <v>112.970404178176</v>
      </c>
      <c r="L68" s="9">
        <v>101.863997271324</v>
      </c>
      <c r="M68" s="9">
        <v>107.228492240585</v>
      </c>
      <c r="N68" s="9">
        <v>119.52107594077999</v>
      </c>
      <c r="O68" s="10">
        <f t="shared" si="3"/>
        <v>108.03971162181074</v>
      </c>
    </row>
    <row r="69" spans="1:24" ht="17.25" customHeight="1">
      <c r="A69" s="11">
        <v>36</v>
      </c>
      <c r="B69" s="13" t="s">
        <v>359</v>
      </c>
      <c r="C69" s="9">
        <v>88.556904763473</v>
      </c>
      <c r="D69" s="9">
        <v>88.935345337095001</v>
      </c>
      <c r="E69" s="9">
        <v>90.687246794995005</v>
      </c>
      <c r="F69" s="9">
        <v>94.922009838945002</v>
      </c>
      <c r="G69" s="9">
        <v>98.086648709179997</v>
      </c>
      <c r="H69" s="9">
        <v>103.590444370554</v>
      </c>
      <c r="I69" s="9">
        <v>102.649429729253</v>
      </c>
      <c r="J69" s="9">
        <v>98.242518776780997</v>
      </c>
      <c r="K69" s="9">
        <v>103.438106751378</v>
      </c>
      <c r="L69" s="9">
        <v>95.849076098020006</v>
      </c>
      <c r="M69" s="9">
        <v>91.849065034882997</v>
      </c>
      <c r="N69" s="9">
        <v>87.867610778067004</v>
      </c>
      <c r="O69" s="10">
        <f t="shared" si="3"/>
        <v>95.389533915218678</v>
      </c>
    </row>
    <row r="70" spans="1:2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24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24" ht="15.75">
      <c r="A73" s="1" t="s">
        <v>276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4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24" s="4" customFormat="1" ht="23.25" customHeight="1">
      <c r="A75" s="8" t="s">
        <v>252</v>
      </c>
      <c r="B75" s="8" t="s">
        <v>276</v>
      </c>
      <c r="C75" s="7" t="s">
        <v>15</v>
      </c>
      <c r="D75" s="7" t="s">
        <v>16</v>
      </c>
      <c r="E75" s="7" t="s">
        <v>17</v>
      </c>
      <c r="F75" s="7" t="s">
        <v>18</v>
      </c>
      <c r="G75" s="7" t="s">
        <v>19</v>
      </c>
      <c r="H75" s="7" t="s">
        <v>20</v>
      </c>
      <c r="I75" s="7" t="s">
        <v>21</v>
      </c>
      <c r="J75" s="7" t="s">
        <v>22</v>
      </c>
      <c r="K75" s="7" t="s">
        <v>23</v>
      </c>
      <c r="L75" s="7" t="s">
        <v>24</v>
      </c>
      <c r="M75" s="7" t="s">
        <v>25</v>
      </c>
      <c r="N75" s="7" t="s">
        <v>26</v>
      </c>
      <c r="O75" s="7" t="s">
        <v>27</v>
      </c>
    </row>
    <row r="76" spans="1:24" ht="18" customHeight="1">
      <c r="A76" s="23" t="s">
        <v>2</v>
      </c>
      <c r="B76" s="24" t="s">
        <v>278</v>
      </c>
      <c r="C76" s="28" t="s">
        <v>28</v>
      </c>
      <c r="D76" s="28" t="s">
        <v>28</v>
      </c>
      <c r="E76" s="28" t="s">
        <v>28</v>
      </c>
      <c r="F76" s="28" t="s">
        <v>28</v>
      </c>
      <c r="G76" s="28" t="s">
        <v>28</v>
      </c>
      <c r="H76" s="28" t="s">
        <v>28</v>
      </c>
      <c r="I76" s="28" t="s">
        <v>28</v>
      </c>
      <c r="J76" s="28" t="s">
        <v>28</v>
      </c>
      <c r="K76" s="28" t="s">
        <v>28</v>
      </c>
      <c r="L76" s="28" t="s">
        <v>28</v>
      </c>
      <c r="M76" s="28" t="s">
        <v>28</v>
      </c>
      <c r="N76" s="28" t="s">
        <v>28</v>
      </c>
      <c r="O76" s="28" t="s">
        <v>28</v>
      </c>
      <c r="P76" s="14"/>
      <c r="Q76"/>
      <c r="R76" s="14"/>
      <c r="S76" s="14"/>
      <c r="T76" s="14"/>
      <c r="U76" s="14"/>
      <c r="V76" s="14"/>
      <c r="W76" s="14"/>
      <c r="X76" s="14"/>
    </row>
    <row r="77" spans="1:24" ht="18" customHeight="1">
      <c r="A77" s="23" t="s">
        <v>3</v>
      </c>
      <c r="B77" s="24" t="s">
        <v>279</v>
      </c>
      <c r="C77" s="28" t="s">
        <v>28</v>
      </c>
      <c r="D77" s="28" t="s">
        <v>28</v>
      </c>
      <c r="E77" s="28" t="s">
        <v>28</v>
      </c>
      <c r="F77" s="28" t="s">
        <v>28</v>
      </c>
      <c r="G77" s="28" t="s">
        <v>28</v>
      </c>
      <c r="H77" s="28" t="s">
        <v>28</v>
      </c>
      <c r="I77" s="28" t="s">
        <v>28</v>
      </c>
      <c r="J77" s="28" t="s">
        <v>28</v>
      </c>
      <c r="K77" s="28" t="s">
        <v>28</v>
      </c>
      <c r="L77" s="28" t="s">
        <v>28</v>
      </c>
      <c r="M77" s="28" t="s">
        <v>28</v>
      </c>
      <c r="N77" s="28" t="s">
        <v>28</v>
      </c>
      <c r="O77" s="28" t="s">
        <v>28</v>
      </c>
      <c r="P77" s="14"/>
      <c r="Q77"/>
      <c r="R77" s="14"/>
      <c r="S77" s="14"/>
      <c r="T77" s="14"/>
      <c r="U77" s="14"/>
      <c r="V77" s="14"/>
      <c r="W77" s="14"/>
      <c r="X77" s="14"/>
    </row>
    <row r="78" spans="1:24" ht="18" customHeight="1">
      <c r="A78" s="23" t="s">
        <v>4</v>
      </c>
      <c r="B78" s="24" t="s">
        <v>280</v>
      </c>
      <c r="C78" s="9">
        <v>127.37962011773701</v>
      </c>
      <c r="D78" s="9">
        <v>139.66567693210999</v>
      </c>
      <c r="E78" s="9">
        <v>132.54283120402701</v>
      </c>
      <c r="F78" s="9">
        <v>146.28093320516001</v>
      </c>
      <c r="G78" s="9">
        <v>144.533436578546</v>
      </c>
      <c r="H78" s="9">
        <v>129.97435431100999</v>
      </c>
      <c r="I78" s="9">
        <v>144.05260752215801</v>
      </c>
      <c r="J78" s="9">
        <v>127.701161499324</v>
      </c>
      <c r="K78" s="9">
        <v>140.628819210068</v>
      </c>
      <c r="L78" s="9">
        <v>124.21854241133801</v>
      </c>
      <c r="M78" s="9">
        <v>121.39093342218</v>
      </c>
      <c r="N78" s="9">
        <v>99.781894450145998</v>
      </c>
      <c r="O78" s="10">
        <f t="shared" ref="O78:O139" si="4">AVERAGE(C78:N78)</f>
        <v>131.51256757198368</v>
      </c>
      <c r="P78" s="14"/>
      <c r="Q78"/>
      <c r="R78" s="14"/>
      <c r="S78" s="14"/>
      <c r="T78" s="14"/>
      <c r="U78" s="14"/>
      <c r="V78" s="14"/>
      <c r="W78" s="14"/>
      <c r="X78" s="14"/>
    </row>
    <row r="79" spans="1:24" ht="18" customHeight="1">
      <c r="A79" s="23" t="s">
        <v>5</v>
      </c>
      <c r="B79" s="24" t="s">
        <v>281</v>
      </c>
      <c r="C79" s="9">
        <v>67.130193588601003</v>
      </c>
      <c r="D79" s="9">
        <v>77.913070426233006</v>
      </c>
      <c r="E79" s="9">
        <v>76.607587047546005</v>
      </c>
      <c r="F79" s="9">
        <v>96.469881807454996</v>
      </c>
      <c r="G79" s="9">
        <v>113.65823936680199</v>
      </c>
      <c r="H79" s="9">
        <v>112.93372891000701</v>
      </c>
      <c r="I79" s="9">
        <v>114.683930038387</v>
      </c>
      <c r="J79" s="9">
        <v>109.605540190545</v>
      </c>
      <c r="K79" s="9">
        <v>117.045352127424</v>
      </c>
      <c r="L79" s="9">
        <v>123.656170288837</v>
      </c>
      <c r="M79" s="9">
        <v>92.279061000525004</v>
      </c>
      <c r="N79" s="9">
        <v>62.806277882629999</v>
      </c>
      <c r="O79" s="10">
        <f t="shared" si="4"/>
        <v>97.065752722915988</v>
      </c>
      <c r="P79" s="14"/>
      <c r="Q79"/>
      <c r="R79" s="14"/>
      <c r="S79" s="14"/>
      <c r="T79" s="14"/>
      <c r="U79" s="14"/>
      <c r="V79" s="14"/>
      <c r="W79" s="14"/>
      <c r="X79" s="14"/>
    </row>
    <row r="80" spans="1:24" ht="18" customHeight="1">
      <c r="A80" s="23" t="s">
        <v>6</v>
      </c>
      <c r="B80" s="24" t="s">
        <v>282</v>
      </c>
      <c r="C80" s="9">
        <v>71.089913666493004</v>
      </c>
      <c r="D80" s="9">
        <v>93.366809931492995</v>
      </c>
      <c r="E80" s="9">
        <v>86.838895589521996</v>
      </c>
      <c r="F80" s="9">
        <v>92.776002792439002</v>
      </c>
      <c r="G80" s="9">
        <v>107.832852767587</v>
      </c>
      <c r="H80" s="9">
        <v>94.207053796802995</v>
      </c>
      <c r="I80" s="9">
        <v>118.286064112592</v>
      </c>
      <c r="J80" s="9">
        <v>65.494957796104998</v>
      </c>
      <c r="K80" s="9">
        <v>118.28953326976099</v>
      </c>
      <c r="L80" s="9">
        <v>130.95273325509999</v>
      </c>
      <c r="M80" s="9">
        <v>79.581677110336997</v>
      </c>
      <c r="N80" s="9">
        <v>71.599281848841002</v>
      </c>
      <c r="O80" s="10">
        <f t="shared" si="4"/>
        <v>94.192981328089431</v>
      </c>
      <c r="P80" s="14"/>
      <c r="Q80"/>
      <c r="R80" s="14"/>
      <c r="S80" s="14"/>
      <c r="T80" s="14"/>
      <c r="U80" s="14"/>
      <c r="V80" s="14"/>
      <c r="W80" s="14"/>
      <c r="X80" s="14"/>
    </row>
    <row r="81" spans="1:24" ht="18" customHeight="1">
      <c r="A81" s="23" t="s">
        <v>472</v>
      </c>
      <c r="B81" s="24" t="s">
        <v>486</v>
      </c>
      <c r="C81" s="28" t="s">
        <v>28</v>
      </c>
      <c r="D81" s="28" t="s">
        <v>28</v>
      </c>
      <c r="E81" s="28" t="s">
        <v>28</v>
      </c>
      <c r="F81" s="28" t="s">
        <v>28</v>
      </c>
      <c r="G81" s="28" t="s">
        <v>28</v>
      </c>
      <c r="H81" s="28" t="s">
        <v>28</v>
      </c>
      <c r="I81" s="28" t="s">
        <v>28</v>
      </c>
      <c r="J81" s="28" t="s">
        <v>28</v>
      </c>
      <c r="K81" s="28" t="s">
        <v>28</v>
      </c>
      <c r="L81" s="28" t="s">
        <v>28</v>
      </c>
      <c r="M81" s="28" t="s">
        <v>28</v>
      </c>
      <c r="N81" s="28" t="s">
        <v>28</v>
      </c>
      <c r="O81" s="28" t="s">
        <v>28</v>
      </c>
      <c r="P81" s="14"/>
      <c r="Q81"/>
      <c r="R81" s="14"/>
      <c r="S81" s="14"/>
      <c r="T81" s="14"/>
      <c r="U81" s="14"/>
      <c r="V81" s="14"/>
      <c r="W81" s="14"/>
      <c r="X81" s="14"/>
    </row>
    <row r="82" spans="1:24" ht="18" customHeight="1">
      <c r="A82" s="23" t="s">
        <v>473</v>
      </c>
      <c r="B82" s="24" t="s">
        <v>487</v>
      </c>
      <c r="C82" s="28" t="s">
        <v>28</v>
      </c>
      <c r="D82" s="28" t="s">
        <v>28</v>
      </c>
      <c r="E82" s="28" t="s">
        <v>28</v>
      </c>
      <c r="F82" s="28" t="s">
        <v>28</v>
      </c>
      <c r="G82" s="28" t="s">
        <v>28</v>
      </c>
      <c r="H82" s="28" t="s">
        <v>28</v>
      </c>
      <c r="I82" s="28" t="s">
        <v>28</v>
      </c>
      <c r="J82" s="28" t="s">
        <v>28</v>
      </c>
      <c r="K82" s="28" t="s">
        <v>28</v>
      </c>
      <c r="L82" s="28" t="s">
        <v>28</v>
      </c>
      <c r="M82" s="28" t="s">
        <v>28</v>
      </c>
      <c r="N82" s="28" t="s">
        <v>28</v>
      </c>
      <c r="O82" s="28" t="s">
        <v>28</v>
      </c>
      <c r="P82" s="14"/>
      <c r="Q82"/>
      <c r="R82" s="14"/>
      <c r="S82" s="14"/>
      <c r="T82" s="14"/>
      <c r="U82" s="14"/>
      <c r="V82" s="14"/>
      <c r="W82" s="14"/>
      <c r="X82" s="14"/>
    </row>
    <row r="83" spans="1:24" ht="18" customHeight="1">
      <c r="A83" s="23" t="s">
        <v>39</v>
      </c>
      <c r="B83" s="24" t="s">
        <v>283</v>
      </c>
      <c r="C83" s="9">
        <v>96.408558951176005</v>
      </c>
      <c r="D83" s="9">
        <v>92.707820784983994</v>
      </c>
      <c r="E83" s="9">
        <v>87.687897004915996</v>
      </c>
      <c r="F83" s="9">
        <v>97.331190137340002</v>
      </c>
      <c r="G83" s="9">
        <v>107.822217162819</v>
      </c>
      <c r="H83" s="9">
        <v>110.83518054757999</v>
      </c>
      <c r="I83" s="9">
        <v>114.80941137340901</v>
      </c>
      <c r="J83" s="9">
        <v>110.542152667829</v>
      </c>
      <c r="K83" s="9">
        <v>107.65629835836199</v>
      </c>
      <c r="L83" s="9">
        <v>108.795370271213</v>
      </c>
      <c r="M83" s="9">
        <v>104.67987670727901</v>
      </c>
      <c r="N83" s="9">
        <v>116.46834190018301</v>
      </c>
      <c r="O83" s="10">
        <f t="shared" si="4"/>
        <v>104.64535965559084</v>
      </c>
      <c r="P83" s="14"/>
      <c r="Q83"/>
      <c r="R83" s="14"/>
      <c r="S83" s="14"/>
      <c r="T83" s="14"/>
      <c r="U83" s="14"/>
      <c r="V83" s="14"/>
      <c r="W83" s="14"/>
      <c r="X83" s="14"/>
    </row>
    <row r="84" spans="1:24" ht="18" customHeight="1">
      <c r="A84" s="23" t="s">
        <v>40</v>
      </c>
      <c r="B84" s="24" t="s">
        <v>284</v>
      </c>
      <c r="C84" s="9">
        <v>102.274291771164</v>
      </c>
      <c r="D84" s="9">
        <v>130.76152343920899</v>
      </c>
      <c r="E84" s="9">
        <v>97.425493976151998</v>
      </c>
      <c r="F84" s="9">
        <v>87.33243423623</v>
      </c>
      <c r="G84" s="9">
        <v>79.624245222713995</v>
      </c>
      <c r="H84" s="9">
        <v>68.024877833841998</v>
      </c>
      <c r="I84" s="9">
        <v>78.119193008915005</v>
      </c>
      <c r="J84" s="9">
        <v>52.288723729133999</v>
      </c>
      <c r="K84" s="9">
        <v>57.807194104399997</v>
      </c>
      <c r="L84" s="9">
        <v>59.211114851783002</v>
      </c>
      <c r="M84" s="9">
        <v>79.930635303553004</v>
      </c>
      <c r="N84" s="9">
        <v>49.829658865513998</v>
      </c>
      <c r="O84" s="10">
        <f t="shared" si="4"/>
        <v>78.552448861884159</v>
      </c>
      <c r="P84" s="14"/>
      <c r="Q84"/>
      <c r="R84" s="14"/>
      <c r="S84" s="14"/>
      <c r="T84" s="14"/>
      <c r="U84" s="14"/>
      <c r="V84" s="14"/>
      <c r="W84" s="14"/>
      <c r="X84" s="14"/>
    </row>
    <row r="85" spans="1:24" ht="18" customHeight="1">
      <c r="A85" s="23" t="s">
        <v>41</v>
      </c>
      <c r="B85" s="24" t="s">
        <v>285</v>
      </c>
      <c r="C85" s="9">
        <v>57.381479853637003</v>
      </c>
      <c r="D85" s="9">
        <v>57.917444107283998</v>
      </c>
      <c r="E85" s="9">
        <v>63.219993857401001</v>
      </c>
      <c r="F85" s="9">
        <v>61.573911746724001</v>
      </c>
      <c r="G85" s="9">
        <v>63.599945335899001</v>
      </c>
      <c r="H85" s="9">
        <v>103.38095310324999</v>
      </c>
      <c r="I85" s="9">
        <v>223.66784204466799</v>
      </c>
      <c r="J85" s="9">
        <v>238.808290773484</v>
      </c>
      <c r="K85" s="9">
        <v>105.196973025473</v>
      </c>
      <c r="L85" s="9">
        <v>63.181196919735001</v>
      </c>
      <c r="M85" s="9">
        <v>65.010002196372994</v>
      </c>
      <c r="N85" s="9">
        <v>57.672795360824999</v>
      </c>
      <c r="O85" s="10">
        <f t="shared" si="4"/>
        <v>96.717569027062737</v>
      </c>
      <c r="P85" s="14"/>
      <c r="Q85"/>
      <c r="R85" s="14"/>
      <c r="S85" s="14"/>
      <c r="T85" s="14"/>
      <c r="U85" s="14"/>
      <c r="V85" s="14"/>
      <c r="W85" s="14"/>
      <c r="X85" s="14"/>
    </row>
    <row r="86" spans="1:24" ht="18" customHeight="1">
      <c r="A86" s="23" t="s">
        <v>42</v>
      </c>
      <c r="B86" s="24" t="s">
        <v>286</v>
      </c>
      <c r="C86" s="9">
        <v>110.58263869548</v>
      </c>
      <c r="D86" s="9">
        <v>83.411364860381994</v>
      </c>
      <c r="E86" s="9">
        <v>83.031220836754002</v>
      </c>
      <c r="F86" s="9">
        <v>88.094398870220004</v>
      </c>
      <c r="G86" s="9">
        <v>90.734264183247006</v>
      </c>
      <c r="H86" s="9">
        <v>87.167512449526996</v>
      </c>
      <c r="I86" s="9">
        <v>106.831700935623</v>
      </c>
      <c r="J86" s="9">
        <v>79.954308640448005</v>
      </c>
      <c r="K86" s="9">
        <v>104.46256869864899</v>
      </c>
      <c r="L86" s="9">
        <v>103.735081975553</v>
      </c>
      <c r="M86" s="9">
        <v>109.129450311171</v>
      </c>
      <c r="N86" s="9">
        <v>96.441708010157996</v>
      </c>
      <c r="O86" s="10">
        <f t="shared" si="4"/>
        <v>95.298018205600997</v>
      </c>
      <c r="P86" s="14"/>
      <c r="Q86"/>
      <c r="R86" s="14"/>
      <c r="S86" s="14"/>
      <c r="T86" s="14"/>
      <c r="U86" s="14"/>
      <c r="V86" s="14"/>
      <c r="W86" s="14"/>
      <c r="X86" s="14"/>
    </row>
    <row r="87" spans="1:24" ht="18" customHeight="1">
      <c r="A87" s="23" t="s">
        <v>43</v>
      </c>
      <c r="B87" s="24" t="s">
        <v>287</v>
      </c>
      <c r="C87" s="9">
        <v>102.032438182777</v>
      </c>
      <c r="D87" s="9">
        <v>118.76830256541901</v>
      </c>
      <c r="E87" s="9">
        <v>130.53379857907399</v>
      </c>
      <c r="F87" s="9">
        <v>140.243931363662</v>
      </c>
      <c r="G87" s="9">
        <v>144.93745159130199</v>
      </c>
      <c r="H87" s="9">
        <v>131.04004083351401</v>
      </c>
      <c r="I87" s="9">
        <v>115.43046500274301</v>
      </c>
      <c r="J87" s="9">
        <v>92.940676672733005</v>
      </c>
      <c r="K87" s="9">
        <v>77.015194544367006</v>
      </c>
      <c r="L87" s="9">
        <v>74.162939414958998</v>
      </c>
      <c r="M87" s="9">
        <v>77.828313046088994</v>
      </c>
      <c r="N87" s="9">
        <v>81.796366580821996</v>
      </c>
      <c r="O87" s="10">
        <f t="shared" si="4"/>
        <v>107.22749319812176</v>
      </c>
      <c r="P87" s="14"/>
      <c r="Q87"/>
      <c r="R87" s="14"/>
      <c r="S87" s="14"/>
      <c r="T87" s="14"/>
      <c r="U87" s="14"/>
      <c r="V87" s="14"/>
      <c r="W87" s="14"/>
      <c r="X87" s="14"/>
    </row>
    <row r="88" spans="1:24" ht="18" customHeight="1">
      <c r="A88" s="23" t="s">
        <v>44</v>
      </c>
      <c r="B88" s="24" t="s">
        <v>288</v>
      </c>
      <c r="C88" s="9">
        <v>110.51546232055701</v>
      </c>
      <c r="D88" s="9">
        <v>102.697124896905</v>
      </c>
      <c r="E88" s="9">
        <v>104.487203587878</v>
      </c>
      <c r="F88" s="9">
        <v>109.425509384818</v>
      </c>
      <c r="G88" s="9">
        <v>98.330288502528006</v>
      </c>
      <c r="H88" s="9">
        <v>100.42574523984599</v>
      </c>
      <c r="I88" s="9">
        <v>106.46341860134601</v>
      </c>
      <c r="J88" s="9">
        <v>96.345152021158</v>
      </c>
      <c r="K88" s="9">
        <v>98.671186992266996</v>
      </c>
      <c r="L88" s="9">
        <v>101.904261284173</v>
      </c>
      <c r="M88" s="9">
        <v>104.49719679103001</v>
      </c>
      <c r="N88" s="9">
        <v>100.703079523242</v>
      </c>
      <c r="O88" s="10">
        <f t="shared" si="4"/>
        <v>102.87213576214566</v>
      </c>
      <c r="P88" s="14"/>
      <c r="Q88"/>
      <c r="R88" s="14"/>
      <c r="S88" s="14"/>
      <c r="T88" s="14"/>
      <c r="U88" s="14"/>
      <c r="V88" s="14"/>
      <c r="W88" s="14"/>
      <c r="X88" s="14"/>
    </row>
    <row r="89" spans="1:24" ht="18" customHeight="1">
      <c r="A89" s="23" t="s">
        <v>45</v>
      </c>
      <c r="B89" s="24" t="s">
        <v>289</v>
      </c>
      <c r="C89" s="9">
        <v>103.955748428145</v>
      </c>
      <c r="D89" s="9">
        <v>101.655085690869</v>
      </c>
      <c r="E89" s="9">
        <v>109.26235018985599</v>
      </c>
      <c r="F89" s="9">
        <v>112.172982584655</v>
      </c>
      <c r="G89" s="9">
        <v>108.89433795072701</v>
      </c>
      <c r="H89" s="9">
        <v>101.02480163102901</v>
      </c>
      <c r="I89" s="9">
        <v>111.132217722615</v>
      </c>
      <c r="J89" s="9">
        <v>107.981723050496</v>
      </c>
      <c r="K89" s="9">
        <v>112.444125747706</v>
      </c>
      <c r="L89" s="9">
        <v>116.542446199452</v>
      </c>
      <c r="M89" s="9">
        <v>109.726117250478</v>
      </c>
      <c r="N89" s="9">
        <v>104.267760460426</v>
      </c>
      <c r="O89" s="10">
        <f t="shared" si="4"/>
        <v>108.25497474220451</v>
      </c>
      <c r="P89" s="14"/>
      <c r="Q89"/>
      <c r="R89" s="14"/>
      <c r="S89" s="14"/>
      <c r="T89" s="14"/>
      <c r="U89" s="14"/>
      <c r="V89" s="14"/>
      <c r="W89" s="14"/>
      <c r="X89" s="14"/>
    </row>
    <row r="90" spans="1:24" ht="18" customHeight="1">
      <c r="A90" s="23" t="s">
        <v>46</v>
      </c>
      <c r="B90" s="24" t="s">
        <v>290</v>
      </c>
      <c r="C90" s="9">
        <v>99.048986898340004</v>
      </c>
      <c r="D90" s="9">
        <v>112.38191155265299</v>
      </c>
      <c r="E90" s="9">
        <v>109.838643570024</v>
      </c>
      <c r="F90" s="9">
        <v>84.612784832485005</v>
      </c>
      <c r="G90" s="9">
        <v>90.235124168343006</v>
      </c>
      <c r="H90" s="9">
        <v>86.10323747788</v>
      </c>
      <c r="I90" s="9">
        <v>85.046167527883995</v>
      </c>
      <c r="J90" s="9">
        <v>72.008428718803003</v>
      </c>
      <c r="K90" s="9">
        <v>103.579849470173</v>
      </c>
      <c r="L90" s="9">
        <v>116.681529562286</v>
      </c>
      <c r="M90" s="9">
        <v>125.23249462831799</v>
      </c>
      <c r="N90" s="9">
        <v>96.818867280328007</v>
      </c>
      <c r="O90" s="10">
        <f t="shared" si="4"/>
        <v>98.465668807293085</v>
      </c>
      <c r="P90" s="14"/>
      <c r="Q90"/>
      <c r="R90" s="14"/>
      <c r="S90" s="14"/>
      <c r="T90" s="14"/>
      <c r="U90" s="14"/>
      <c r="V90" s="14"/>
      <c r="W90" s="14"/>
      <c r="X90" s="14"/>
    </row>
    <row r="91" spans="1:24" ht="18" customHeight="1">
      <c r="A91" s="23" t="s">
        <v>47</v>
      </c>
      <c r="B91" s="24" t="s">
        <v>291</v>
      </c>
      <c r="C91" s="9">
        <v>109.965392482303</v>
      </c>
      <c r="D91" s="9">
        <v>96.421484216330001</v>
      </c>
      <c r="E91" s="9">
        <v>86.299977644905994</v>
      </c>
      <c r="F91" s="9">
        <v>110.265358088932</v>
      </c>
      <c r="G91" s="9">
        <v>114.42854549720199</v>
      </c>
      <c r="H91" s="9">
        <v>103.707197568691</v>
      </c>
      <c r="I91" s="9">
        <v>104.66153463795899</v>
      </c>
      <c r="J91" s="9">
        <v>98.226420850926004</v>
      </c>
      <c r="K91" s="9">
        <v>98.286323074186001</v>
      </c>
      <c r="L91" s="9">
        <v>99.031697250283003</v>
      </c>
      <c r="M91" s="9">
        <v>110.68841010491499</v>
      </c>
      <c r="N91" s="9">
        <v>109.036506146387</v>
      </c>
      <c r="O91" s="10">
        <f t="shared" si="4"/>
        <v>103.41823729691833</v>
      </c>
      <c r="P91" s="14"/>
      <c r="Q91"/>
      <c r="R91" s="14"/>
      <c r="S91" s="14"/>
      <c r="T91" s="14"/>
      <c r="U91" s="14"/>
      <c r="V91" s="14"/>
      <c r="W91" s="14"/>
      <c r="X91" s="14"/>
    </row>
    <row r="92" spans="1:24" ht="18" customHeight="1">
      <c r="A92" s="23" t="s">
        <v>48</v>
      </c>
      <c r="B92" s="24" t="s">
        <v>292</v>
      </c>
      <c r="C92" s="9">
        <v>69.142413180614</v>
      </c>
      <c r="D92" s="9">
        <v>88.631106466629006</v>
      </c>
      <c r="E92" s="9">
        <v>95.050528210272006</v>
      </c>
      <c r="F92" s="9">
        <v>106.789393740083</v>
      </c>
      <c r="G92" s="9">
        <v>119.770096610777</v>
      </c>
      <c r="H92" s="9">
        <v>131.263032964106</v>
      </c>
      <c r="I92" s="9">
        <v>133.58975307936799</v>
      </c>
      <c r="J92" s="9">
        <v>108.706757042475</v>
      </c>
      <c r="K92" s="9">
        <v>110.442144473664</v>
      </c>
      <c r="L92" s="9">
        <v>75.918627909210997</v>
      </c>
      <c r="M92" s="9">
        <v>71.518440796392994</v>
      </c>
      <c r="N92" s="9">
        <v>76.628777694907996</v>
      </c>
      <c r="O92" s="10">
        <f t="shared" si="4"/>
        <v>98.954256014041675</v>
      </c>
      <c r="P92" s="14"/>
      <c r="Q92"/>
      <c r="R92" s="14"/>
      <c r="S92" s="14"/>
      <c r="T92" s="14"/>
      <c r="U92" s="14"/>
      <c r="V92" s="14"/>
      <c r="W92" s="14"/>
      <c r="X92" s="14"/>
    </row>
    <row r="93" spans="1:24" ht="18" customHeight="1">
      <c r="A93" s="23" t="s">
        <v>49</v>
      </c>
      <c r="B93" s="24" t="s">
        <v>293</v>
      </c>
      <c r="C93" s="9">
        <v>76.419646071653005</v>
      </c>
      <c r="D93" s="9">
        <v>68.282150283937</v>
      </c>
      <c r="E93" s="9">
        <v>89.020970354509004</v>
      </c>
      <c r="F93" s="9">
        <v>82.679063138977</v>
      </c>
      <c r="G93" s="9">
        <v>84.061365893281007</v>
      </c>
      <c r="H93" s="9">
        <v>99.164492981861002</v>
      </c>
      <c r="I93" s="9">
        <v>84.649320854541003</v>
      </c>
      <c r="J93" s="9">
        <v>80.461491472329996</v>
      </c>
      <c r="K93" s="9">
        <v>111.503052728543</v>
      </c>
      <c r="L93" s="9">
        <v>131.75969941840199</v>
      </c>
      <c r="M93" s="9">
        <v>121.695773458926</v>
      </c>
      <c r="N93" s="9">
        <v>106.446356536238</v>
      </c>
      <c r="O93" s="10">
        <f t="shared" si="4"/>
        <v>94.678615266099825</v>
      </c>
      <c r="P93" s="14"/>
      <c r="Q93"/>
      <c r="R93" s="14"/>
      <c r="S93" s="14"/>
      <c r="T93" s="14"/>
      <c r="U93" s="14"/>
      <c r="V93" s="14"/>
      <c r="W93" s="14"/>
      <c r="X93" s="14"/>
    </row>
    <row r="94" spans="1:24" ht="18" customHeight="1">
      <c r="A94" s="23" t="s">
        <v>50</v>
      </c>
      <c r="B94" s="24" t="s">
        <v>294</v>
      </c>
      <c r="C94" s="9">
        <v>93.048885137881001</v>
      </c>
      <c r="D94" s="9">
        <v>100.385628335064</v>
      </c>
      <c r="E94" s="9">
        <v>88.156966803608</v>
      </c>
      <c r="F94" s="9">
        <v>93.055939490816002</v>
      </c>
      <c r="G94" s="9">
        <v>91.995035178292994</v>
      </c>
      <c r="H94" s="9">
        <v>91.612521200177</v>
      </c>
      <c r="I94" s="9">
        <v>77.110026368704993</v>
      </c>
      <c r="J94" s="9">
        <v>15.287349020768</v>
      </c>
      <c r="K94" s="9">
        <v>81.598240616466001</v>
      </c>
      <c r="L94" s="9">
        <v>85.382567430565004</v>
      </c>
      <c r="M94" s="9">
        <v>85.115382325998993</v>
      </c>
      <c r="N94" s="9">
        <v>75.411611161113996</v>
      </c>
      <c r="O94" s="10">
        <f t="shared" si="4"/>
        <v>81.513346089121342</v>
      </c>
      <c r="P94" s="14"/>
      <c r="Q94"/>
      <c r="R94" s="14"/>
      <c r="S94" s="14"/>
      <c r="T94" s="14"/>
      <c r="U94" s="14"/>
      <c r="V94" s="14"/>
      <c r="W94" s="14"/>
      <c r="X94" s="14"/>
    </row>
    <row r="95" spans="1:24" ht="18" customHeight="1">
      <c r="A95" s="23" t="s">
        <v>51</v>
      </c>
      <c r="B95" s="24" t="s">
        <v>295</v>
      </c>
      <c r="C95" s="9">
        <v>36.635978338112999</v>
      </c>
      <c r="D95" s="9">
        <v>126.35391964898901</v>
      </c>
      <c r="E95" s="9">
        <v>83.575323644988998</v>
      </c>
      <c r="F95" s="9">
        <v>55.914924967456997</v>
      </c>
      <c r="G95" s="9">
        <v>49.747440711263998</v>
      </c>
      <c r="H95" s="9">
        <v>157.24220196665601</v>
      </c>
      <c r="I95" s="9">
        <v>114.998504421226</v>
      </c>
      <c r="J95" s="9">
        <v>66.917276711913004</v>
      </c>
      <c r="K95" s="9">
        <v>128.05660537078899</v>
      </c>
      <c r="L95" s="9">
        <v>120.601403387349</v>
      </c>
      <c r="M95" s="9">
        <v>58.524331712115</v>
      </c>
      <c r="N95" s="9">
        <v>141.238558942471</v>
      </c>
      <c r="O95" s="10">
        <f t="shared" si="4"/>
        <v>94.983872485277573</v>
      </c>
      <c r="P95" s="14"/>
      <c r="Q95"/>
      <c r="R95" s="14"/>
      <c r="S95" s="14"/>
      <c r="T95" s="14"/>
      <c r="U95" s="14"/>
      <c r="V95" s="14"/>
      <c r="W95" s="14"/>
      <c r="X95" s="14"/>
    </row>
    <row r="96" spans="1:24" ht="18" customHeight="1">
      <c r="A96" s="23" t="s">
        <v>52</v>
      </c>
      <c r="B96" s="24" t="s">
        <v>296</v>
      </c>
      <c r="C96" s="9">
        <v>122.223970682494</v>
      </c>
      <c r="D96" s="9">
        <v>105.95873129946401</v>
      </c>
      <c r="E96" s="9">
        <v>131.15704363608799</v>
      </c>
      <c r="F96" s="9">
        <v>147.68749140623899</v>
      </c>
      <c r="G96" s="9">
        <v>137.59805093729099</v>
      </c>
      <c r="H96" s="9">
        <v>126.835941151832</v>
      </c>
      <c r="I96" s="9">
        <v>133.692162717103</v>
      </c>
      <c r="J96" s="9">
        <v>55.294145123679002</v>
      </c>
      <c r="K96" s="9">
        <v>104.56401256390799</v>
      </c>
      <c r="L96" s="9">
        <v>104.672091379001</v>
      </c>
      <c r="M96" s="9">
        <v>93.955102539547994</v>
      </c>
      <c r="N96" s="9">
        <v>77.596001086542003</v>
      </c>
      <c r="O96" s="10">
        <f t="shared" si="4"/>
        <v>111.76956204359907</v>
      </c>
      <c r="P96" s="14"/>
      <c r="Q96"/>
      <c r="R96" s="14"/>
      <c r="S96" s="14"/>
      <c r="T96" s="14"/>
      <c r="U96" s="14"/>
      <c r="V96" s="14"/>
      <c r="W96" s="14"/>
      <c r="X96" s="14"/>
    </row>
    <row r="97" spans="1:24" ht="18" customHeight="1">
      <c r="A97" s="23" t="s">
        <v>53</v>
      </c>
      <c r="B97" s="24" t="s">
        <v>297</v>
      </c>
      <c r="C97" s="9">
        <v>101.781366999266</v>
      </c>
      <c r="D97" s="9">
        <v>120.703571343306</v>
      </c>
      <c r="E97" s="9">
        <v>119.590062204096</v>
      </c>
      <c r="F97" s="9">
        <v>119.21912559851</v>
      </c>
      <c r="G97" s="9">
        <v>119.77337271317</v>
      </c>
      <c r="H97" s="9">
        <v>115.491272075368</v>
      </c>
      <c r="I97" s="9">
        <v>114.64776445156301</v>
      </c>
      <c r="J97" s="9">
        <v>52.214118980664999</v>
      </c>
      <c r="K97" s="9">
        <v>108.569210782792</v>
      </c>
      <c r="L97" s="9">
        <v>111.656808924133</v>
      </c>
      <c r="M97" s="9">
        <v>120.87660899327599</v>
      </c>
      <c r="N97" s="9">
        <v>88.705130608454994</v>
      </c>
      <c r="O97" s="10">
        <f t="shared" si="4"/>
        <v>107.76903447288333</v>
      </c>
      <c r="P97" s="14"/>
      <c r="Q97"/>
      <c r="R97" s="14"/>
      <c r="S97" s="14"/>
      <c r="T97" s="14"/>
      <c r="U97" s="14"/>
      <c r="V97" s="14"/>
      <c r="W97" s="14"/>
      <c r="X97" s="14"/>
    </row>
    <row r="98" spans="1:24" ht="18" customHeight="1">
      <c r="A98" s="23" t="s">
        <v>54</v>
      </c>
      <c r="B98" s="24" t="s">
        <v>298</v>
      </c>
      <c r="C98" s="9">
        <v>87.776176441575004</v>
      </c>
      <c r="D98" s="9">
        <v>93.197649655516997</v>
      </c>
      <c r="E98" s="9">
        <v>101.19140643028</v>
      </c>
      <c r="F98" s="9">
        <v>105.523204110389</v>
      </c>
      <c r="G98" s="9">
        <v>87.138828524331004</v>
      </c>
      <c r="H98" s="9">
        <v>84.197083441765002</v>
      </c>
      <c r="I98" s="9">
        <v>94.368907496258998</v>
      </c>
      <c r="J98" s="9">
        <v>72.793682288992997</v>
      </c>
      <c r="K98" s="9">
        <v>88.690596101823999</v>
      </c>
      <c r="L98" s="9">
        <v>91.02761166482</v>
      </c>
      <c r="M98" s="9">
        <v>88.689441353478998</v>
      </c>
      <c r="N98" s="9">
        <v>82.419075525549005</v>
      </c>
      <c r="O98" s="10">
        <f t="shared" si="4"/>
        <v>89.751138586231733</v>
      </c>
      <c r="P98" s="14"/>
      <c r="Q98"/>
      <c r="R98" s="14"/>
      <c r="S98" s="14"/>
      <c r="T98" s="14"/>
      <c r="U98" s="14"/>
      <c r="V98" s="14"/>
      <c r="W98" s="14"/>
      <c r="X98" s="14"/>
    </row>
    <row r="99" spans="1:24" ht="18" customHeight="1">
      <c r="A99" s="23" t="s">
        <v>55</v>
      </c>
      <c r="B99" s="24" t="s">
        <v>299</v>
      </c>
      <c r="C99" s="9">
        <v>83.333724020128003</v>
      </c>
      <c r="D99" s="9">
        <v>78.884421173511996</v>
      </c>
      <c r="E99" s="9">
        <v>80.911992861323</v>
      </c>
      <c r="F99" s="9">
        <v>63.346964300868002</v>
      </c>
      <c r="G99" s="9">
        <v>141.92949546849101</v>
      </c>
      <c r="H99" s="9">
        <v>119.24418351456799</v>
      </c>
      <c r="I99" s="9">
        <v>106.2024456051</v>
      </c>
      <c r="J99" s="9">
        <v>238.90656957163301</v>
      </c>
      <c r="K99" s="9">
        <v>209.93355112177201</v>
      </c>
      <c r="L99" s="9">
        <v>185.49847427398299</v>
      </c>
      <c r="M99" s="9">
        <v>203.98851536452699</v>
      </c>
      <c r="N99" s="9">
        <v>157.532921986015</v>
      </c>
      <c r="O99" s="10">
        <f t="shared" si="4"/>
        <v>139.14277160516002</v>
      </c>
      <c r="P99" s="14"/>
      <c r="Q99"/>
      <c r="R99" s="14"/>
      <c r="S99" s="14"/>
      <c r="T99" s="14"/>
      <c r="U99" s="14"/>
      <c r="V99" s="14"/>
      <c r="W99" s="14"/>
      <c r="X99" s="14"/>
    </row>
    <row r="100" spans="1:24" ht="18" customHeight="1">
      <c r="A100" s="23" t="s">
        <v>56</v>
      </c>
      <c r="B100" s="24" t="s">
        <v>300</v>
      </c>
      <c r="C100" s="9">
        <v>29.180520513145002</v>
      </c>
      <c r="D100" s="9">
        <v>27.574341223120999</v>
      </c>
      <c r="E100" s="9">
        <v>35.033544208099002</v>
      </c>
      <c r="F100" s="9">
        <v>24.242581645426998</v>
      </c>
      <c r="G100" s="9">
        <v>20.781900076645002</v>
      </c>
      <c r="H100" s="9">
        <v>17.726459477717</v>
      </c>
      <c r="I100" s="9">
        <v>19.026493880160999</v>
      </c>
      <c r="J100" s="9">
        <v>12.188721905873001</v>
      </c>
      <c r="K100" s="9">
        <v>40.833804138844002</v>
      </c>
      <c r="L100" s="9">
        <v>56.943445146347003</v>
      </c>
      <c r="M100" s="9">
        <v>40.170797954224</v>
      </c>
      <c r="N100" s="9">
        <v>52.070533913879999</v>
      </c>
      <c r="O100" s="10">
        <f t="shared" si="4"/>
        <v>31.314428673623585</v>
      </c>
      <c r="P100" s="14"/>
      <c r="Q100"/>
      <c r="R100" s="14"/>
      <c r="S100" s="14"/>
      <c r="T100" s="14"/>
      <c r="U100" s="14"/>
      <c r="V100" s="14"/>
      <c r="W100" s="14"/>
      <c r="X100" s="14"/>
    </row>
    <row r="101" spans="1:24" ht="26.25">
      <c r="A101" s="25" t="s">
        <v>57</v>
      </c>
      <c r="B101" s="24" t="s">
        <v>301</v>
      </c>
      <c r="C101" s="9">
        <v>117.443048260739</v>
      </c>
      <c r="D101" s="9">
        <v>161.212190096092</v>
      </c>
      <c r="E101" s="9">
        <v>103.287774300471</v>
      </c>
      <c r="F101" s="9">
        <v>128.39201865602601</v>
      </c>
      <c r="G101" s="9">
        <v>103.760728673488</v>
      </c>
      <c r="H101" s="9">
        <v>93.250254947551994</v>
      </c>
      <c r="I101" s="9">
        <v>97.216353586295995</v>
      </c>
      <c r="J101" s="9">
        <v>84.490408536996</v>
      </c>
      <c r="K101" s="9">
        <v>90.193667962218001</v>
      </c>
      <c r="L101" s="9">
        <v>81.853089088483998</v>
      </c>
      <c r="M101" s="9">
        <v>86.543802273899004</v>
      </c>
      <c r="N101" s="9">
        <v>142.45205448814099</v>
      </c>
      <c r="O101" s="10">
        <f t="shared" si="4"/>
        <v>107.50794923920016</v>
      </c>
      <c r="P101" s="14"/>
      <c r="Q101"/>
      <c r="R101" s="14"/>
      <c r="S101" s="14"/>
      <c r="T101" s="14"/>
      <c r="U101" s="14"/>
      <c r="V101" s="14"/>
      <c r="W101" s="14"/>
      <c r="X101" s="14"/>
    </row>
    <row r="102" spans="1:24" ht="18" customHeight="1">
      <c r="A102" s="23" t="s">
        <v>58</v>
      </c>
      <c r="B102" s="24" t="s">
        <v>302</v>
      </c>
      <c r="C102" s="9">
        <v>56.628188182644003</v>
      </c>
      <c r="D102" s="9">
        <v>133.90294777273701</v>
      </c>
      <c r="E102" s="9">
        <v>180.67980878019199</v>
      </c>
      <c r="F102" s="9">
        <v>146.06917420610799</v>
      </c>
      <c r="G102" s="9">
        <v>109.5388601973</v>
      </c>
      <c r="H102" s="9">
        <v>84.694206770381001</v>
      </c>
      <c r="I102" s="9">
        <v>72.094190072678003</v>
      </c>
      <c r="J102" s="9">
        <v>45.770347998072999</v>
      </c>
      <c r="K102" s="9">
        <v>135.57673068786301</v>
      </c>
      <c r="L102" s="9">
        <v>116.576722249423</v>
      </c>
      <c r="M102" s="9">
        <v>97.748644393302001</v>
      </c>
      <c r="N102" s="9">
        <v>81.364060898839</v>
      </c>
      <c r="O102" s="10">
        <f t="shared" si="4"/>
        <v>105.05365685079498</v>
      </c>
      <c r="P102" s="14"/>
      <c r="Q102"/>
      <c r="R102" s="14"/>
      <c r="S102" s="14"/>
      <c r="T102" s="14"/>
      <c r="U102" s="14"/>
      <c r="V102" s="14"/>
      <c r="W102" s="14"/>
      <c r="X102" s="14"/>
    </row>
    <row r="103" spans="1:24" ht="18" customHeight="1">
      <c r="A103" s="23" t="s">
        <v>59</v>
      </c>
      <c r="B103" s="24" t="s">
        <v>303</v>
      </c>
      <c r="C103" s="9">
        <v>67.020581375554002</v>
      </c>
      <c r="D103" s="9">
        <v>60.875345833825001</v>
      </c>
      <c r="E103" s="9">
        <v>87.001678054904005</v>
      </c>
      <c r="F103" s="9">
        <v>42.887463884779997</v>
      </c>
      <c r="G103" s="9">
        <v>64.181676690936001</v>
      </c>
      <c r="H103" s="9">
        <v>60.136486447861003</v>
      </c>
      <c r="I103" s="9">
        <v>66.914365513123002</v>
      </c>
      <c r="J103" s="9">
        <v>82.048446247496003</v>
      </c>
      <c r="K103" s="9">
        <v>85.847826950628004</v>
      </c>
      <c r="L103" s="9">
        <v>55.850727629321</v>
      </c>
      <c r="M103" s="9">
        <v>58.294345586436997</v>
      </c>
      <c r="N103" s="9">
        <v>52.525980250324999</v>
      </c>
      <c r="O103" s="10">
        <f t="shared" si="4"/>
        <v>65.2987437054325</v>
      </c>
      <c r="P103" s="14"/>
      <c r="Q103"/>
      <c r="R103" s="14"/>
      <c r="S103" s="14"/>
      <c r="T103" s="14"/>
      <c r="U103" s="14"/>
      <c r="V103" s="14"/>
      <c r="W103" s="14"/>
      <c r="X103" s="14"/>
    </row>
    <row r="104" spans="1:24" ht="15.75">
      <c r="A104" s="25" t="s">
        <v>60</v>
      </c>
      <c r="B104" s="24" t="s">
        <v>304</v>
      </c>
      <c r="C104" s="9">
        <v>71.180656073742995</v>
      </c>
      <c r="D104" s="9">
        <v>113.348482249162</v>
      </c>
      <c r="E104" s="9">
        <v>113.78643086829</v>
      </c>
      <c r="F104" s="9">
        <v>141.418954519853</v>
      </c>
      <c r="G104" s="9">
        <v>124.680010814138</v>
      </c>
      <c r="H104" s="9">
        <v>142.35356945258201</v>
      </c>
      <c r="I104" s="9">
        <v>141.413978579401</v>
      </c>
      <c r="J104" s="9">
        <v>91.599112323602</v>
      </c>
      <c r="K104" s="9">
        <v>122.562448451501</v>
      </c>
      <c r="L104" s="9">
        <v>113.544578586718</v>
      </c>
      <c r="M104" s="9">
        <v>122.246149569724</v>
      </c>
      <c r="N104" s="9">
        <v>138.71812961639</v>
      </c>
      <c r="O104" s="10">
        <f t="shared" si="4"/>
        <v>119.73770842542531</v>
      </c>
      <c r="P104" s="14"/>
      <c r="Q104"/>
      <c r="R104" s="14"/>
      <c r="S104" s="14"/>
      <c r="T104" s="14"/>
      <c r="U104" s="14"/>
      <c r="V104" s="14"/>
      <c r="W104" s="14"/>
      <c r="X104" s="14"/>
    </row>
    <row r="105" spans="1:24" ht="18" customHeight="1">
      <c r="A105" s="23" t="s">
        <v>61</v>
      </c>
      <c r="B105" s="24" t="s">
        <v>305</v>
      </c>
      <c r="C105" s="9">
        <v>100.683256577973</v>
      </c>
      <c r="D105" s="9">
        <v>99.732445441649006</v>
      </c>
      <c r="E105" s="9">
        <v>98.517890907680993</v>
      </c>
      <c r="F105" s="9">
        <v>102.061143607354</v>
      </c>
      <c r="G105" s="9">
        <v>107.65615896627899</v>
      </c>
      <c r="H105" s="9">
        <v>89.913140558519004</v>
      </c>
      <c r="I105" s="9">
        <v>103.00654253937201</v>
      </c>
      <c r="J105" s="9">
        <v>96.478472902394998</v>
      </c>
      <c r="K105" s="9">
        <v>91.870950071853002</v>
      </c>
      <c r="L105" s="9">
        <v>100.641484436052</v>
      </c>
      <c r="M105" s="9">
        <v>98.081282015989004</v>
      </c>
      <c r="N105" s="9">
        <v>97.941657943330995</v>
      </c>
      <c r="O105" s="10">
        <f t="shared" si="4"/>
        <v>98.88203549737058</v>
      </c>
      <c r="P105" s="14"/>
      <c r="Q105"/>
      <c r="R105" s="14"/>
      <c r="S105" s="14"/>
      <c r="T105" s="14"/>
      <c r="U105" s="14"/>
      <c r="V105" s="14"/>
      <c r="W105" s="14"/>
      <c r="X105" s="14"/>
    </row>
    <row r="106" spans="1:24" ht="18" customHeight="1">
      <c r="A106" s="23" t="s">
        <v>62</v>
      </c>
      <c r="B106" s="24" t="s">
        <v>306</v>
      </c>
      <c r="C106" s="9">
        <v>101.698709487663</v>
      </c>
      <c r="D106" s="9">
        <v>113.526259819199</v>
      </c>
      <c r="E106" s="9">
        <v>109.376872571484</v>
      </c>
      <c r="F106" s="9">
        <v>102.39849297757701</v>
      </c>
      <c r="G106" s="9">
        <v>110.42377393619699</v>
      </c>
      <c r="H106" s="9">
        <v>112.600050970241</v>
      </c>
      <c r="I106" s="9">
        <v>114.152996957646</v>
      </c>
      <c r="J106" s="9">
        <v>98.760585533957993</v>
      </c>
      <c r="K106" s="9">
        <v>113.138940565702</v>
      </c>
      <c r="L106" s="9">
        <v>96.684449463663995</v>
      </c>
      <c r="M106" s="9">
        <v>104.091264808681</v>
      </c>
      <c r="N106" s="9">
        <v>86.357071556356999</v>
      </c>
      <c r="O106" s="10">
        <f t="shared" si="4"/>
        <v>105.2674557206974</v>
      </c>
      <c r="P106" s="14"/>
      <c r="Q106"/>
      <c r="R106" s="14"/>
      <c r="S106" s="14"/>
      <c r="T106" s="14"/>
      <c r="U106" s="14"/>
      <c r="V106" s="14"/>
      <c r="W106" s="14"/>
      <c r="X106" s="14"/>
    </row>
    <row r="107" spans="1:24" ht="18" customHeight="1">
      <c r="A107" s="23" t="s">
        <v>63</v>
      </c>
      <c r="B107" s="24" t="s">
        <v>307</v>
      </c>
      <c r="C107" s="9">
        <v>88.375092573836994</v>
      </c>
      <c r="D107" s="9">
        <v>96.768965311046998</v>
      </c>
      <c r="E107" s="9">
        <v>100.19459718926799</v>
      </c>
      <c r="F107" s="9">
        <v>102.239339334249</v>
      </c>
      <c r="G107" s="9">
        <v>107.311482553822</v>
      </c>
      <c r="H107" s="9">
        <v>103.429851658643</v>
      </c>
      <c r="I107" s="9">
        <v>97.635413712716002</v>
      </c>
      <c r="J107" s="9">
        <v>76.095910966831994</v>
      </c>
      <c r="K107" s="9">
        <v>96.713284831855006</v>
      </c>
      <c r="L107" s="9">
        <v>98.423822847864997</v>
      </c>
      <c r="M107" s="9">
        <v>106.925216212492</v>
      </c>
      <c r="N107" s="9">
        <v>99.513121508148004</v>
      </c>
      <c r="O107" s="10">
        <f t="shared" si="4"/>
        <v>97.80217489173117</v>
      </c>
      <c r="P107" s="14"/>
      <c r="Q107"/>
      <c r="R107" s="14"/>
      <c r="S107" s="14"/>
      <c r="T107" s="14"/>
      <c r="U107" s="14"/>
      <c r="V107" s="14"/>
      <c r="W107" s="14"/>
      <c r="X107" s="14"/>
    </row>
    <row r="108" spans="1:24" ht="18" customHeight="1">
      <c r="A108" s="23" t="s">
        <v>64</v>
      </c>
      <c r="B108" s="24" t="s">
        <v>308</v>
      </c>
      <c r="C108" s="9">
        <v>83.310141560011999</v>
      </c>
      <c r="D108" s="9">
        <v>78.544356955999007</v>
      </c>
      <c r="E108" s="9">
        <v>91.523825199626998</v>
      </c>
      <c r="F108" s="9">
        <v>74.155070661408999</v>
      </c>
      <c r="G108" s="9">
        <v>84.338358902390993</v>
      </c>
      <c r="H108" s="9">
        <v>81.487883602306994</v>
      </c>
      <c r="I108" s="9">
        <v>69.867112438321001</v>
      </c>
      <c r="J108" s="9">
        <v>26.036423945104001</v>
      </c>
      <c r="K108" s="9">
        <v>92.507384492941995</v>
      </c>
      <c r="L108" s="9">
        <v>103.849923339786</v>
      </c>
      <c r="M108" s="9">
        <v>116.11746663048901</v>
      </c>
      <c r="N108" s="9">
        <v>242.71834238876599</v>
      </c>
      <c r="O108" s="10">
        <f t="shared" si="4"/>
        <v>95.371357509762746</v>
      </c>
      <c r="P108" s="14"/>
      <c r="Q108"/>
      <c r="R108" s="14"/>
      <c r="S108" s="14"/>
      <c r="T108" s="14"/>
      <c r="U108" s="14"/>
      <c r="V108" s="14"/>
      <c r="W108" s="14"/>
      <c r="X108" s="14"/>
    </row>
    <row r="109" spans="1:24" ht="18" customHeight="1">
      <c r="A109" s="23" t="s">
        <v>65</v>
      </c>
      <c r="B109" s="24" t="s">
        <v>309</v>
      </c>
      <c r="C109" s="28" t="s">
        <v>28</v>
      </c>
      <c r="D109" s="28" t="s">
        <v>28</v>
      </c>
      <c r="E109" s="28" t="s">
        <v>28</v>
      </c>
      <c r="F109" s="28" t="s">
        <v>28</v>
      </c>
      <c r="G109" s="28" t="s">
        <v>28</v>
      </c>
      <c r="H109" s="28" t="s">
        <v>28</v>
      </c>
      <c r="I109" s="28" t="s">
        <v>28</v>
      </c>
      <c r="J109" s="28" t="s">
        <v>28</v>
      </c>
      <c r="K109" s="28" t="s">
        <v>28</v>
      </c>
      <c r="L109" s="28" t="s">
        <v>28</v>
      </c>
      <c r="M109" s="28" t="s">
        <v>28</v>
      </c>
      <c r="N109" s="28" t="s">
        <v>28</v>
      </c>
      <c r="O109" s="28" t="s">
        <v>28</v>
      </c>
      <c r="P109" s="14"/>
      <c r="Q109"/>
      <c r="R109" s="14"/>
      <c r="S109" s="14"/>
      <c r="T109" s="14"/>
      <c r="U109" s="14"/>
      <c r="V109" s="14"/>
      <c r="W109" s="14"/>
      <c r="X109" s="14"/>
    </row>
    <row r="110" spans="1:24" ht="26.25">
      <c r="A110" s="25" t="s">
        <v>66</v>
      </c>
      <c r="B110" s="24" t="s">
        <v>310</v>
      </c>
      <c r="C110" s="9">
        <v>109.351156378696</v>
      </c>
      <c r="D110" s="9">
        <v>141.99985128982399</v>
      </c>
      <c r="E110" s="9">
        <v>108.316609785541</v>
      </c>
      <c r="F110" s="9">
        <v>110.77839231455199</v>
      </c>
      <c r="G110" s="9">
        <v>112.283595268936</v>
      </c>
      <c r="H110" s="9">
        <v>117.84323254912201</v>
      </c>
      <c r="I110" s="9">
        <v>120.15861836902199</v>
      </c>
      <c r="J110" s="9">
        <v>96.906715663981004</v>
      </c>
      <c r="K110" s="9">
        <v>130.42665553043</v>
      </c>
      <c r="L110" s="9">
        <v>113.52619624376899</v>
      </c>
      <c r="M110" s="9">
        <v>120.30136314594699</v>
      </c>
      <c r="N110" s="9">
        <v>105.303310031911</v>
      </c>
      <c r="O110" s="10">
        <f t="shared" si="4"/>
        <v>115.59964138097756</v>
      </c>
      <c r="P110" s="14"/>
      <c r="Q110"/>
      <c r="R110" s="14"/>
      <c r="S110" s="14"/>
      <c r="T110" s="14"/>
      <c r="U110" s="14"/>
      <c r="V110" s="14"/>
      <c r="W110" s="14"/>
      <c r="X110" s="14"/>
    </row>
    <row r="111" spans="1:24" ht="18" customHeight="1">
      <c r="A111" s="23" t="s">
        <v>67</v>
      </c>
      <c r="B111" s="24" t="s">
        <v>311</v>
      </c>
      <c r="C111" s="9">
        <v>98.005953689934998</v>
      </c>
      <c r="D111" s="9">
        <v>141.693027708979</v>
      </c>
      <c r="E111" s="9">
        <v>172.876927276109</v>
      </c>
      <c r="F111" s="9">
        <v>137.732612670452</v>
      </c>
      <c r="G111" s="9">
        <v>127.79285210597899</v>
      </c>
      <c r="H111" s="9">
        <v>109.310745108327</v>
      </c>
      <c r="I111" s="9">
        <v>68.312031801131994</v>
      </c>
      <c r="J111" s="9">
        <v>40.479837806847002</v>
      </c>
      <c r="K111" s="9">
        <v>68.561732124450003</v>
      </c>
      <c r="L111" s="9">
        <v>56.080712694215997</v>
      </c>
      <c r="M111" s="9">
        <v>54.536040407563</v>
      </c>
      <c r="N111" s="9">
        <v>46.775021424393998</v>
      </c>
      <c r="O111" s="10">
        <f t="shared" si="4"/>
        <v>93.513124568198577</v>
      </c>
      <c r="P111" s="14"/>
      <c r="Q111"/>
      <c r="R111" s="14"/>
      <c r="S111" s="14"/>
      <c r="T111" s="14"/>
      <c r="U111" s="14"/>
      <c r="V111" s="14"/>
      <c r="W111" s="14"/>
      <c r="X111" s="14"/>
    </row>
    <row r="112" spans="1:24" ht="15.75">
      <c r="A112" s="25" t="s">
        <v>68</v>
      </c>
      <c r="B112" s="24" t="s">
        <v>312</v>
      </c>
      <c r="C112" s="9">
        <v>75.532072622168002</v>
      </c>
      <c r="D112" s="9">
        <v>104.95738763108901</v>
      </c>
      <c r="E112" s="9">
        <v>133.30952040388101</v>
      </c>
      <c r="F112" s="9">
        <v>138.594941464827</v>
      </c>
      <c r="G112" s="9">
        <v>146.90353340826701</v>
      </c>
      <c r="H112" s="9">
        <v>144.872749824587</v>
      </c>
      <c r="I112" s="9">
        <v>163.503505156068</v>
      </c>
      <c r="J112" s="9">
        <v>84.816099405301003</v>
      </c>
      <c r="K112" s="9">
        <v>147.71049527330399</v>
      </c>
      <c r="L112" s="9">
        <v>129.88295625512299</v>
      </c>
      <c r="M112" s="9">
        <v>116.823419494847</v>
      </c>
      <c r="N112" s="9">
        <v>71.160141543617996</v>
      </c>
      <c r="O112" s="10">
        <f t="shared" si="4"/>
        <v>121.50556854025668</v>
      </c>
      <c r="P112" s="14"/>
      <c r="Q112"/>
      <c r="R112" s="14"/>
      <c r="S112" s="14"/>
      <c r="T112" s="14"/>
      <c r="U112" s="14"/>
      <c r="V112" s="14"/>
      <c r="W112" s="14"/>
      <c r="X112" s="14"/>
    </row>
    <row r="113" spans="1:24" ht="26.25">
      <c r="A113" s="25" t="s">
        <v>69</v>
      </c>
      <c r="B113" s="24" t="s">
        <v>313</v>
      </c>
      <c r="C113" s="9">
        <v>97.623225679878999</v>
      </c>
      <c r="D113" s="9">
        <v>118.056640348968</v>
      </c>
      <c r="E113" s="9">
        <v>142.59902141614899</v>
      </c>
      <c r="F113" s="9">
        <v>130.33796418461401</v>
      </c>
      <c r="G113" s="9">
        <v>125.339836539987</v>
      </c>
      <c r="H113" s="9">
        <v>120.82099370995</v>
      </c>
      <c r="I113" s="9">
        <v>131.75869069129499</v>
      </c>
      <c r="J113" s="9">
        <v>82.859216186297999</v>
      </c>
      <c r="K113" s="9">
        <v>119.292670804295</v>
      </c>
      <c r="L113" s="9">
        <v>112.529212497557</v>
      </c>
      <c r="M113" s="9">
        <v>112.006823313764</v>
      </c>
      <c r="N113" s="9">
        <v>85.170787235354993</v>
      </c>
      <c r="O113" s="10">
        <f t="shared" si="4"/>
        <v>114.86625688400926</v>
      </c>
      <c r="P113" s="14"/>
      <c r="Q113"/>
      <c r="R113" s="14"/>
      <c r="S113" s="14"/>
      <c r="T113" s="14"/>
      <c r="U113" s="14"/>
      <c r="V113" s="14"/>
      <c r="W113" s="14"/>
      <c r="X113" s="14"/>
    </row>
    <row r="114" spans="1:24" ht="18" customHeight="1">
      <c r="A114" s="23" t="s">
        <v>70</v>
      </c>
      <c r="B114" s="24" t="s">
        <v>314</v>
      </c>
      <c r="C114" s="9">
        <v>100.211690425104</v>
      </c>
      <c r="D114" s="9">
        <v>106.575787168845</v>
      </c>
      <c r="E114" s="9">
        <v>106.327268161267</v>
      </c>
      <c r="F114" s="9">
        <v>106.243828348015</v>
      </c>
      <c r="G114" s="9">
        <v>127.809734591465</v>
      </c>
      <c r="H114" s="9">
        <v>138.793145745163</v>
      </c>
      <c r="I114" s="9">
        <v>143.079152143161</v>
      </c>
      <c r="J114" s="9">
        <v>147.54160934508499</v>
      </c>
      <c r="K114" s="9">
        <v>144.38485100805099</v>
      </c>
      <c r="L114" s="9">
        <v>162.834135447395</v>
      </c>
      <c r="M114" s="9">
        <v>132.07059861286399</v>
      </c>
      <c r="N114" s="9">
        <v>149.03136862623299</v>
      </c>
      <c r="O114" s="10">
        <f t="shared" si="4"/>
        <v>130.40859746855401</v>
      </c>
      <c r="P114" s="14"/>
      <c r="Q114"/>
      <c r="R114" s="14"/>
      <c r="S114" s="14"/>
      <c r="T114" s="14"/>
      <c r="U114" s="14"/>
      <c r="V114" s="14"/>
      <c r="W114" s="14"/>
      <c r="X114" s="14"/>
    </row>
    <row r="115" spans="1:24" ht="18" customHeight="1">
      <c r="A115" s="23">
        <v>211</v>
      </c>
      <c r="B115" s="24" t="s">
        <v>488</v>
      </c>
      <c r="C115" s="9">
        <v>83.942215139327004</v>
      </c>
      <c r="D115" s="9">
        <v>166.28496348734001</v>
      </c>
      <c r="E115" s="9">
        <v>195.36076397377801</v>
      </c>
      <c r="F115" s="9">
        <v>191.27255942342501</v>
      </c>
      <c r="G115" s="9">
        <v>212.48700892890599</v>
      </c>
      <c r="H115" s="9">
        <v>229.987047216414</v>
      </c>
      <c r="I115" s="9">
        <v>229.52372897138201</v>
      </c>
      <c r="J115" s="9">
        <v>123.863529063787</v>
      </c>
      <c r="K115" s="9">
        <v>208.34186001119201</v>
      </c>
      <c r="L115" s="9">
        <v>284.42334909791998</v>
      </c>
      <c r="M115" s="9">
        <v>282.27550361726799</v>
      </c>
      <c r="N115" s="9">
        <v>333.454333101781</v>
      </c>
      <c r="O115" s="10">
        <f t="shared" si="4"/>
        <v>211.76807183604333</v>
      </c>
      <c r="P115" s="14"/>
      <c r="Q115"/>
      <c r="R115" s="14"/>
      <c r="S115" s="14"/>
      <c r="T115" s="14"/>
      <c r="U115" s="14"/>
      <c r="V115" s="14"/>
      <c r="W115" s="14"/>
      <c r="X115" s="14"/>
    </row>
    <row r="116" spans="1:24" ht="18" customHeight="1">
      <c r="A116" s="23" t="s">
        <v>71</v>
      </c>
      <c r="B116" s="24" t="s">
        <v>315</v>
      </c>
      <c r="C116" s="9">
        <v>111.298898486391</v>
      </c>
      <c r="D116" s="9">
        <v>123.935195256898</v>
      </c>
      <c r="E116" s="9">
        <v>128.448981147957</v>
      </c>
      <c r="F116" s="9">
        <v>111.10595256243801</v>
      </c>
      <c r="G116" s="9">
        <v>125.688235751451</v>
      </c>
      <c r="H116" s="9">
        <v>125.469715522096</v>
      </c>
      <c r="I116" s="9">
        <v>155.560608069143</v>
      </c>
      <c r="J116" s="9">
        <v>69.772496143070001</v>
      </c>
      <c r="K116" s="9">
        <v>115.420616758553</v>
      </c>
      <c r="L116" s="9">
        <v>114.061672062618</v>
      </c>
      <c r="M116" s="9">
        <v>150.38693675998499</v>
      </c>
      <c r="N116" s="9">
        <v>160.138365558825</v>
      </c>
      <c r="O116" s="10">
        <f t="shared" si="4"/>
        <v>124.27397283995208</v>
      </c>
      <c r="P116" s="14"/>
      <c r="Q116"/>
      <c r="R116" s="14"/>
      <c r="S116" s="14"/>
      <c r="T116" s="14"/>
      <c r="U116" s="14"/>
      <c r="V116" s="14"/>
      <c r="W116" s="14"/>
      <c r="X116" s="14"/>
    </row>
    <row r="117" spans="1:24" ht="18" customHeight="1">
      <c r="A117" s="23" t="s">
        <v>72</v>
      </c>
      <c r="B117" s="24" t="s">
        <v>316</v>
      </c>
      <c r="C117" s="9">
        <v>50.621796683855997</v>
      </c>
      <c r="D117" s="9">
        <v>53.277990945399999</v>
      </c>
      <c r="E117" s="9">
        <v>55.581126070384997</v>
      </c>
      <c r="F117" s="9">
        <v>75.458009820059004</v>
      </c>
      <c r="G117" s="9">
        <v>47.324745865632998</v>
      </c>
      <c r="H117" s="9">
        <v>46.706448138375997</v>
      </c>
      <c r="I117" s="9">
        <v>69.042281186772001</v>
      </c>
      <c r="J117" s="9">
        <v>40.202404760686001</v>
      </c>
      <c r="K117" s="9">
        <v>48.313456397943</v>
      </c>
      <c r="L117" s="9">
        <v>41.023546431771997</v>
      </c>
      <c r="M117" s="9">
        <v>67.694413253682001</v>
      </c>
      <c r="N117" s="9">
        <v>42.096763361339001</v>
      </c>
      <c r="O117" s="10">
        <f t="shared" si="4"/>
        <v>53.11191524299192</v>
      </c>
      <c r="P117" s="14"/>
      <c r="Q117"/>
      <c r="R117" s="14"/>
      <c r="S117" s="14"/>
      <c r="T117" s="14"/>
      <c r="U117" s="14"/>
      <c r="V117" s="14"/>
      <c r="W117" s="14"/>
      <c r="X117" s="14"/>
    </row>
    <row r="118" spans="1:24" ht="18" customHeight="1">
      <c r="A118" s="23" t="s">
        <v>73</v>
      </c>
      <c r="B118" s="24" t="s">
        <v>317</v>
      </c>
      <c r="C118" s="9">
        <v>105.264982112049</v>
      </c>
      <c r="D118" s="9">
        <v>113.87568829698399</v>
      </c>
      <c r="E118" s="9">
        <v>110.675899113803</v>
      </c>
      <c r="F118" s="9">
        <v>116.61448139717901</v>
      </c>
      <c r="G118" s="9">
        <v>113.01513298697699</v>
      </c>
      <c r="H118" s="9">
        <v>114.075415971775</v>
      </c>
      <c r="I118" s="9">
        <v>121.901675914986</v>
      </c>
      <c r="J118" s="9">
        <v>84.531807641865996</v>
      </c>
      <c r="K118" s="9">
        <v>111.69656644234</v>
      </c>
      <c r="L118" s="9">
        <v>112.24820519264701</v>
      </c>
      <c r="M118" s="9">
        <v>113.009316537917</v>
      </c>
      <c r="N118" s="9">
        <v>95.494590043119004</v>
      </c>
      <c r="O118" s="10">
        <f t="shared" si="4"/>
        <v>109.36698013763682</v>
      </c>
      <c r="P118" s="14"/>
      <c r="Q118"/>
      <c r="R118" s="14"/>
      <c r="S118" s="14"/>
      <c r="T118" s="14"/>
      <c r="U118" s="14"/>
      <c r="V118" s="14"/>
      <c r="W118" s="14"/>
      <c r="X118" s="14"/>
    </row>
    <row r="119" spans="1:24" ht="18" customHeight="1">
      <c r="A119" s="23" t="s">
        <v>74</v>
      </c>
      <c r="B119" s="24" t="s">
        <v>318</v>
      </c>
      <c r="C119" s="28" t="s">
        <v>28</v>
      </c>
      <c r="D119" s="28" t="s">
        <v>28</v>
      </c>
      <c r="E119" s="28" t="s">
        <v>28</v>
      </c>
      <c r="F119" s="28" t="s">
        <v>28</v>
      </c>
      <c r="G119" s="28" t="s">
        <v>28</v>
      </c>
      <c r="H119" s="28" t="s">
        <v>28</v>
      </c>
      <c r="I119" s="28" t="s">
        <v>28</v>
      </c>
      <c r="J119" s="28" t="s">
        <v>28</v>
      </c>
      <c r="K119" s="28" t="s">
        <v>28</v>
      </c>
      <c r="L119" s="28" t="s">
        <v>28</v>
      </c>
      <c r="M119" s="28" t="s">
        <v>28</v>
      </c>
      <c r="N119" s="28" t="s">
        <v>28</v>
      </c>
      <c r="O119" s="28" t="s">
        <v>28</v>
      </c>
      <c r="P119" s="14"/>
      <c r="Q119"/>
      <c r="R119" s="14"/>
      <c r="S119" s="14"/>
      <c r="T119" s="14"/>
      <c r="U119" s="14"/>
      <c r="V119" s="14"/>
      <c r="W119" s="14"/>
      <c r="X119" s="14"/>
    </row>
    <row r="120" spans="1:24" ht="18" customHeight="1">
      <c r="A120" s="23" t="s">
        <v>75</v>
      </c>
      <c r="B120" s="24" t="s">
        <v>319</v>
      </c>
      <c r="C120" s="9">
        <v>18.999621007089999</v>
      </c>
      <c r="D120" s="9">
        <v>19.524549696910999</v>
      </c>
      <c r="E120" s="9">
        <v>96.343014893222005</v>
      </c>
      <c r="F120" s="9">
        <v>141.87432213144001</v>
      </c>
      <c r="G120" s="9">
        <v>117.323081381638</v>
      </c>
      <c r="H120" s="9">
        <v>104.121250636632</v>
      </c>
      <c r="I120" s="9">
        <v>163.48847645701801</v>
      </c>
      <c r="J120" s="9">
        <v>164.131959440781</v>
      </c>
      <c r="K120" s="9">
        <v>139.972331967169</v>
      </c>
      <c r="L120" s="9">
        <v>93.765557637315993</v>
      </c>
      <c r="M120" s="9">
        <v>146.48681980511799</v>
      </c>
      <c r="N120" s="9">
        <v>131.944161693572</v>
      </c>
      <c r="O120" s="10">
        <f t="shared" si="4"/>
        <v>111.4979288956589</v>
      </c>
      <c r="P120" s="14"/>
      <c r="Q120"/>
      <c r="R120" s="14"/>
      <c r="S120" s="14"/>
      <c r="T120" s="14"/>
      <c r="U120" s="14"/>
      <c r="V120" s="14"/>
      <c r="W120" s="14"/>
      <c r="X120" s="14"/>
    </row>
    <row r="121" spans="1:24" ht="18" customHeight="1">
      <c r="A121" s="23" t="s">
        <v>76</v>
      </c>
      <c r="B121" s="24" t="s">
        <v>320</v>
      </c>
      <c r="C121" s="9">
        <v>93.912038067707002</v>
      </c>
      <c r="D121" s="9">
        <v>105.76664897688499</v>
      </c>
      <c r="E121" s="9">
        <v>123.978464042702</v>
      </c>
      <c r="F121" s="9">
        <v>121.184603892661</v>
      </c>
      <c r="G121" s="9">
        <v>132.51873478955201</v>
      </c>
      <c r="H121" s="9">
        <v>144.62275352605701</v>
      </c>
      <c r="I121" s="9">
        <v>126.86663409769299</v>
      </c>
      <c r="J121" s="9">
        <v>115.999623209836</v>
      </c>
      <c r="K121" s="9">
        <v>118.530439778103</v>
      </c>
      <c r="L121" s="9">
        <v>129.54628308564901</v>
      </c>
      <c r="M121" s="9">
        <v>129.252975141631</v>
      </c>
      <c r="N121" s="9">
        <v>98.427363829133</v>
      </c>
      <c r="O121" s="10">
        <f t="shared" si="4"/>
        <v>120.05054686980075</v>
      </c>
      <c r="P121" s="14"/>
      <c r="Q121"/>
      <c r="R121" s="14"/>
      <c r="S121" s="14"/>
      <c r="T121" s="14"/>
      <c r="U121" s="14"/>
      <c r="V121" s="14"/>
      <c r="W121" s="14"/>
      <c r="X121" s="14"/>
    </row>
    <row r="122" spans="1:24" ht="18" customHeight="1">
      <c r="A122" s="23" t="s">
        <v>77</v>
      </c>
      <c r="B122" s="24" t="s">
        <v>321</v>
      </c>
      <c r="C122" s="9">
        <v>99.361260380128996</v>
      </c>
      <c r="D122" s="9">
        <v>112.886965382798</v>
      </c>
      <c r="E122" s="9">
        <v>124.689588766523</v>
      </c>
      <c r="F122" s="9">
        <v>125.06584372553699</v>
      </c>
      <c r="G122" s="9">
        <v>119.893584434085</v>
      </c>
      <c r="H122" s="9">
        <v>116.756550428381</v>
      </c>
      <c r="I122" s="9">
        <v>123.26922352608</v>
      </c>
      <c r="J122" s="9">
        <v>81.373958512239994</v>
      </c>
      <c r="K122" s="9">
        <v>113.791721748451</v>
      </c>
      <c r="L122" s="9">
        <v>128.26024227914701</v>
      </c>
      <c r="M122" s="9">
        <v>127.980633118952</v>
      </c>
      <c r="N122" s="9">
        <v>107.19030356012399</v>
      </c>
      <c r="O122" s="10">
        <f t="shared" si="4"/>
        <v>115.04332298853724</v>
      </c>
      <c r="P122" s="14"/>
      <c r="Q122"/>
      <c r="R122" s="14"/>
      <c r="S122" s="14"/>
      <c r="T122" s="14"/>
      <c r="U122" s="14"/>
      <c r="V122" s="14"/>
      <c r="W122" s="14"/>
      <c r="X122" s="14"/>
    </row>
    <row r="123" spans="1:24" ht="18" customHeight="1">
      <c r="A123" s="23" t="s">
        <v>78</v>
      </c>
      <c r="B123" s="24" t="s">
        <v>322</v>
      </c>
      <c r="C123" s="9">
        <v>75.279870734854995</v>
      </c>
      <c r="D123" s="9">
        <v>96.122613639212005</v>
      </c>
      <c r="E123" s="9">
        <v>101.54595340782301</v>
      </c>
      <c r="F123" s="9">
        <v>117.276776536333</v>
      </c>
      <c r="G123" s="9">
        <v>111.7763690454</v>
      </c>
      <c r="H123" s="9">
        <v>114.530559034354</v>
      </c>
      <c r="I123" s="9">
        <v>111.18697662672599</v>
      </c>
      <c r="J123" s="9">
        <v>63.633897986919997</v>
      </c>
      <c r="K123" s="9">
        <v>96.369931022482007</v>
      </c>
      <c r="L123" s="9">
        <v>93.799452149033002</v>
      </c>
      <c r="M123" s="9">
        <v>92.374076842446001</v>
      </c>
      <c r="N123" s="9">
        <v>62.066629465996002</v>
      </c>
      <c r="O123" s="10">
        <f t="shared" si="4"/>
        <v>94.663592207631666</v>
      </c>
      <c r="P123" s="14"/>
      <c r="Q123"/>
      <c r="R123" s="14"/>
      <c r="S123" s="14"/>
      <c r="T123" s="14"/>
      <c r="U123" s="14"/>
      <c r="V123" s="14"/>
      <c r="W123" s="14"/>
      <c r="X123" s="14"/>
    </row>
    <row r="124" spans="1:24" ht="18" customHeight="1">
      <c r="A124" s="23">
        <v>239</v>
      </c>
      <c r="B124" s="24" t="s">
        <v>489</v>
      </c>
      <c r="C124" s="28" t="s">
        <v>28</v>
      </c>
      <c r="D124" s="28" t="s">
        <v>28</v>
      </c>
      <c r="E124" s="28" t="s">
        <v>28</v>
      </c>
      <c r="F124" s="28" t="s">
        <v>28</v>
      </c>
      <c r="G124" s="28" t="s">
        <v>28</v>
      </c>
      <c r="H124" s="28" t="s">
        <v>28</v>
      </c>
      <c r="I124" s="28" t="s">
        <v>28</v>
      </c>
      <c r="J124" s="28" t="s">
        <v>28</v>
      </c>
      <c r="K124" s="28" t="s">
        <v>28</v>
      </c>
      <c r="L124" s="28" t="s">
        <v>28</v>
      </c>
      <c r="M124" s="28" t="s">
        <v>28</v>
      </c>
      <c r="N124" s="28" t="s">
        <v>28</v>
      </c>
      <c r="O124" s="28" t="s">
        <v>28</v>
      </c>
      <c r="P124" s="14"/>
      <c r="Q124"/>
      <c r="R124" s="14"/>
      <c r="S124" s="14"/>
      <c r="T124" s="14"/>
      <c r="U124" s="14"/>
      <c r="V124" s="14"/>
      <c r="W124" s="14"/>
      <c r="X124" s="14"/>
    </row>
    <row r="125" spans="1:24" ht="18" customHeight="1">
      <c r="A125" s="23" t="s">
        <v>79</v>
      </c>
      <c r="B125" s="24" t="s">
        <v>323</v>
      </c>
      <c r="C125" s="9">
        <v>128.29615548797699</v>
      </c>
      <c r="D125" s="9">
        <v>134.58650637618501</v>
      </c>
      <c r="E125" s="9">
        <v>124.825503191812</v>
      </c>
      <c r="F125" s="9">
        <v>109.854691594073</v>
      </c>
      <c r="G125" s="9">
        <v>112.86769595115</v>
      </c>
      <c r="H125" s="9">
        <v>132.10033184000699</v>
      </c>
      <c r="I125" s="9">
        <v>129.98554554836599</v>
      </c>
      <c r="J125" s="9">
        <v>67.920146152982994</v>
      </c>
      <c r="K125" s="9">
        <v>131.320776919389</v>
      </c>
      <c r="L125" s="9">
        <v>121.817595804002</v>
      </c>
      <c r="M125" s="9">
        <v>116.119895887406</v>
      </c>
      <c r="N125" s="9">
        <v>94.576814138009993</v>
      </c>
      <c r="O125" s="10">
        <f t="shared" si="4"/>
        <v>117.02263824094666</v>
      </c>
      <c r="P125" s="14"/>
      <c r="Q125"/>
      <c r="R125" s="14"/>
      <c r="S125" s="14"/>
      <c r="T125" s="14"/>
      <c r="U125" s="14"/>
      <c r="V125" s="14"/>
      <c r="W125" s="14"/>
      <c r="X125" s="14"/>
    </row>
    <row r="126" spans="1:24" ht="15.75">
      <c r="A126" s="25" t="s">
        <v>80</v>
      </c>
      <c r="B126" s="24" t="s">
        <v>324</v>
      </c>
      <c r="C126" s="28" t="s">
        <v>28</v>
      </c>
      <c r="D126" s="28" t="s">
        <v>28</v>
      </c>
      <c r="E126" s="28" t="s">
        <v>28</v>
      </c>
      <c r="F126" s="28" t="s">
        <v>28</v>
      </c>
      <c r="G126" s="28" t="s">
        <v>28</v>
      </c>
      <c r="H126" s="28" t="s">
        <v>28</v>
      </c>
      <c r="I126" s="28" t="s">
        <v>28</v>
      </c>
      <c r="J126" s="28" t="s">
        <v>28</v>
      </c>
      <c r="K126" s="28" t="s">
        <v>28</v>
      </c>
      <c r="L126" s="28" t="s">
        <v>28</v>
      </c>
      <c r="M126" s="28" t="s">
        <v>28</v>
      </c>
      <c r="N126" s="28" t="s">
        <v>28</v>
      </c>
      <c r="O126" s="28" t="s">
        <v>28</v>
      </c>
      <c r="P126" s="14"/>
      <c r="Q126"/>
      <c r="R126" s="14"/>
      <c r="S126" s="14"/>
      <c r="T126" s="14"/>
      <c r="U126" s="14"/>
      <c r="V126" s="14"/>
      <c r="W126" s="14"/>
      <c r="X126" s="14"/>
    </row>
    <row r="127" spans="1:24" ht="18" customHeight="1">
      <c r="A127" s="23" t="s">
        <v>81</v>
      </c>
      <c r="B127" s="24" t="s">
        <v>325</v>
      </c>
      <c r="C127" s="9">
        <v>106.570503129049</v>
      </c>
      <c r="D127" s="9">
        <v>116.018779114362</v>
      </c>
      <c r="E127" s="9">
        <v>118.200920309686</v>
      </c>
      <c r="F127" s="9">
        <v>113.30952480083501</v>
      </c>
      <c r="G127" s="9">
        <v>119.00962392189901</v>
      </c>
      <c r="H127" s="9">
        <v>115.44633817541499</v>
      </c>
      <c r="I127" s="9">
        <v>112.04131127229699</v>
      </c>
      <c r="J127" s="9">
        <v>99.555324478713004</v>
      </c>
      <c r="K127" s="9">
        <v>113.61395594995599</v>
      </c>
      <c r="L127" s="9">
        <v>119.14288667085</v>
      </c>
      <c r="M127" s="9">
        <v>115.398342139759</v>
      </c>
      <c r="N127" s="9">
        <v>101.48628467859901</v>
      </c>
      <c r="O127" s="10">
        <f t="shared" si="4"/>
        <v>112.48281622011835</v>
      </c>
      <c r="P127" s="14"/>
      <c r="Q127"/>
      <c r="R127" s="14"/>
      <c r="S127" s="14"/>
      <c r="T127" s="14"/>
      <c r="U127" s="14"/>
      <c r="V127" s="14"/>
      <c r="W127" s="14"/>
      <c r="X127" s="14"/>
    </row>
    <row r="128" spans="1:24" ht="18" customHeight="1">
      <c r="A128" s="23" t="s">
        <v>82</v>
      </c>
      <c r="B128" s="24" t="s">
        <v>326</v>
      </c>
      <c r="C128" s="9">
        <v>89.307968130770007</v>
      </c>
      <c r="D128" s="9">
        <v>123.180089781118</v>
      </c>
      <c r="E128" s="9">
        <v>133.363713911882</v>
      </c>
      <c r="F128" s="9">
        <v>155.266248736801</v>
      </c>
      <c r="G128" s="9">
        <v>145.12115798775099</v>
      </c>
      <c r="H128" s="9">
        <v>139.08580528962599</v>
      </c>
      <c r="I128" s="9">
        <v>145.029384002954</v>
      </c>
      <c r="J128" s="9">
        <v>98.585756186916996</v>
      </c>
      <c r="K128" s="9">
        <v>145.29680641315301</v>
      </c>
      <c r="L128" s="9">
        <v>137.48316810317701</v>
      </c>
      <c r="M128" s="9">
        <v>139.65971466509899</v>
      </c>
      <c r="N128" s="9">
        <v>173.537751122988</v>
      </c>
      <c r="O128" s="10">
        <f t="shared" si="4"/>
        <v>135.40979702768632</v>
      </c>
      <c r="P128" s="14"/>
      <c r="Q128"/>
      <c r="R128" s="14"/>
      <c r="S128" s="14"/>
      <c r="T128" s="14"/>
      <c r="U128" s="14"/>
      <c r="V128" s="14"/>
      <c r="W128" s="14"/>
      <c r="X128" s="14"/>
    </row>
    <row r="129" spans="1:24" ht="18" customHeight="1">
      <c r="A129" s="23">
        <v>252</v>
      </c>
      <c r="B129" s="24" t="s">
        <v>490</v>
      </c>
      <c r="C129" s="9">
        <v>77.280191215277995</v>
      </c>
      <c r="D129" s="9">
        <v>95.380850710822003</v>
      </c>
      <c r="E129" s="9">
        <v>96.579118467238999</v>
      </c>
      <c r="F129" s="9">
        <v>97.319099842010999</v>
      </c>
      <c r="G129" s="9">
        <v>111.854583204207</v>
      </c>
      <c r="H129" s="9">
        <v>109.166874766167</v>
      </c>
      <c r="I129" s="9">
        <v>113.092109445725</v>
      </c>
      <c r="J129" s="9">
        <v>89.179326681701994</v>
      </c>
      <c r="K129" s="9">
        <v>87.290573370543001</v>
      </c>
      <c r="L129" s="9">
        <v>103.168795977161</v>
      </c>
      <c r="M129" s="9">
        <v>119.248241124038</v>
      </c>
      <c r="N129" s="9">
        <v>113.50555065999799</v>
      </c>
      <c r="O129" s="10">
        <f t="shared" si="4"/>
        <v>101.08877628874093</v>
      </c>
      <c r="P129" s="14"/>
      <c r="Q129"/>
      <c r="R129" s="14"/>
      <c r="S129" s="14"/>
      <c r="T129" s="14"/>
      <c r="U129" s="14"/>
      <c r="V129" s="14"/>
      <c r="W129" s="14"/>
      <c r="X129" s="14"/>
    </row>
    <row r="130" spans="1:24" ht="18" customHeight="1">
      <c r="A130" s="23" t="s">
        <v>83</v>
      </c>
      <c r="B130" s="24" t="s">
        <v>327</v>
      </c>
      <c r="C130" s="9">
        <v>88.879911655784994</v>
      </c>
      <c r="D130" s="9">
        <v>106.036095284193</v>
      </c>
      <c r="E130" s="9">
        <v>113.47780371463701</v>
      </c>
      <c r="F130" s="9">
        <v>128.12645837506699</v>
      </c>
      <c r="G130" s="9">
        <v>124.08920924790201</v>
      </c>
      <c r="H130" s="9">
        <v>128.222557581139</v>
      </c>
      <c r="I130" s="9">
        <v>134.016166282688</v>
      </c>
      <c r="J130" s="9">
        <v>72.171610650218994</v>
      </c>
      <c r="K130" s="9">
        <v>93.606467509585997</v>
      </c>
      <c r="L130" s="9">
        <v>100.360866561641</v>
      </c>
      <c r="M130" s="9">
        <v>103.86379193615799</v>
      </c>
      <c r="N130" s="9">
        <v>74.635501747622996</v>
      </c>
      <c r="O130" s="10">
        <f t="shared" si="4"/>
        <v>105.62387004555315</v>
      </c>
      <c r="P130" s="14"/>
      <c r="Q130"/>
      <c r="R130" s="14"/>
      <c r="S130" s="14"/>
      <c r="T130" s="14"/>
      <c r="U130" s="14"/>
      <c r="V130" s="14"/>
      <c r="W130" s="14"/>
      <c r="X130" s="14"/>
    </row>
    <row r="131" spans="1:24" ht="18" customHeight="1">
      <c r="A131" s="23" t="s">
        <v>84</v>
      </c>
      <c r="B131" s="24" t="s">
        <v>328</v>
      </c>
      <c r="C131" s="9">
        <v>107.828863305678</v>
      </c>
      <c r="D131" s="9">
        <v>111.113069434511</v>
      </c>
      <c r="E131" s="9">
        <v>116.309393797872</v>
      </c>
      <c r="F131" s="9">
        <v>80.425259234915998</v>
      </c>
      <c r="G131" s="9">
        <v>120.835707087035</v>
      </c>
      <c r="H131" s="9">
        <v>114.09930540462599</v>
      </c>
      <c r="I131" s="9">
        <v>116.12647624267299</v>
      </c>
      <c r="J131" s="9">
        <v>38.869851344433997</v>
      </c>
      <c r="K131" s="9">
        <v>96.047861023565005</v>
      </c>
      <c r="L131" s="9">
        <v>105.487106220462</v>
      </c>
      <c r="M131" s="9">
        <v>104.99686820378599</v>
      </c>
      <c r="N131" s="9">
        <v>79.125697022935</v>
      </c>
      <c r="O131" s="10">
        <f t="shared" si="4"/>
        <v>99.2721215268744</v>
      </c>
      <c r="P131" s="14"/>
      <c r="Q131"/>
      <c r="R131" s="14"/>
      <c r="S131" s="14"/>
      <c r="T131" s="14"/>
      <c r="U131" s="14"/>
      <c r="V131" s="14"/>
      <c r="W131" s="14"/>
      <c r="X131" s="14"/>
    </row>
    <row r="132" spans="1:24" ht="18" customHeight="1">
      <c r="A132" s="23" t="s">
        <v>85</v>
      </c>
      <c r="B132" s="24" t="s">
        <v>329</v>
      </c>
      <c r="C132" s="9">
        <v>83.820746873847995</v>
      </c>
      <c r="D132" s="9">
        <v>106.98955584655801</v>
      </c>
      <c r="E132" s="9">
        <v>120.532665931182</v>
      </c>
      <c r="F132" s="9">
        <v>121.837849034166</v>
      </c>
      <c r="G132" s="9">
        <v>132.42276186813299</v>
      </c>
      <c r="H132" s="9">
        <v>140.145592441509</v>
      </c>
      <c r="I132" s="9">
        <v>152.535515494912</v>
      </c>
      <c r="J132" s="9">
        <v>103.32524821648499</v>
      </c>
      <c r="K132" s="9">
        <v>105.25133318534</v>
      </c>
      <c r="L132" s="9">
        <v>91.272290457772002</v>
      </c>
      <c r="M132" s="9">
        <v>89.220384399740993</v>
      </c>
      <c r="N132" s="9">
        <v>72.985523281317001</v>
      </c>
      <c r="O132" s="10">
        <f t="shared" si="4"/>
        <v>110.02828891924692</v>
      </c>
      <c r="P132" s="14"/>
      <c r="Q132"/>
      <c r="R132" s="14"/>
      <c r="S132" s="14"/>
      <c r="T132" s="14"/>
      <c r="U132" s="14"/>
      <c r="V132" s="14"/>
      <c r="W132" s="14"/>
      <c r="X132" s="14"/>
    </row>
    <row r="133" spans="1:24" ht="18" customHeight="1">
      <c r="A133" s="23" t="s">
        <v>86</v>
      </c>
      <c r="B133" s="24" t="s">
        <v>330</v>
      </c>
      <c r="C133" s="9">
        <v>29.893315538924998</v>
      </c>
      <c r="D133" s="9">
        <v>45.587662672905999</v>
      </c>
      <c r="E133" s="9">
        <v>58.294937778291001</v>
      </c>
      <c r="F133" s="9">
        <v>91.387738312094996</v>
      </c>
      <c r="G133" s="9">
        <v>40.412455948971001</v>
      </c>
      <c r="H133" s="9">
        <v>41.871728888631999</v>
      </c>
      <c r="I133" s="9">
        <v>44.107598827876998</v>
      </c>
      <c r="J133" s="9">
        <v>34.007188559199001</v>
      </c>
      <c r="K133" s="9">
        <v>57.342645642614997</v>
      </c>
      <c r="L133" s="9">
        <v>48.627506914159</v>
      </c>
      <c r="M133" s="9">
        <v>52.907777685002998</v>
      </c>
      <c r="N133" s="9">
        <v>58.423575070688997</v>
      </c>
      <c r="O133" s="10">
        <f t="shared" si="4"/>
        <v>50.238677653280156</v>
      </c>
      <c r="P133" s="14"/>
      <c r="Q133"/>
      <c r="R133" s="14"/>
      <c r="S133" s="14"/>
      <c r="T133" s="14"/>
      <c r="U133" s="14"/>
      <c r="V133" s="14"/>
      <c r="W133" s="14"/>
      <c r="X133" s="14"/>
    </row>
    <row r="134" spans="1:24" ht="18" customHeight="1">
      <c r="A134" s="23">
        <v>262</v>
      </c>
      <c r="B134" s="24" t="s">
        <v>491</v>
      </c>
      <c r="C134" s="28" t="s">
        <v>28</v>
      </c>
      <c r="D134" s="28" t="s">
        <v>28</v>
      </c>
      <c r="E134" s="28" t="s">
        <v>28</v>
      </c>
      <c r="F134" s="28" t="s">
        <v>28</v>
      </c>
      <c r="G134" s="28" t="s">
        <v>28</v>
      </c>
      <c r="H134" s="28" t="s">
        <v>28</v>
      </c>
      <c r="I134" s="28" t="s">
        <v>28</v>
      </c>
      <c r="J134" s="28" t="s">
        <v>28</v>
      </c>
      <c r="K134" s="28" t="s">
        <v>28</v>
      </c>
      <c r="L134" s="28" t="s">
        <v>28</v>
      </c>
      <c r="M134" s="28" t="s">
        <v>28</v>
      </c>
      <c r="N134" s="28" t="s">
        <v>28</v>
      </c>
      <c r="O134" s="28" t="s">
        <v>28</v>
      </c>
      <c r="P134" s="14"/>
      <c r="Q134"/>
      <c r="R134" s="14"/>
      <c r="S134" s="14"/>
      <c r="T134" s="14"/>
      <c r="U134" s="14"/>
      <c r="V134" s="14"/>
      <c r="W134" s="14"/>
      <c r="X134" s="14"/>
    </row>
    <row r="135" spans="1:24" ht="18" customHeight="1">
      <c r="A135" s="23" t="s">
        <v>87</v>
      </c>
      <c r="B135" s="24" t="s">
        <v>331</v>
      </c>
      <c r="C135" s="9">
        <v>80.000420229970999</v>
      </c>
      <c r="D135" s="9">
        <v>106.50628260536401</v>
      </c>
      <c r="E135" s="9">
        <v>116.891771655654</v>
      </c>
      <c r="F135" s="9">
        <v>89.766175843905003</v>
      </c>
      <c r="G135" s="9">
        <v>102.725018935709</v>
      </c>
      <c r="H135" s="9">
        <v>109.21015244553701</v>
      </c>
      <c r="I135" s="9">
        <v>94.405117502962</v>
      </c>
      <c r="J135" s="9">
        <v>74.465563065446005</v>
      </c>
      <c r="K135" s="9">
        <v>84.827732546915001</v>
      </c>
      <c r="L135" s="9">
        <v>114.038205794842</v>
      </c>
      <c r="M135" s="9">
        <v>122.048184674135</v>
      </c>
      <c r="N135" s="9">
        <v>116.666401347449</v>
      </c>
      <c r="O135" s="10">
        <f t="shared" si="4"/>
        <v>100.96258555399073</v>
      </c>
      <c r="P135" s="14"/>
      <c r="Q135"/>
      <c r="R135" s="14"/>
      <c r="S135" s="14"/>
      <c r="T135" s="14"/>
      <c r="U135" s="14"/>
      <c r="V135" s="14"/>
      <c r="W135" s="14"/>
      <c r="X135" s="14"/>
    </row>
    <row r="136" spans="1:24" ht="26.25">
      <c r="A136" s="25" t="s">
        <v>88</v>
      </c>
      <c r="B136" s="24" t="s">
        <v>332</v>
      </c>
      <c r="C136" s="9">
        <v>135.05254195738999</v>
      </c>
      <c r="D136" s="9">
        <v>106.64347655973199</v>
      </c>
      <c r="E136" s="9">
        <v>166.74388360865399</v>
      </c>
      <c r="F136" s="9">
        <v>139.61452889878001</v>
      </c>
      <c r="G136" s="9">
        <v>164.06570375817199</v>
      </c>
      <c r="H136" s="9">
        <v>163.08170581184899</v>
      </c>
      <c r="I136" s="9">
        <v>149.81432783220299</v>
      </c>
      <c r="J136" s="9">
        <v>138.637510860426</v>
      </c>
      <c r="K136" s="9">
        <v>191.92176250777399</v>
      </c>
      <c r="L136" s="9">
        <v>191.39937800011299</v>
      </c>
      <c r="M136" s="9">
        <v>196.92314781541299</v>
      </c>
      <c r="N136" s="9">
        <v>177.460711522721</v>
      </c>
      <c r="O136" s="10">
        <f t="shared" si="4"/>
        <v>160.11322326110226</v>
      </c>
      <c r="P136" s="14"/>
      <c r="Q136"/>
      <c r="R136" s="14"/>
      <c r="S136" s="14"/>
      <c r="T136" s="14"/>
      <c r="U136" s="14"/>
      <c r="V136" s="14"/>
      <c r="W136" s="14"/>
      <c r="X136" s="14"/>
    </row>
    <row r="137" spans="1:24" ht="15.75">
      <c r="A137" s="25">
        <v>266</v>
      </c>
      <c r="B137" s="24" t="s">
        <v>492</v>
      </c>
      <c r="C137" s="28" t="s">
        <v>28</v>
      </c>
      <c r="D137" s="28" t="s">
        <v>28</v>
      </c>
      <c r="E137" s="28" t="s">
        <v>28</v>
      </c>
      <c r="F137" s="28" t="s">
        <v>28</v>
      </c>
      <c r="G137" s="28" t="s">
        <v>28</v>
      </c>
      <c r="H137" s="28" t="s">
        <v>28</v>
      </c>
      <c r="I137" s="28" t="s">
        <v>28</v>
      </c>
      <c r="J137" s="28" t="s">
        <v>28</v>
      </c>
      <c r="K137" s="28" t="s">
        <v>28</v>
      </c>
      <c r="L137" s="28" t="s">
        <v>28</v>
      </c>
      <c r="M137" s="28" t="s">
        <v>28</v>
      </c>
      <c r="N137" s="28" t="s">
        <v>28</v>
      </c>
      <c r="O137" s="28" t="s">
        <v>28</v>
      </c>
      <c r="P137" s="14"/>
      <c r="Q137"/>
      <c r="R137" s="14"/>
      <c r="S137" s="14"/>
      <c r="T137" s="14"/>
      <c r="U137" s="14"/>
      <c r="V137" s="14"/>
      <c r="W137" s="14"/>
      <c r="X137" s="14"/>
    </row>
    <row r="138" spans="1:24" ht="18" customHeight="1">
      <c r="A138" s="23" t="s">
        <v>89</v>
      </c>
      <c r="B138" s="24" t="s">
        <v>333</v>
      </c>
      <c r="C138" s="28" t="s">
        <v>28</v>
      </c>
      <c r="D138" s="28" t="s">
        <v>28</v>
      </c>
      <c r="E138" s="28" t="s">
        <v>28</v>
      </c>
      <c r="F138" s="28" t="s">
        <v>28</v>
      </c>
      <c r="G138" s="28" t="s">
        <v>28</v>
      </c>
      <c r="H138" s="28" t="s">
        <v>28</v>
      </c>
      <c r="I138" s="28" t="s">
        <v>28</v>
      </c>
      <c r="J138" s="28" t="s">
        <v>28</v>
      </c>
      <c r="K138" s="28" t="s">
        <v>28</v>
      </c>
      <c r="L138" s="28" t="s">
        <v>28</v>
      </c>
      <c r="M138" s="28" t="s">
        <v>28</v>
      </c>
      <c r="N138" s="28" t="s">
        <v>28</v>
      </c>
      <c r="O138" s="28" t="s">
        <v>28</v>
      </c>
      <c r="P138" s="14"/>
      <c r="Q138"/>
      <c r="R138" s="14"/>
      <c r="S138" s="14"/>
      <c r="T138" s="14"/>
      <c r="U138" s="14"/>
      <c r="V138" s="14"/>
      <c r="W138" s="14"/>
      <c r="X138" s="14"/>
    </row>
    <row r="139" spans="1:24" ht="26.25">
      <c r="A139" s="25" t="s">
        <v>90</v>
      </c>
      <c r="B139" s="24" t="s">
        <v>334</v>
      </c>
      <c r="C139" s="9">
        <v>96.185974243491003</v>
      </c>
      <c r="D139" s="9">
        <v>92.133086577740002</v>
      </c>
      <c r="E139" s="9">
        <v>145.25638087744301</v>
      </c>
      <c r="F139" s="9">
        <v>118.53670991092601</v>
      </c>
      <c r="G139" s="9">
        <v>99.529367956838996</v>
      </c>
      <c r="H139" s="9">
        <v>153.634370323345</v>
      </c>
      <c r="I139" s="9">
        <v>120.111336580037</v>
      </c>
      <c r="J139" s="9">
        <v>76.681972243131</v>
      </c>
      <c r="K139" s="9">
        <v>94.665166356769006</v>
      </c>
      <c r="L139" s="9">
        <v>134.970012328557</v>
      </c>
      <c r="M139" s="9">
        <v>155.391120236424</v>
      </c>
      <c r="N139" s="9">
        <v>160.31108756618201</v>
      </c>
      <c r="O139" s="10">
        <f t="shared" si="4"/>
        <v>120.61721543340701</v>
      </c>
      <c r="P139" s="14"/>
      <c r="Q139"/>
      <c r="R139" s="14"/>
      <c r="S139" s="14"/>
      <c r="T139" s="14"/>
      <c r="U139" s="14"/>
      <c r="V139" s="14"/>
      <c r="W139" s="14"/>
      <c r="X139" s="14"/>
    </row>
    <row r="140" spans="1:24" ht="18" customHeight="1">
      <c r="A140" s="23" t="s">
        <v>91</v>
      </c>
      <c r="B140" s="24" t="s">
        <v>335</v>
      </c>
      <c r="C140" s="28" t="s">
        <v>28</v>
      </c>
      <c r="D140" s="28" t="s">
        <v>28</v>
      </c>
      <c r="E140" s="28" t="s">
        <v>28</v>
      </c>
      <c r="F140" s="28" t="s">
        <v>28</v>
      </c>
      <c r="G140" s="28" t="s">
        <v>28</v>
      </c>
      <c r="H140" s="28" t="s">
        <v>28</v>
      </c>
      <c r="I140" s="28" t="s">
        <v>28</v>
      </c>
      <c r="J140" s="28" t="s">
        <v>28</v>
      </c>
      <c r="K140" s="28" t="s">
        <v>28</v>
      </c>
      <c r="L140" s="28" t="s">
        <v>28</v>
      </c>
      <c r="M140" s="28" t="s">
        <v>28</v>
      </c>
      <c r="N140" s="28" t="s">
        <v>28</v>
      </c>
      <c r="O140" s="28" t="s">
        <v>28</v>
      </c>
      <c r="P140" s="14"/>
      <c r="Q140"/>
      <c r="R140" s="14"/>
      <c r="S140" s="14"/>
      <c r="T140" s="14"/>
      <c r="U140" s="14"/>
      <c r="V140" s="14"/>
      <c r="W140" s="14"/>
      <c r="X140" s="14"/>
    </row>
    <row r="141" spans="1:24" ht="18" customHeight="1">
      <c r="A141" s="23" t="s">
        <v>92</v>
      </c>
      <c r="B141" s="24" t="s">
        <v>336</v>
      </c>
      <c r="C141" s="9">
        <v>83.709135661299001</v>
      </c>
      <c r="D141" s="9">
        <v>93.441950930125998</v>
      </c>
      <c r="E141" s="9">
        <v>104.282584783586</v>
      </c>
      <c r="F141" s="9">
        <v>89.368324139923999</v>
      </c>
      <c r="G141" s="9">
        <v>103.518046194259</v>
      </c>
      <c r="H141" s="9">
        <v>97.719331702687001</v>
      </c>
      <c r="I141" s="9">
        <v>87.961266700779007</v>
      </c>
      <c r="J141" s="9">
        <v>73.136267667113003</v>
      </c>
      <c r="K141" s="9">
        <v>76.652384580014996</v>
      </c>
      <c r="L141" s="9">
        <v>76.303533876844995</v>
      </c>
      <c r="M141" s="9">
        <v>77.106457749621001</v>
      </c>
      <c r="N141" s="9">
        <v>73.176262632925997</v>
      </c>
      <c r="O141" s="10">
        <f t="shared" ref="O141:O165" si="5">AVERAGE(C141:N141)</f>
        <v>86.364628884931662</v>
      </c>
      <c r="P141" s="14"/>
      <c r="Q141"/>
      <c r="R141" s="14"/>
      <c r="S141" s="14"/>
      <c r="T141" s="14"/>
      <c r="U141" s="14"/>
      <c r="V141" s="14"/>
      <c r="W141" s="14"/>
      <c r="X141" s="14"/>
    </row>
    <row r="142" spans="1:24" ht="18" customHeight="1">
      <c r="A142" s="23" t="s">
        <v>93</v>
      </c>
      <c r="B142" s="24" t="s">
        <v>337</v>
      </c>
      <c r="C142" s="9">
        <v>53.140105294693001</v>
      </c>
      <c r="D142" s="9">
        <v>73.136616312539999</v>
      </c>
      <c r="E142" s="9">
        <v>110.190160078205</v>
      </c>
      <c r="F142" s="9">
        <v>126.625660962757</v>
      </c>
      <c r="G142" s="9">
        <v>94.390884664397007</v>
      </c>
      <c r="H142" s="9">
        <v>94.98909239564</v>
      </c>
      <c r="I142" s="9">
        <v>108.872272942086</v>
      </c>
      <c r="J142" s="9">
        <v>65.815904840160997</v>
      </c>
      <c r="K142" s="9">
        <v>103.67200754078399</v>
      </c>
      <c r="L142" s="9">
        <v>103.794892929881</v>
      </c>
      <c r="M142" s="9">
        <v>123.31554838161</v>
      </c>
      <c r="N142" s="9">
        <v>187.09150542740099</v>
      </c>
      <c r="O142" s="10">
        <f t="shared" si="5"/>
        <v>103.75288764751292</v>
      </c>
      <c r="P142" s="14"/>
      <c r="Q142"/>
      <c r="R142" s="14"/>
      <c r="S142" s="14"/>
      <c r="T142" s="14"/>
      <c r="U142" s="14"/>
      <c r="V142" s="14"/>
      <c r="W142" s="14"/>
      <c r="X142" s="14"/>
    </row>
    <row r="143" spans="1:24" ht="18" customHeight="1">
      <c r="A143" s="23" t="s">
        <v>94</v>
      </c>
      <c r="B143" s="24" t="s">
        <v>338</v>
      </c>
      <c r="C143" s="9">
        <v>100.683103824127</v>
      </c>
      <c r="D143" s="9">
        <v>117.31249754634101</v>
      </c>
      <c r="E143" s="9">
        <v>123.98343130240499</v>
      </c>
      <c r="F143" s="9">
        <v>112.83539450023299</v>
      </c>
      <c r="G143" s="9">
        <v>113.666133993142</v>
      </c>
      <c r="H143" s="9">
        <v>109.93732356659299</v>
      </c>
      <c r="I143" s="9">
        <v>95.381536130786003</v>
      </c>
      <c r="J143" s="9">
        <v>40.772731574024</v>
      </c>
      <c r="K143" s="9">
        <v>74.888869162614</v>
      </c>
      <c r="L143" s="9">
        <v>74.813980989526996</v>
      </c>
      <c r="M143" s="9">
        <v>74.409979513793004</v>
      </c>
      <c r="N143" s="9">
        <v>70.345504488011002</v>
      </c>
      <c r="O143" s="10">
        <f t="shared" si="5"/>
        <v>92.419207215966324</v>
      </c>
      <c r="P143" s="14"/>
      <c r="Q143"/>
      <c r="R143" s="14"/>
      <c r="S143" s="14"/>
      <c r="T143" s="14"/>
      <c r="U143" s="14"/>
      <c r="V143" s="14"/>
      <c r="W143" s="14"/>
      <c r="X143" s="14"/>
    </row>
    <row r="144" spans="1:24" ht="18" customHeight="1">
      <c r="A144" s="23">
        <v>279</v>
      </c>
      <c r="B144" s="24" t="s">
        <v>493</v>
      </c>
      <c r="C144" s="28" t="s">
        <v>28</v>
      </c>
      <c r="D144" s="28" t="s">
        <v>28</v>
      </c>
      <c r="E144" s="28" t="s">
        <v>28</v>
      </c>
      <c r="F144" s="28" t="s">
        <v>28</v>
      </c>
      <c r="G144" s="28" t="s">
        <v>28</v>
      </c>
      <c r="H144" s="28" t="s">
        <v>28</v>
      </c>
      <c r="I144" s="28" t="s">
        <v>28</v>
      </c>
      <c r="J144" s="28" t="s">
        <v>28</v>
      </c>
      <c r="K144" s="28" t="s">
        <v>28</v>
      </c>
      <c r="L144" s="28" t="s">
        <v>28</v>
      </c>
      <c r="M144" s="28" t="s">
        <v>28</v>
      </c>
      <c r="N144" s="28" t="s">
        <v>28</v>
      </c>
      <c r="O144" s="28" t="s">
        <v>28</v>
      </c>
      <c r="P144" s="14"/>
      <c r="Q144"/>
      <c r="R144" s="14"/>
      <c r="S144" s="14"/>
      <c r="T144" s="14"/>
      <c r="U144" s="14"/>
      <c r="V144" s="14"/>
      <c r="W144" s="14"/>
      <c r="X144" s="14"/>
    </row>
    <row r="145" spans="1:24" ht="18" customHeight="1">
      <c r="A145" s="23" t="s">
        <v>95</v>
      </c>
      <c r="B145" s="24" t="s">
        <v>339</v>
      </c>
      <c r="C145" s="9">
        <v>68.858075045400994</v>
      </c>
      <c r="D145" s="9">
        <v>80.965474403643995</v>
      </c>
      <c r="E145" s="9">
        <v>169.493221263382</v>
      </c>
      <c r="F145" s="9">
        <v>107.946102312959</v>
      </c>
      <c r="G145" s="9">
        <v>125.24160324653801</v>
      </c>
      <c r="H145" s="9">
        <v>122.324997613932</v>
      </c>
      <c r="I145" s="9">
        <v>167.39053721040401</v>
      </c>
      <c r="J145" s="9">
        <v>116.382491710374</v>
      </c>
      <c r="K145" s="9">
        <v>111.982297310883</v>
      </c>
      <c r="L145" s="9">
        <v>178.08532080820501</v>
      </c>
      <c r="M145" s="9">
        <v>172.67824760572799</v>
      </c>
      <c r="N145" s="9">
        <v>169.48764328761101</v>
      </c>
      <c r="O145" s="10">
        <f t="shared" si="5"/>
        <v>132.56966765158845</v>
      </c>
      <c r="P145" s="14"/>
      <c r="Q145"/>
      <c r="R145" s="14"/>
      <c r="S145" s="14"/>
      <c r="T145" s="14"/>
      <c r="U145" s="14"/>
      <c r="V145" s="14"/>
      <c r="W145" s="14"/>
      <c r="X145" s="14"/>
    </row>
    <row r="146" spans="1:24" ht="18" customHeight="1">
      <c r="A146" s="23" t="s">
        <v>96</v>
      </c>
      <c r="B146" s="24" t="s">
        <v>340</v>
      </c>
      <c r="C146" s="9">
        <v>71.114670242171997</v>
      </c>
      <c r="D146" s="9">
        <v>103.447495795641</v>
      </c>
      <c r="E146" s="9">
        <v>123.031469442307</v>
      </c>
      <c r="F146" s="9">
        <v>120.069779921394</v>
      </c>
      <c r="G146" s="9">
        <v>127.253233392544</v>
      </c>
      <c r="H146" s="9">
        <v>113.289127596431</v>
      </c>
      <c r="I146" s="9">
        <v>118.577275049809</v>
      </c>
      <c r="J146" s="9">
        <v>72.594886467867994</v>
      </c>
      <c r="K146" s="9">
        <v>96.221767007915005</v>
      </c>
      <c r="L146" s="9">
        <v>97.843732362314995</v>
      </c>
      <c r="M146" s="9">
        <v>113.308479563044</v>
      </c>
      <c r="N146" s="9">
        <v>114.223316204592</v>
      </c>
      <c r="O146" s="10">
        <f t="shared" si="5"/>
        <v>105.91460275383604</v>
      </c>
      <c r="P146" s="14"/>
      <c r="Q146"/>
      <c r="R146" s="14"/>
      <c r="S146" s="14"/>
      <c r="T146" s="14"/>
      <c r="U146" s="14"/>
      <c r="V146" s="14"/>
      <c r="W146" s="14"/>
      <c r="X146" s="14"/>
    </row>
    <row r="147" spans="1:24" ht="18" customHeight="1">
      <c r="A147" s="23" t="s">
        <v>97</v>
      </c>
      <c r="B147" s="24" t="s">
        <v>341</v>
      </c>
      <c r="C147" s="9">
        <v>61.851752924537003</v>
      </c>
      <c r="D147" s="9">
        <v>51.978725874841999</v>
      </c>
      <c r="E147" s="9">
        <v>71.519956638685002</v>
      </c>
      <c r="F147" s="9">
        <v>112.747126402879</v>
      </c>
      <c r="G147" s="9">
        <v>110.776779992675</v>
      </c>
      <c r="H147" s="9">
        <v>112.91225454884101</v>
      </c>
      <c r="I147" s="9">
        <v>90.069043703964994</v>
      </c>
      <c r="J147" s="9">
        <v>31.148752395104001</v>
      </c>
      <c r="K147" s="9">
        <v>54.304637385013997</v>
      </c>
      <c r="L147" s="9">
        <v>78.475487523604002</v>
      </c>
      <c r="M147" s="9">
        <v>140.81159178918301</v>
      </c>
      <c r="N147" s="9">
        <v>124.616768391485</v>
      </c>
      <c r="O147" s="10">
        <f t="shared" si="5"/>
        <v>86.767739797567842</v>
      </c>
      <c r="P147" s="14"/>
      <c r="Q147"/>
      <c r="R147" s="14"/>
      <c r="S147" s="14"/>
      <c r="T147" s="14"/>
      <c r="U147" s="14"/>
      <c r="V147" s="14"/>
      <c r="W147" s="14"/>
      <c r="X147" s="14"/>
    </row>
    <row r="148" spans="1:24" ht="18" customHeight="1">
      <c r="A148" s="23" t="s">
        <v>98</v>
      </c>
      <c r="B148" s="24" t="s">
        <v>342</v>
      </c>
      <c r="C148" s="9">
        <v>108.095439412641</v>
      </c>
      <c r="D148" s="9">
        <v>97.098760308194002</v>
      </c>
      <c r="E148" s="9">
        <v>55.149942455253999</v>
      </c>
      <c r="F148" s="9">
        <v>65.986782227027007</v>
      </c>
      <c r="G148" s="9">
        <v>154.774810114117</v>
      </c>
      <c r="H148" s="9">
        <v>74.627725472438996</v>
      </c>
      <c r="I148" s="9">
        <v>84.728214994148004</v>
      </c>
      <c r="J148" s="9">
        <v>50.252884927841002</v>
      </c>
      <c r="K148" s="9">
        <v>92.923732908936003</v>
      </c>
      <c r="L148" s="9">
        <v>116.0316564684</v>
      </c>
      <c r="M148" s="9">
        <v>108.055090502727</v>
      </c>
      <c r="N148" s="9">
        <v>127.96644600938799</v>
      </c>
      <c r="O148" s="10">
        <f t="shared" si="5"/>
        <v>94.640957150092675</v>
      </c>
      <c r="P148" s="14"/>
      <c r="Q148"/>
      <c r="R148" s="14"/>
      <c r="S148" s="14"/>
      <c r="T148" s="14"/>
      <c r="U148" s="14"/>
      <c r="V148" s="14"/>
      <c r="W148" s="14"/>
      <c r="X148" s="14"/>
    </row>
    <row r="149" spans="1:24" ht="18" customHeight="1">
      <c r="A149" s="23" t="s">
        <v>99</v>
      </c>
      <c r="B149" s="24" t="s">
        <v>343</v>
      </c>
      <c r="C149" s="9">
        <v>86.814808303117005</v>
      </c>
      <c r="D149" s="9">
        <v>79.635055447027995</v>
      </c>
      <c r="E149" s="9">
        <v>97.014865622505994</v>
      </c>
      <c r="F149" s="9">
        <v>105.782621347679</v>
      </c>
      <c r="G149" s="9">
        <v>100.761632253371</v>
      </c>
      <c r="H149" s="9">
        <v>109.875210088119</v>
      </c>
      <c r="I149" s="9">
        <v>81.738328798987993</v>
      </c>
      <c r="J149" s="9">
        <v>58.267602012426998</v>
      </c>
      <c r="K149" s="9">
        <v>93.210114692936003</v>
      </c>
      <c r="L149" s="9">
        <v>85.869606040918995</v>
      </c>
      <c r="M149" s="9">
        <v>122.042851644284</v>
      </c>
      <c r="N149" s="9">
        <v>168.749552936128</v>
      </c>
      <c r="O149" s="10">
        <f t="shared" si="5"/>
        <v>99.146854098958514</v>
      </c>
      <c r="P149" s="14"/>
      <c r="Q149"/>
      <c r="R149" s="14"/>
      <c r="S149" s="14"/>
      <c r="T149" s="14"/>
      <c r="U149" s="14"/>
      <c r="V149" s="14"/>
      <c r="W149" s="14"/>
      <c r="X149" s="14"/>
    </row>
    <row r="150" spans="1:24" ht="18" customHeight="1">
      <c r="A150" s="23" t="s">
        <v>100</v>
      </c>
      <c r="B150" s="24" t="s">
        <v>344</v>
      </c>
      <c r="C150" s="9">
        <v>235.84099933935701</v>
      </c>
      <c r="D150" s="9">
        <v>54.733806280777998</v>
      </c>
      <c r="E150" s="9">
        <v>206.67821376630801</v>
      </c>
      <c r="F150" s="9">
        <v>36.364359330149</v>
      </c>
      <c r="G150" s="9">
        <v>11.559573500272</v>
      </c>
      <c r="H150" s="9">
        <v>59.287496085047998</v>
      </c>
      <c r="I150" s="9">
        <v>21.464156084006</v>
      </c>
      <c r="J150" s="9">
        <v>11.269213331869</v>
      </c>
      <c r="K150" s="9">
        <v>29.286374762325</v>
      </c>
      <c r="L150" s="9">
        <v>30.866026116116998</v>
      </c>
      <c r="M150" s="9">
        <v>36.480888146227997</v>
      </c>
      <c r="N150" s="9">
        <v>106.758084768522</v>
      </c>
      <c r="O150" s="10">
        <f t="shared" si="5"/>
        <v>70.049099292581602</v>
      </c>
      <c r="P150" s="14"/>
      <c r="Q150"/>
      <c r="R150" s="14"/>
      <c r="S150" s="14"/>
      <c r="T150" s="14"/>
      <c r="U150" s="14"/>
      <c r="V150" s="14"/>
      <c r="W150" s="14"/>
      <c r="X150" s="14"/>
    </row>
    <row r="151" spans="1:24" ht="26.25">
      <c r="A151" s="25" t="s">
        <v>101</v>
      </c>
      <c r="B151" s="24" t="s">
        <v>345</v>
      </c>
      <c r="C151" s="9">
        <v>34.800663608059999</v>
      </c>
      <c r="D151" s="9">
        <v>71.888051343070998</v>
      </c>
      <c r="E151" s="9">
        <v>47.157879406353999</v>
      </c>
      <c r="F151" s="9">
        <v>61.728819298765004</v>
      </c>
      <c r="G151" s="9">
        <v>82.050908101939001</v>
      </c>
      <c r="H151" s="9">
        <v>64.785635938758006</v>
      </c>
      <c r="I151" s="9">
        <v>104.678923226717</v>
      </c>
      <c r="J151" s="9">
        <v>101.66873032142</v>
      </c>
      <c r="K151" s="9">
        <v>37.644494637283003</v>
      </c>
      <c r="L151" s="9">
        <v>57.529893220262998</v>
      </c>
      <c r="M151" s="9">
        <v>104.51963427541401</v>
      </c>
      <c r="N151" s="9">
        <v>230.187884983668</v>
      </c>
      <c r="O151" s="10">
        <f t="shared" si="5"/>
        <v>83.220126530142679</v>
      </c>
      <c r="P151" s="14"/>
      <c r="Q151"/>
      <c r="R151" s="14"/>
      <c r="S151" s="14"/>
      <c r="T151" s="14"/>
      <c r="U151" s="14"/>
      <c r="V151" s="14"/>
      <c r="W151" s="14"/>
      <c r="X151" s="14"/>
    </row>
    <row r="152" spans="1:24" ht="18" customHeight="1">
      <c r="A152" s="23" t="s">
        <v>102</v>
      </c>
      <c r="B152" s="24" t="s">
        <v>346</v>
      </c>
      <c r="C152" s="9">
        <v>79.896319087654007</v>
      </c>
      <c r="D152" s="9">
        <v>95.480845852889999</v>
      </c>
      <c r="E152" s="9">
        <v>89.823610524722994</v>
      </c>
      <c r="F152" s="9">
        <v>116.468643073883</v>
      </c>
      <c r="G152" s="9">
        <v>103.93179427730399</v>
      </c>
      <c r="H152" s="9">
        <v>105.773172046707</v>
      </c>
      <c r="I152" s="9">
        <v>83.194725956829004</v>
      </c>
      <c r="J152" s="9">
        <v>71.837675405924998</v>
      </c>
      <c r="K152" s="9">
        <v>98.155767817891999</v>
      </c>
      <c r="L152" s="9">
        <v>82.882603876217004</v>
      </c>
      <c r="M152" s="9">
        <v>113.65344023254799</v>
      </c>
      <c r="N152" s="9">
        <v>117.935976111073</v>
      </c>
      <c r="O152" s="10">
        <f t="shared" si="5"/>
        <v>96.586214521970405</v>
      </c>
      <c r="P152" s="14"/>
      <c r="Q152"/>
      <c r="R152" s="14"/>
      <c r="S152" s="14"/>
      <c r="T152" s="14"/>
      <c r="U152" s="14"/>
      <c r="V152" s="14"/>
      <c r="W152" s="14"/>
      <c r="X152" s="14"/>
    </row>
    <row r="153" spans="1:24" ht="18" customHeight="1">
      <c r="A153" s="23" t="s">
        <v>103</v>
      </c>
      <c r="B153" s="24" t="s">
        <v>347</v>
      </c>
      <c r="C153" s="28" t="s">
        <v>28</v>
      </c>
      <c r="D153" s="28" t="s">
        <v>28</v>
      </c>
      <c r="E153" s="28" t="s">
        <v>28</v>
      </c>
      <c r="F153" s="28" t="s">
        <v>28</v>
      </c>
      <c r="G153" s="28" t="s">
        <v>28</v>
      </c>
      <c r="H153" s="28" t="s">
        <v>28</v>
      </c>
      <c r="I153" s="28" t="s">
        <v>28</v>
      </c>
      <c r="J153" s="28" t="s">
        <v>28</v>
      </c>
      <c r="K153" s="28" t="s">
        <v>28</v>
      </c>
      <c r="L153" s="28" t="s">
        <v>28</v>
      </c>
      <c r="M153" s="28" t="s">
        <v>28</v>
      </c>
      <c r="N153" s="28" t="s">
        <v>28</v>
      </c>
      <c r="O153" s="28" t="s">
        <v>28</v>
      </c>
      <c r="P153" s="14"/>
      <c r="Q153"/>
      <c r="R153" s="14"/>
      <c r="S153" s="14"/>
      <c r="T153" s="14"/>
      <c r="U153" s="14"/>
      <c r="V153" s="14"/>
      <c r="W153" s="14"/>
      <c r="X153" s="14"/>
    </row>
    <row r="154" spans="1:24" ht="18" customHeight="1">
      <c r="A154" s="23" t="s">
        <v>104</v>
      </c>
      <c r="B154" s="24" t="s">
        <v>348</v>
      </c>
      <c r="C154" s="28" t="s">
        <v>28</v>
      </c>
      <c r="D154" s="28" t="s">
        <v>28</v>
      </c>
      <c r="E154" s="28" t="s">
        <v>28</v>
      </c>
      <c r="F154" s="28" t="s">
        <v>28</v>
      </c>
      <c r="G154" s="28" t="s">
        <v>28</v>
      </c>
      <c r="H154" s="28" t="s">
        <v>28</v>
      </c>
      <c r="I154" s="28" t="s">
        <v>28</v>
      </c>
      <c r="J154" s="28" t="s">
        <v>28</v>
      </c>
      <c r="K154" s="28" t="s">
        <v>28</v>
      </c>
      <c r="L154" s="28" t="s">
        <v>28</v>
      </c>
      <c r="M154" s="28" t="s">
        <v>28</v>
      </c>
      <c r="N154" s="28" t="s">
        <v>28</v>
      </c>
      <c r="O154" s="28" t="s">
        <v>28</v>
      </c>
      <c r="P154" s="14"/>
      <c r="Q154"/>
      <c r="R154" s="14"/>
      <c r="S154" s="14"/>
      <c r="T154" s="14"/>
      <c r="U154" s="14"/>
      <c r="V154" s="14"/>
      <c r="W154" s="14"/>
      <c r="X154" s="14"/>
    </row>
    <row r="155" spans="1:24" ht="18" customHeight="1">
      <c r="A155" s="23" t="s">
        <v>105</v>
      </c>
      <c r="B155" s="24" t="s">
        <v>349</v>
      </c>
      <c r="C155" s="9">
        <v>91.072327608169999</v>
      </c>
      <c r="D155" s="9">
        <v>75.715991757431993</v>
      </c>
      <c r="E155" s="9">
        <v>170.879087868657</v>
      </c>
      <c r="F155" s="9">
        <v>228.53388376666501</v>
      </c>
      <c r="G155" s="9">
        <v>192.72393568364501</v>
      </c>
      <c r="H155" s="9">
        <v>147.119690233239</v>
      </c>
      <c r="I155" s="9">
        <v>113.06311144023699</v>
      </c>
      <c r="J155" s="9">
        <v>60.311176134103</v>
      </c>
      <c r="K155" s="9">
        <v>61.999944470279999</v>
      </c>
      <c r="L155" s="9">
        <v>39.912685123369002</v>
      </c>
      <c r="M155" s="9">
        <v>33.436568682948</v>
      </c>
      <c r="N155" s="9">
        <v>48.275633141844999</v>
      </c>
      <c r="O155" s="10">
        <f t="shared" si="5"/>
        <v>105.25366965921586</v>
      </c>
      <c r="P155" s="14"/>
      <c r="Q155"/>
      <c r="R155" s="14"/>
      <c r="S155" s="14"/>
      <c r="T155" s="14"/>
      <c r="U155" s="14"/>
      <c r="V155" s="14"/>
      <c r="W155" s="14"/>
      <c r="X155" s="14"/>
    </row>
    <row r="156" spans="1:24" ht="18" customHeight="1">
      <c r="A156" s="23" t="s">
        <v>106</v>
      </c>
      <c r="B156" s="24" t="s">
        <v>350</v>
      </c>
      <c r="C156" s="9">
        <v>62.590716014142998</v>
      </c>
      <c r="D156" s="9">
        <v>96.464600181399007</v>
      </c>
      <c r="E156" s="9">
        <v>126.03859676701801</v>
      </c>
      <c r="F156" s="9">
        <v>150.487772287246</v>
      </c>
      <c r="G156" s="9">
        <v>150.302124164975</v>
      </c>
      <c r="H156" s="9">
        <v>151.99156970267501</v>
      </c>
      <c r="I156" s="9">
        <v>120.89263703438201</v>
      </c>
      <c r="J156" s="9">
        <v>82.442382100101995</v>
      </c>
      <c r="K156" s="9">
        <v>120.380682691586</v>
      </c>
      <c r="L156" s="9">
        <v>113.07948393167</v>
      </c>
      <c r="M156" s="9">
        <v>120.748430796489</v>
      </c>
      <c r="N156" s="9">
        <v>142.24064514052199</v>
      </c>
      <c r="O156" s="10">
        <f t="shared" si="5"/>
        <v>119.80497006768393</v>
      </c>
      <c r="P156" s="14"/>
      <c r="Q156"/>
      <c r="R156" s="14"/>
      <c r="S156" s="14"/>
      <c r="T156" s="14"/>
      <c r="U156" s="14"/>
      <c r="V156" s="14"/>
      <c r="W156" s="14"/>
      <c r="X156" s="14"/>
    </row>
    <row r="157" spans="1:24" ht="18" customHeight="1">
      <c r="A157" s="23" t="s">
        <v>107</v>
      </c>
      <c r="B157" s="24" t="s">
        <v>351</v>
      </c>
      <c r="C157" s="9">
        <v>47.983628115099002</v>
      </c>
      <c r="D157" s="9">
        <v>53.857571000355001</v>
      </c>
      <c r="E157" s="9">
        <v>72.213200094670995</v>
      </c>
      <c r="F157" s="9">
        <v>73.797312864206006</v>
      </c>
      <c r="G157" s="9">
        <v>107.807937242043</v>
      </c>
      <c r="H157" s="9">
        <v>109.295670487162</v>
      </c>
      <c r="I157" s="9">
        <v>106.91425911639099</v>
      </c>
      <c r="J157" s="9">
        <v>77.236685444790993</v>
      </c>
      <c r="K157" s="9">
        <v>104.092491873377</v>
      </c>
      <c r="L157" s="9">
        <v>100.103839433874</v>
      </c>
      <c r="M157" s="9">
        <v>74.778256742311996</v>
      </c>
      <c r="N157" s="9">
        <v>123.68423469014201</v>
      </c>
      <c r="O157" s="10">
        <f t="shared" si="5"/>
        <v>87.647090592035241</v>
      </c>
      <c r="P157" s="14"/>
      <c r="Q157"/>
      <c r="R157" s="14"/>
      <c r="S157" s="14"/>
      <c r="T157" s="14"/>
      <c r="U157" s="14"/>
      <c r="V157" s="14"/>
      <c r="W157" s="14"/>
      <c r="X157" s="14"/>
    </row>
    <row r="158" spans="1:24" ht="18" customHeight="1">
      <c r="A158" s="23" t="s">
        <v>108</v>
      </c>
      <c r="B158" s="24" t="s">
        <v>352</v>
      </c>
      <c r="C158" s="9">
        <v>123.77513060428301</v>
      </c>
      <c r="D158" s="9">
        <v>113.687505791871</v>
      </c>
      <c r="E158" s="9">
        <v>138.801208604301</v>
      </c>
      <c r="F158" s="9">
        <v>129.27897758894201</v>
      </c>
      <c r="G158" s="9">
        <v>125.99104398695501</v>
      </c>
      <c r="H158" s="9">
        <v>98.491815395789004</v>
      </c>
      <c r="I158" s="9">
        <v>123.26767408449101</v>
      </c>
      <c r="J158" s="9">
        <v>28.45013831771</v>
      </c>
      <c r="K158" s="9">
        <v>79.559408994994996</v>
      </c>
      <c r="L158" s="9">
        <v>97.069383532551996</v>
      </c>
      <c r="M158" s="9">
        <v>99.318310608307002</v>
      </c>
      <c r="N158" s="9">
        <v>56.515643694566002</v>
      </c>
      <c r="O158" s="10">
        <f t="shared" si="5"/>
        <v>101.18385343373016</v>
      </c>
      <c r="P158" s="14"/>
      <c r="Q158"/>
      <c r="R158" s="14"/>
      <c r="S158" s="14"/>
      <c r="T158" s="14"/>
      <c r="U158" s="14"/>
      <c r="V158" s="14"/>
      <c r="W158" s="14"/>
      <c r="X158" s="14"/>
    </row>
    <row r="159" spans="1:24" ht="18" customHeight="1">
      <c r="A159" s="23" t="s">
        <v>109</v>
      </c>
      <c r="B159" s="24" t="s">
        <v>353</v>
      </c>
      <c r="C159" s="9">
        <v>102.305987629865</v>
      </c>
      <c r="D159" s="9">
        <v>122.73159177781299</v>
      </c>
      <c r="E159" s="9">
        <v>161.775510354358</v>
      </c>
      <c r="F159" s="9">
        <v>101.35989595949199</v>
      </c>
      <c r="G159" s="9">
        <v>97.918834285651997</v>
      </c>
      <c r="H159" s="9">
        <v>110.54606060229899</v>
      </c>
      <c r="I159" s="9">
        <v>95.618387768611996</v>
      </c>
      <c r="J159" s="9">
        <v>54.616454656751003</v>
      </c>
      <c r="K159" s="9">
        <v>156.17310709423401</v>
      </c>
      <c r="L159" s="9">
        <v>157.19251778794799</v>
      </c>
      <c r="M159" s="9">
        <v>221.49001820391101</v>
      </c>
      <c r="N159" s="9">
        <v>200.54137952747701</v>
      </c>
      <c r="O159" s="10">
        <f t="shared" si="5"/>
        <v>131.85581213736765</v>
      </c>
      <c r="P159" s="14"/>
      <c r="Q159"/>
      <c r="R159" s="14"/>
      <c r="S159" s="14"/>
      <c r="T159" s="14"/>
      <c r="U159" s="14"/>
      <c r="V159" s="14"/>
      <c r="W159" s="14"/>
      <c r="X159" s="14"/>
    </row>
    <row r="160" spans="1:24" ht="18" customHeight="1">
      <c r="A160" s="23" t="s">
        <v>110</v>
      </c>
      <c r="B160" s="24" t="s">
        <v>354</v>
      </c>
      <c r="C160" s="9">
        <v>93.271401298057</v>
      </c>
      <c r="D160" s="9">
        <v>111.696167695018</v>
      </c>
      <c r="E160" s="9">
        <v>114.98681729863701</v>
      </c>
      <c r="F160" s="9">
        <v>136.06773599124401</v>
      </c>
      <c r="G160" s="9">
        <v>137.98140060179</v>
      </c>
      <c r="H160" s="9">
        <v>117.013326010092</v>
      </c>
      <c r="I160" s="9">
        <v>124.89616079413</v>
      </c>
      <c r="J160" s="9">
        <v>91.212085982841998</v>
      </c>
      <c r="K160" s="9">
        <v>129.058656149124</v>
      </c>
      <c r="L160" s="9">
        <v>122.084485536196</v>
      </c>
      <c r="M160" s="9">
        <v>103.316913536554</v>
      </c>
      <c r="N160" s="9">
        <v>104.367374862463</v>
      </c>
      <c r="O160" s="10">
        <f t="shared" si="5"/>
        <v>115.49604381301226</v>
      </c>
      <c r="P160" s="14"/>
      <c r="Q160"/>
      <c r="R160" s="14"/>
      <c r="S160" s="14"/>
      <c r="T160" s="14"/>
      <c r="U160" s="14"/>
      <c r="V160" s="14"/>
      <c r="W160" s="14"/>
      <c r="X160" s="14"/>
    </row>
    <row r="161" spans="1:24" ht="18" customHeight="1">
      <c r="A161" s="23" t="s">
        <v>111</v>
      </c>
      <c r="B161" s="24" t="s">
        <v>355</v>
      </c>
      <c r="C161" s="9">
        <v>167.873099447649</v>
      </c>
      <c r="D161" s="9">
        <v>77.313150919055005</v>
      </c>
      <c r="E161" s="9">
        <v>84.090252501639995</v>
      </c>
      <c r="F161" s="9">
        <v>97.230585162701004</v>
      </c>
      <c r="G161" s="9">
        <v>97.238354464707996</v>
      </c>
      <c r="H161" s="9">
        <v>98.847909179062995</v>
      </c>
      <c r="I161" s="9">
        <v>94.276381636384002</v>
      </c>
      <c r="J161" s="9">
        <v>43.488956437867998</v>
      </c>
      <c r="K161" s="9">
        <v>89.581833973957004</v>
      </c>
      <c r="L161" s="9">
        <v>85.852906492713004</v>
      </c>
      <c r="M161" s="9">
        <v>72.466601118957001</v>
      </c>
      <c r="N161" s="9">
        <v>156.744971604309</v>
      </c>
      <c r="O161" s="10">
        <f t="shared" si="5"/>
        <v>97.083750244916999</v>
      </c>
      <c r="P161" s="14"/>
      <c r="Q161"/>
      <c r="R161" s="14"/>
      <c r="S161" s="14"/>
      <c r="T161" s="14"/>
      <c r="U161" s="14"/>
      <c r="V161" s="14"/>
      <c r="W161" s="14"/>
      <c r="X161" s="14"/>
    </row>
    <row r="162" spans="1:24" ht="18" customHeight="1">
      <c r="A162" s="23" t="s">
        <v>112</v>
      </c>
      <c r="B162" s="24" t="s">
        <v>356</v>
      </c>
      <c r="C162" s="9">
        <v>70.329805036585995</v>
      </c>
      <c r="D162" s="9">
        <v>77.112189885080994</v>
      </c>
      <c r="E162" s="9">
        <v>89.584199573538001</v>
      </c>
      <c r="F162" s="9">
        <v>95.960243198129007</v>
      </c>
      <c r="G162" s="9">
        <v>80.870543440199995</v>
      </c>
      <c r="H162" s="9">
        <v>92.681327426449997</v>
      </c>
      <c r="I162" s="9">
        <v>91.115503585252</v>
      </c>
      <c r="J162" s="9">
        <v>54.629566910328997</v>
      </c>
      <c r="K162" s="9">
        <v>78.010823489491997</v>
      </c>
      <c r="L162" s="9">
        <v>74.449015999164004</v>
      </c>
      <c r="M162" s="9">
        <v>83.389826298021006</v>
      </c>
      <c r="N162" s="9">
        <v>150.47541564498599</v>
      </c>
      <c r="O162" s="10">
        <f t="shared" si="5"/>
        <v>86.550705040602338</v>
      </c>
      <c r="P162" s="14"/>
      <c r="Q162"/>
      <c r="R162" s="14"/>
      <c r="S162" s="14"/>
      <c r="T162" s="14"/>
      <c r="U162" s="14"/>
      <c r="V162" s="14"/>
      <c r="W162" s="14"/>
      <c r="X162" s="14"/>
    </row>
    <row r="163" spans="1:24" ht="18" customHeight="1">
      <c r="A163" s="23" t="s">
        <v>113</v>
      </c>
      <c r="B163" s="24" t="s">
        <v>357</v>
      </c>
      <c r="C163" s="9">
        <v>78.470768955804004</v>
      </c>
      <c r="D163" s="9">
        <v>70.661626138911004</v>
      </c>
      <c r="E163" s="9">
        <v>79.748160926078995</v>
      </c>
      <c r="F163" s="9">
        <v>192.60587675338201</v>
      </c>
      <c r="G163" s="9">
        <v>58.489106527419999</v>
      </c>
      <c r="H163" s="9">
        <v>105.867771020182</v>
      </c>
      <c r="I163" s="9">
        <v>72.701267430146004</v>
      </c>
      <c r="J163" s="9">
        <v>58.740771673673997</v>
      </c>
      <c r="K163" s="9">
        <v>122.17874322399599</v>
      </c>
      <c r="L163" s="9">
        <v>49.144445440166002</v>
      </c>
      <c r="M163" s="9">
        <v>43.624787117821</v>
      </c>
      <c r="N163" s="9">
        <v>139.60885897119601</v>
      </c>
      <c r="O163" s="10">
        <f t="shared" si="5"/>
        <v>89.320182014898094</v>
      </c>
      <c r="P163" s="14"/>
      <c r="Q163"/>
      <c r="R163" s="14"/>
      <c r="S163" s="14"/>
      <c r="T163" s="14"/>
      <c r="U163" s="14"/>
      <c r="V163" s="14"/>
      <c r="W163" s="14"/>
      <c r="X163" s="14"/>
    </row>
    <row r="164" spans="1:24" ht="18" customHeight="1">
      <c r="A164" s="23" t="s">
        <v>114</v>
      </c>
      <c r="B164" s="24" t="s">
        <v>358</v>
      </c>
      <c r="C164" s="9">
        <v>109.637654239613</v>
      </c>
      <c r="D164" s="9">
        <v>110.667187655822</v>
      </c>
      <c r="E164" s="9">
        <v>104.12731343983199</v>
      </c>
      <c r="F164" s="9">
        <v>85.245634661766005</v>
      </c>
      <c r="G164" s="9">
        <v>94.048726342085999</v>
      </c>
      <c r="H164" s="9">
        <v>108.660390265019</v>
      </c>
      <c r="I164" s="9">
        <v>118.584321575887</v>
      </c>
      <c r="J164" s="9">
        <v>123.921341650839</v>
      </c>
      <c r="K164" s="9">
        <v>112.970404178176</v>
      </c>
      <c r="L164" s="9">
        <v>101.863997271324</v>
      </c>
      <c r="M164" s="9">
        <v>107.228492240585</v>
      </c>
      <c r="N164" s="9">
        <v>119.52107594077999</v>
      </c>
      <c r="O164" s="10">
        <f t="shared" si="5"/>
        <v>108.03971162181074</v>
      </c>
      <c r="P164" s="14"/>
      <c r="Q164"/>
      <c r="R164" s="14"/>
      <c r="S164" s="14"/>
      <c r="T164" s="14"/>
      <c r="U164" s="14"/>
      <c r="V164" s="14"/>
      <c r="W164" s="14"/>
      <c r="X164" s="14"/>
    </row>
    <row r="165" spans="1:24" ht="18" customHeight="1">
      <c r="A165" s="23" t="s">
        <v>115</v>
      </c>
      <c r="B165" s="24" t="s">
        <v>359</v>
      </c>
      <c r="C165" s="9">
        <v>88.556904763473</v>
      </c>
      <c r="D165" s="9">
        <v>88.935345337095001</v>
      </c>
      <c r="E165" s="9">
        <v>90.687246794995005</v>
      </c>
      <c r="F165" s="9">
        <v>94.922009838945002</v>
      </c>
      <c r="G165" s="9">
        <v>98.086648709179997</v>
      </c>
      <c r="H165" s="9">
        <v>103.590444370554</v>
      </c>
      <c r="I165" s="9">
        <v>102.649429729253</v>
      </c>
      <c r="J165" s="9">
        <v>98.242518776780997</v>
      </c>
      <c r="K165" s="9">
        <v>103.438106751378</v>
      </c>
      <c r="L165" s="9">
        <v>95.849076098020006</v>
      </c>
      <c r="M165" s="9">
        <v>91.849065034882997</v>
      </c>
      <c r="N165" s="9">
        <v>87.867610778067004</v>
      </c>
      <c r="O165" s="10">
        <f t="shared" si="5"/>
        <v>95.389533915218678</v>
      </c>
      <c r="P165" s="14"/>
      <c r="Q165"/>
      <c r="R165" s="14"/>
      <c r="S165" s="14"/>
      <c r="T165" s="14"/>
      <c r="U165" s="14"/>
      <c r="V165" s="14"/>
      <c r="W165" s="14"/>
      <c r="X165" s="14"/>
    </row>
    <row r="166" spans="1:24" ht="15.75">
      <c r="A166" s="17"/>
      <c r="B166" s="2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2"/>
      <c r="P166" s="14"/>
      <c r="S166" s="14"/>
      <c r="T166" s="14"/>
      <c r="U166" s="14"/>
      <c r="V166" s="14"/>
      <c r="W166" s="14"/>
      <c r="X166" s="14"/>
    </row>
    <row r="167" spans="1:24" ht="15.75">
      <c r="A167" s="17"/>
      <c r="B167" s="2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2"/>
      <c r="P167" s="14"/>
      <c r="S167" s="14"/>
      <c r="T167" s="14"/>
      <c r="U167" s="14"/>
      <c r="V167" s="14"/>
      <c r="W167" s="14"/>
      <c r="X167" s="14"/>
    </row>
    <row r="168" spans="1:24" ht="15.75">
      <c r="A168" s="17"/>
      <c r="B168" s="2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2"/>
      <c r="P168" s="14"/>
      <c r="S168" s="14"/>
      <c r="T168" s="14"/>
      <c r="U168" s="14"/>
      <c r="V168" s="14"/>
      <c r="W168" s="14"/>
      <c r="X168" s="14"/>
    </row>
    <row r="169" spans="1:24" ht="15.75">
      <c r="A169" s="1" t="s">
        <v>277</v>
      </c>
    </row>
    <row r="171" spans="1:24" s="4" customFormat="1" ht="21" customHeight="1">
      <c r="A171" s="8" t="s">
        <v>252</v>
      </c>
      <c r="B171" s="8" t="s">
        <v>277</v>
      </c>
      <c r="C171" s="7" t="s">
        <v>15</v>
      </c>
      <c r="D171" s="7" t="s">
        <v>16</v>
      </c>
      <c r="E171" s="7" t="s">
        <v>17</v>
      </c>
      <c r="F171" s="7" t="s">
        <v>18</v>
      </c>
      <c r="G171" s="7" t="s">
        <v>19</v>
      </c>
      <c r="H171" s="7" t="s">
        <v>20</v>
      </c>
      <c r="I171" s="7" t="s">
        <v>21</v>
      </c>
      <c r="J171" s="7" t="s">
        <v>22</v>
      </c>
      <c r="K171" s="7" t="s">
        <v>23</v>
      </c>
      <c r="L171" s="7" t="s">
        <v>24</v>
      </c>
      <c r="M171" s="7" t="s">
        <v>25</v>
      </c>
      <c r="N171" s="7" t="s">
        <v>26</v>
      </c>
      <c r="O171" s="7" t="s">
        <v>27</v>
      </c>
    </row>
    <row r="172" spans="1:24" ht="18" customHeight="1">
      <c r="A172" s="23" t="s">
        <v>7</v>
      </c>
      <c r="B172" s="24" t="s">
        <v>278</v>
      </c>
      <c r="C172" s="28" t="s">
        <v>28</v>
      </c>
      <c r="D172" s="28" t="s">
        <v>28</v>
      </c>
      <c r="E172" s="28" t="s">
        <v>28</v>
      </c>
      <c r="F172" s="28" t="s">
        <v>28</v>
      </c>
      <c r="G172" s="28" t="s">
        <v>28</v>
      </c>
      <c r="H172" s="28" t="s">
        <v>28</v>
      </c>
      <c r="I172" s="28" t="s">
        <v>28</v>
      </c>
      <c r="J172" s="28" t="s">
        <v>28</v>
      </c>
      <c r="K172" s="28" t="s">
        <v>28</v>
      </c>
      <c r="L172" s="28" t="s">
        <v>28</v>
      </c>
      <c r="M172" s="28" t="s">
        <v>28</v>
      </c>
      <c r="N172" s="28" t="s">
        <v>28</v>
      </c>
      <c r="O172" s="28" t="s">
        <v>28</v>
      </c>
      <c r="P172" s="14"/>
      <c r="Q172"/>
      <c r="R172" s="14"/>
      <c r="S172" s="14"/>
      <c r="T172" s="14"/>
      <c r="U172" s="14"/>
      <c r="V172" s="14"/>
      <c r="W172" s="14"/>
      <c r="X172" s="14"/>
    </row>
    <row r="173" spans="1:24" ht="18" customHeight="1">
      <c r="A173" s="23" t="s">
        <v>8</v>
      </c>
      <c r="B173" s="24" t="s">
        <v>279</v>
      </c>
      <c r="C173" s="28" t="s">
        <v>28</v>
      </c>
      <c r="D173" s="28" t="s">
        <v>28</v>
      </c>
      <c r="E173" s="28" t="s">
        <v>28</v>
      </c>
      <c r="F173" s="28" t="s">
        <v>28</v>
      </c>
      <c r="G173" s="28" t="s">
        <v>28</v>
      </c>
      <c r="H173" s="28" t="s">
        <v>28</v>
      </c>
      <c r="I173" s="28" t="s">
        <v>28</v>
      </c>
      <c r="J173" s="28" t="s">
        <v>28</v>
      </c>
      <c r="K173" s="28" t="s">
        <v>28</v>
      </c>
      <c r="L173" s="28" t="s">
        <v>28</v>
      </c>
      <c r="M173" s="28" t="s">
        <v>28</v>
      </c>
      <c r="N173" s="28" t="s">
        <v>28</v>
      </c>
      <c r="O173" s="28" t="s">
        <v>28</v>
      </c>
      <c r="P173" s="14"/>
      <c r="Q173"/>
      <c r="R173" s="14"/>
      <c r="S173" s="14"/>
      <c r="T173" s="14"/>
      <c r="U173" s="14"/>
      <c r="V173" s="14"/>
      <c r="W173" s="14"/>
      <c r="X173" s="14"/>
    </row>
    <row r="174" spans="1:24" ht="18" customHeight="1">
      <c r="A174" s="23" t="s">
        <v>9</v>
      </c>
      <c r="B174" s="24" t="s">
        <v>360</v>
      </c>
      <c r="C174" s="9">
        <v>127.37962011773701</v>
      </c>
      <c r="D174" s="9">
        <v>139.66567693210999</v>
      </c>
      <c r="E174" s="9">
        <v>132.54283120402701</v>
      </c>
      <c r="F174" s="9">
        <v>146.28093320516001</v>
      </c>
      <c r="G174" s="9">
        <v>144.533436578546</v>
      </c>
      <c r="H174" s="9">
        <v>129.97435431100999</v>
      </c>
      <c r="I174" s="9">
        <v>144.05260752215801</v>
      </c>
      <c r="J174" s="9">
        <v>127.701161499324</v>
      </c>
      <c r="K174" s="9">
        <v>140.628819210068</v>
      </c>
      <c r="L174" s="9">
        <v>124.21854241133801</v>
      </c>
      <c r="M174" s="9">
        <v>121.39093342218</v>
      </c>
      <c r="N174" s="9">
        <v>99.781894450145998</v>
      </c>
      <c r="O174" s="10">
        <f t="shared" ref="O174:O232" si="6">AVERAGE(C174:N174)</f>
        <v>131.51256757198368</v>
      </c>
      <c r="P174" s="14"/>
      <c r="Q174"/>
      <c r="R174" s="14"/>
      <c r="S174" s="14"/>
      <c r="T174" s="14"/>
      <c r="U174" s="14"/>
      <c r="V174" s="14"/>
      <c r="W174" s="14"/>
      <c r="X174" s="14"/>
    </row>
    <row r="175" spans="1:24" ht="15.75">
      <c r="A175" s="25" t="s">
        <v>10</v>
      </c>
      <c r="B175" s="24" t="s">
        <v>361</v>
      </c>
      <c r="C175" s="9">
        <v>77.046278819465996</v>
      </c>
      <c r="D175" s="9">
        <v>101.80123261851899</v>
      </c>
      <c r="E175" s="9">
        <v>86.501316573262002</v>
      </c>
      <c r="F175" s="9">
        <v>97.594205964942006</v>
      </c>
      <c r="G175" s="9">
        <v>102.280328459686</v>
      </c>
      <c r="H175" s="9">
        <v>95.929542528549007</v>
      </c>
      <c r="I175" s="9">
        <v>98.716542617751003</v>
      </c>
      <c r="J175" s="9">
        <v>89.670043029870001</v>
      </c>
      <c r="K175" s="9">
        <v>94.256074455494002</v>
      </c>
      <c r="L175" s="9">
        <v>119.36791317185001</v>
      </c>
      <c r="M175" s="9">
        <v>96.954759080520006</v>
      </c>
      <c r="N175" s="9">
        <v>74.231471543583993</v>
      </c>
      <c r="O175" s="10">
        <f t="shared" si="6"/>
        <v>94.529142405291068</v>
      </c>
      <c r="P175" s="14"/>
      <c r="Q175"/>
      <c r="R175" s="14"/>
      <c r="S175" s="14"/>
      <c r="T175" s="14"/>
      <c r="U175" s="14"/>
      <c r="V175" s="14"/>
      <c r="W175" s="14"/>
      <c r="X175" s="14"/>
    </row>
    <row r="176" spans="1:24" ht="15.75">
      <c r="A176" s="25" t="s">
        <v>11</v>
      </c>
      <c r="B176" s="24" t="s">
        <v>362</v>
      </c>
      <c r="C176" s="9">
        <v>57.760086115634003</v>
      </c>
      <c r="D176" s="9">
        <v>55.340185879345</v>
      </c>
      <c r="E176" s="9">
        <v>67.258604378873002</v>
      </c>
      <c r="F176" s="9">
        <v>95.407462723226004</v>
      </c>
      <c r="G176" s="9">
        <v>124.409684673633</v>
      </c>
      <c r="H176" s="9">
        <v>129.00166803871701</v>
      </c>
      <c r="I176" s="9">
        <v>129.77215615893101</v>
      </c>
      <c r="J176" s="9">
        <v>128.44339268712699</v>
      </c>
      <c r="K176" s="9">
        <v>138.579856525655</v>
      </c>
      <c r="L176" s="9">
        <v>127.708316788426</v>
      </c>
      <c r="M176" s="9">
        <v>87.860805963312004</v>
      </c>
      <c r="N176" s="9">
        <v>52.010153201351997</v>
      </c>
      <c r="O176" s="10">
        <f t="shared" si="6"/>
        <v>99.462697761185936</v>
      </c>
      <c r="P176" s="14"/>
      <c r="Q176"/>
      <c r="R176" s="14"/>
      <c r="S176" s="14"/>
      <c r="T176" s="14"/>
      <c r="U176" s="14"/>
      <c r="V176" s="14"/>
      <c r="W176" s="14"/>
      <c r="X176" s="14"/>
    </row>
    <row r="177" spans="1:24" ht="18" customHeight="1">
      <c r="A177" s="23" t="s">
        <v>12</v>
      </c>
      <c r="B177" s="24" t="s">
        <v>363</v>
      </c>
      <c r="C177" s="28" t="s">
        <v>28</v>
      </c>
      <c r="D177" s="28" t="s">
        <v>28</v>
      </c>
      <c r="E177" s="28" t="s">
        <v>28</v>
      </c>
      <c r="F177" s="28" t="s">
        <v>28</v>
      </c>
      <c r="G177" s="28" t="s">
        <v>28</v>
      </c>
      <c r="H177" s="28" t="s">
        <v>28</v>
      </c>
      <c r="I177" s="28" t="s">
        <v>28</v>
      </c>
      <c r="J177" s="28" t="s">
        <v>28</v>
      </c>
      <c r="K177" s="28" t="s">
        <v>28</v>
      </c>
      <c r="L177" s="28" t="s">
        <v>28</v>
      </c>
      <c r="M177" s="28" t="s">
        <v>28</v>
      </c>
      <c r="N177" s="28" t="s">
        <v>28</v>
      </c>
      <c r="O177" s="28" t="s">
        <v>28</v>
      </c>
      <c r="P177" s="14"/>
      <c r="Q177"/>
      <c r="R177" s="14"/>
      <c r="S177" s="14"/>
      <c r="T177" s="14"/>
      <c r="U177" s="14"/>
      <c r="V177" s="14"/>
      <c r="W177" s="14"/>
      <c r="X177" s="14"/>
    </row>
    <row r="178" spans="1:24" ht="18" customHeight="1">
      <c r="A178" s="23" t="s">
        <v>13</v>
      </c>
      <c r="B178" s="24" t="s">
        <v>364</v>
      </c>
      <c r="C178" s="9">
        <v>73.205581710665001</v>
      </c>
      <c r="D178" s="9">
        <v>96.145448502993005</v>
      </c>
      <c r="E178" s="9">
        <v>89.423260472167001</v>
      </c>
      <c r="F178" s="9">
        <v>95.537058675764001</v>
      </c>
      <c r="G178" s="9">
        <v>111.042007328986</v>
      </c>
      <c r="H178" s="9">
        <v>97.010698406480003</v>
      </c>
      <c r="I178" s="9">
        <v>121.806310980353</v>
      </c>
      <c r="J178" s="9">
        <v>67.444117418293999</v>
      </c>
      <c r="K178" s="9">
        <v>100.81970438276301</v>
      </c>
      <c r="L178" s="9">
        <v>108.733133357561</v>
      </c>
      <c r="M178" s="9">
        <v>76.549541808795993</v>
      </c>
      <c r="N178" s="9">
        <v>73.730108920933006</v>
      </c>
      <c r="O178" s="10">
        <f t="shared" si="6"/>
        <v>92.620580997146249</v>
      </c>
      <c r="P178" s="14"/>
      <c r="Q178"/>
      <c r="R178" s="14"/>
      <c r="S178" s="14"/>
      <c r="T178" s="14"/>
      <c r="U178" s="14"/>
      <c r="V178" s="14"/>
      <c r="W178" s="14"/>
      <c r="X178" s="14"/>
    </row>
    <row r="179" spans="1:24" ht="18" customHeight="1">
      <c r="A179" s="23" t="s">
        <v>474</v>
      </c>
      <c r="B179" s="24" t="s">
        <v>486</v>
      </c>
      <c r="C179" s="28" t="s">
        <v>28</v>
      </c>
      <c r="D179" s="28" t="s">
        <v>28</v>
      </c>
      <c r="E179" s="28" t="s">
        <v>28</v>
      </c>
      <c r="F179" s="28" t="s">
        <v>28</v>
      </c>
      <c r="G179" s="28" t="s">
        <v>28</v>
      </c>
      <c r="H179" s="28" t="s">
        <v>28</v>
      </c>
      <c r="I179" s="28" t="s">
        <v>28</v>
      </c>
      <c r="J179" s="28" t="s">
        <v>28</v>
      </c>
      <c r="K179" s="28" t="s">
        <v>28</v>
      </c>
      <c r="L179" s="28" t="s">
        <v>28</v>
      </c>
      <c r="M179" s="28" t="s">
        <v>28</v>
      </c>
      <c r="N179" s="28" t="s">
        <v>28</v>
      </c>
      <c r="O179" s="28" t="s">
        <v>28</v>
      </c>
      <c r="P179" s="14"/>
      <c r="Q179"/>
      <c r="R179" s="14"/>
      <c r="S179" s="14"/>
      <c r="T179" s="14"/>
      <c r="U179" s="14"/>
      <c r="V179" s="14"/>
      <c r="W179" s="14"/>
      <c r="X179" s="14"/>
    </row>
    <row r="180" spans="1:24" ht="18" customHeight="1">
      <c r="A180" s="23" t="s">
        <v>475</v>
      </c>
      <c r="B180" s="24" t="s">
        <v>487</v>
      </c>
      <c r="C180" s="28" t="s">
        <v>28</v>
      </c>
      <c r="D180" s="28" t="s">
        <v>28</v>
      </c>
      <c r="E180" s="28" t="s">
        <v>28</v>
      </c>
      <c r="F180" s="28" t="s">
        <v>28</v>
      </c>
      <c r="G180" s="28" t="s">
        <v>28</v>
      </c>
      <c r="H180" s="28" t="s">
        <v>28</v>
      </c>
      <c r="I180" s="28" t="s">
        <v>28</v>
      </c>
      <c r="J180" s="28" t="s">
        <v>28</v>
      </c>
      <c r="K180" s="28" t="s">
        <v>28</v>
      </c>
      <c r="L180" s="28" t="s">
        <v>28</v>
      </c>
      <c r="M180" s="28" t="s">
        <v>28</v>
      </c>
      <c r="N180" s="28" t="s">
        <v>28</v>
      </c>
      <c r="O180" s="28" t="s">
        <v>28</v>
      </c>
      <c r="P180" s="14"/>
      <c r="Q180"/>
      <c r="R180" s="14"/>
      <c r="S180" s="14"/>
      <c r="T180" s="14"/>
      <c r="U180" s="14"/>
      <c r="V180" s="14"/>
      <c r="W180" s="14"/>
      <c r="X180" s="14"/>
    </row>
    <row r="181" spans="1:24" ht="18" customHeight="1">
      <c r="A181" s="23" t="s">
        <v>116</v>
      </c>
      <c r="B181" s="24" t="s">
        <v>365</v>
      </c>
      <c r="C181" s="9">
        <v>112.861205666137</v>
      </c>
      <c r="D181" s="9">
        <v>104.134547209755</v>
      </c>
      <c r="E181" s="9">
        <v>95.421084608742007</v>
      </c>
      <c r="F181" s="9">
        <v>107.13878923807</v>
      </c>
      <c r="G181" s="9">
        <v>112.869109159109</v>
      </c>
      <c r="H181" s="9">
        <v>124.191073191719</v>
      </c>
      <c r="I181" s="9">
        <v>121.357209096132</v>
      </c>
      <c r="J181" s="9">
        <v>110.50488958847301</v>
      </c>
      <c r="K181" s="9">
        <v>123.45958229350001</v>
      </c>
      <c r="L181" s="9">
        <v>129.309413393212</v>
      </c>
      <c r="M181" s="9">
        <v>122.675071837407</v>
      </c>
      <c r="N181" s="9">
        <v>131.910256424512</v>
      </c>
      <c r="O181" s="10">
        <f t="shared" si="6"/>
        <v>116.31935264223067</v>
      </c>
      <c r="P181" s="14"/>
      <c r="Q181"/>
      <c r="R181" s="14"/>
      <c r="S181" s="14"/>
      <c r="T181" s="14"/>
      <c r="U181" s="14"/>
      <c r="V181" s="14"/>
      <c r="W181" s="14"/>
      <c r="X181" s="14"/>
    </row>
    <row r="182" spans="1:24" ht="18" customHeight="1">
      <c r="A182" s="23" t="s">
        <v>117</v>
      </c>
      <c r="B182" s="24" t="s">
        <v>366</v>
      </c>
      <c r="C182" s="9">
        <v>87.385251332685002</v>
      </c>
      <c r="D182" s="9">
        <v>86.440934405584997</v>
      </c>
      <c r="E182" s="9">
        <v>83.446699109541996</v>
      </c>
      <c r="F182" s="9">
        <v>91.952299724271001</v>
      </c>
      <c r="G182" s="9">
        <v>105.05429417822</v>
      </c>
      <c r="H182" s="9">
        <v>103.510260129881</v>
      </c>
      <c r="I182" s="9">
        <v>111.218330005201</v>
      </c>
      <c r="J182" s="9">
        <v>110.562589271961</v>
      </c>
      <c r="K182" s="9">
        <v>98.989127975407996</v>
      </c>
      <c r="L182" s="9">
        <v>97.544625950514998</v>
      </c>
      <c r="M182" s="9">
        <v>94.810572143276005</v>
      </c>
      <c r="N182" s="9">
        <v>107.999361353438</v>
      </c>
      <c r="O182" s="10">
        <f t="shared" si="6"/>
        <v>98.242862131665234</v>
      </c>
      <c r="P182" s="14"/>
      <c r="Q182"/>
      <c r="R182" s="14"/>
      <c r="S182" s="14"/>
      <c r="T182" s="14"/>
      <c r="U182" s="14"/>
      <c r="V182" s="14"/>
      <c r="W182" s="14"/>
      <c r="X182" s="14"/>
    </row>
    <row r="183" spans="1:24" ht="18" customHeight="1">
      <c r="A183" s="23" t="s">
        <v>118</v>
      </c>
      <c r="B183" s="24" t="s">
        <v>284</v>
      </c>
      <c r="C183" s="9">
        <v>102.274291771164</v>
      </c>
      <c r="D183" s="9">
        <v>130.76152343920899</v>
      </c>
      <c r="E183" s="9">
        <v>97.425493976151998</v>
      </c>
      <c r="F183" s="9">
        <v>87.33243423623</v>
      </c>
      <c r="G183" s="9">
        <v>79.624245222713995</v>
      </c>
      <c r="H183" s="9">
        <v>68.024877833841998</v>
      </c>
      <c r="I183" s="9">
        <v>78.119193008915005</v>
      </c>
      <c r="J183" s="9">
        <v>52.288723729133999</v>
      </c>
      <c r="K183" s="9">
        <v>57.807194104399997</v>
      </c>
      <c r="L183" s="9">
        <v>59.211114851783002</v>
      </c>
      <c r="M183" s="9">
        <v>79.930635303553004</v>
      </c>
      <c r="N183" s="9">
        <v>49.829658865513998</v>
      </c>
      <c r="O183" s="10">
        <f t="shared" si="6"/>
        <v>78.552448861884159</v>
      </c>
      <c r="P183" s="14"/>
      <c r="Q183"/>
      <c r="R183" s="14"/>
      <c r="S183" s="14"/>
      <c r="T183" s="14"/>
      <c r="U183" s="14"/>
      <c r="V183" s="14"/>
      <c r="W183" s="14"/>
      <c r="X183" s="14"/>
    </row>
    <row r="184" spans="1:24" ht="18" customHeight="1">
      <c r="A184" s="23" t="s">
        <v>119</v>
      </c>
      <c r="B184" s="24" t="s">
        <v>367</v>
      </c>
      <c r="C184" s="9">
        <v>102.79319991865501</v>
      </c>
      <c r="D184" s="9">
        <v>91.471020374003999</v>
      </c>
      <c r="E184" s="9">
        <v>99.967329784430007</v>
      </c>
      <c r="F184" s="9">
        <v>104.86719764429201</v>
      </c>
      <c r="G184" s="9">
        <v>104.088105758989</v>
      </c>
      <c r="H184" s="9">
        <v>131.55454541483999</v>
      </c>
      <c r="I184" s="9">
        <v>148.52186281535401</v>
      </c>
      <c r="J184" s="9">
        <v>112.873332580696</v>
      </c>
      <c r="K184" s="9">
        <v>100.254667824037</v>
      </c>
      <c r="L184" s="9">
        <v>80.206976646699999</v>
      </c>
      <c r="M184" s="9">
        <v>100.808796267735</v>
      </c>
      <c r="N184" s="9">
        <v>105.698637047086</v>
      </c>
      <c r="O184" s="10">
        <f t="shared" si="6"/>
        <v>106.92547267306817</v>
      </c>
      <c r="P184" s="14"/>
      <c r="Q184"/>
      <c r="R184" s="14"/>
      <c r="S184" s="14"/>
      <c r="T184" s="14"/>
      <c r="U184" s="14"/>
      <c r="V184" s="14"/>
      <c r="W184" s="14"/>
      <c r="X184" s="14"/>
    </row>
    <row r="185" spans="1:24" ht="18" customHeight="1">
      <c r="A185" s="23" t="s">
        <v>120</v>
      </c>
      <c r="B185" s="24" t="s">
        <v>368</v>
      </c>
      <c r="C185" s="9">
        <v>88.610379788436006</v>
      </c>
      <c r="D185" s="9">
        <v>99.198898685833001</v>
      </c>
      <c r="E185" s="9">
        <v>111.254209561865</v>
      </c>
      <c r="F185" s="9">
        <v>106.16570472882</v>
      </c>
      <c r="G185" s="9">
        <v>125.767442187437</v>
      </c>
      <c r="H185" s="9">
        <v>160.95930751021001</v>
      </c>
      <c r="I185" s="9">
        <v>141.89906491515299</v>
      </c>
      <c r="J185" s="9">
        <v>125.463577730936</v>
      </c>
      <c r="K185" s="9">
        <v>102.480754263449</v>
      </c>
      <c r="L185" s="9">
        <v>86.524964243775997</v>
      </c>
      <c r="M185" s="9">
        <v>80.849556025403999</v>
      </c>
      <c r="N185" s="9">
        <v>90.355727250338006</v>
      </c>
      <c r="O185" s="10">
        <f t="shared" si="6"/>
        <v>109.96079890763808</v>
      </c>
      <c r="P185" s="14"/>
      <c r="Q185"/>
      <c r="R185" s="14"/>
      <c r="S185" s="14"/>
      <c r="T185" s="14"/>
      <c r="U185" s="14"/>
      <c r="V185" s="14"/>
      <c r="W185" s="14"/>
      <c r="X185" s="14"/>
    </row>
    <row r="186" spans="1:24" ht="18" customHeight="1">
      <c r="A186" s="23" t="s">
        <v>121</v>
      </c>
      <c r="B186" s="24" t="s">
        <v>369</v>
      </c>
      <c r="C186" s="9">
        <v>41.498706490444</v>
      </c>
      <c r="D186" s="9">
        <v>44.878159844624001</v>
      </c>
      <c r="E186" s="9">
        <v>48.737380755581</v>
      </c>
      <c r="F186" s="9">
        <v>45.370753600690001</v>
      </c>
      <c r="G186" s="9">
        <v>46.981055684094997</v>
      </c>
      <c r="H186" s="9">
        <v>90.791269343577</v>
      </c>
      <c r="I186" s="9">
        <v>252.10522494972099</v>
      </c>
      <c r="J186" s="9">
        <v>284.769178552288</v>
      </c>
      <c r="K186" s="9">
        <v>106.87666818370801</v>
      </c>
      <c r="L186" s="9">
        <v>56.393154935254003</v>
      </c>
      <c r="M186" s="9">
        <v>53.118038037167999</v>
      </c>
      <c r="N186" s="9">
        <v>40.900342436572998</v>
      </c>
      <c r="O186" s="10">
        <f t="shared" si="6"/>
        <v>92.701661067810235</v>
      </c>
      <c r="P186" s="14"/>
      <c r="Q186"/>
      <c r="R186" s="14"/>
      <c r="S186" s="14"/>
      <c r="T186" s="14"/>
      <c r="U186" s="14"/>
      <c r="V186" s="14"/>
      <c r="W186" s="14"/>
      <c r="X186" s="14"/>
    </row>
    <row r="187" spans="1:24" ht="18" customHeight="1">
      <c r="A187" s="23" t="s">
        <v>122</v>
      </c>
      <c r="B187" s="24" t="s">
        <v>370</v>
      </c>
      <c r="C187" s="9">
        <v>110.61033337955</v>
      </c>
      <c r="D187" s="9">
        <v>83.401096939151003</v>
      </c>
      <c r="E187" s="9">
        <v>83.005846237398998</v>
      </c>
      <c r="F187" s="9">
        <v>88.097882659028002</v>
      </c>
      <c r="G187" s="9">
        <v>90.733794326009999</v>
      </c>
      <c r="H187" s="9">
        <v>87.159294985133997</v>
      </c>
      <c r="I187" s="9">
        <v>106.851614258654</v>
      </c>
      <c r="J187" s="9">
        <v>79.945862597884997</v>
      </c>
      <c r="K187" s="9">
        <v>104.479664760475</v>
      </c>
      <c r="L187" s="9">
        <v>103.74304549542801</v>
      </c>
      <c r="M187" s="9">
        <v>109.126714225087</v>
      </c>
      <c r="N187" s="9">
        <v>96.471505083474</v>
      </c>
      <c r="O187" s="10">
        <f t="shared" si="6"/>
        <v>95.302221245606248</v>
      </c>
      <c r="P187" s="14"/>
      <c r="Q187"/>
      <c r="R187" s="14"/>
      <c r="S187" s="14"/>
      <c r="T187" s="14"/>
      <c r="U187" s="14"/>
      <c r="V187" s="14"/>
      <c r="W187" s="14"/>
      <c r="X187" s="14"/>
    </row>
    <row r="188" spans="1:24" ht="18" customHeight="1">
      <c r="A188" s="23" t="s">
        <v>123</v>
      </c>
      <c r="B188" s="24" t="s">
        <v>371</v>
      </c>
      <c r="C188" s="9">
        <v>91.042685754084999</v>
      </c>
      <c r="D188" s="9">
        <v>90.655885041844002</v>
      </c>
      <c r="E188" s="9">
        <v>100.934240638887</v>
      </c>
      <c r="F188" s="9">
        <v>85.636415626775999</v>
      </c>
      <c r="G188" s="9">
        <v>91.065771424451</v>
      </c>
      <c r="H188" s="9">
        <v>92.965335133603006</v>
      </c>
      <c r="I188" s="9">
        <v>92.781878451374993</v>
      </c>
      <c r="J188" s="9">
        <v>85.913404393150998</v>
      </c>
      <c r="K188" s="9">
        <v>92.400461662661002</v>
      </c>
      <c r="L188" s="9">
        <v>98.116429558020002</v>
      </c>
      <c r="M188" s="9">
        <v>111.059892745205</v>
      </c>
      <c r="N188" s="9">
        <v>75.418416719822005</v>
      </c>
      <c r="O188" s="10">
        <f t="shared" si="6"/>
        <v>92.332568095823333</v>
      </c>
      <c r="P188" s="14"/>
      <c r="Q188"/>
      <c r="R188" s="14"/>
      <c r="S188" s="14"/>
      <c r="T188" s="14"/>
      <c r="U188" s="14"/>
      <c r="V188" s="14"/>
      <c r="W188" s="14"/>
      <c r="X188" s="14"/>
    </row>
    <row r="189" spans="1:24" ht="18" customHeight="1">
      <c r="A189" s="23" t="s">
        <v>124</v>
      </c>
      <c r="B189" s="24" t="s">
        <v>372</v>
      </c>
      <c r="C189" s="9">
        <v>109.66407500332799</v>
      </c>
      <c r="D189" s="9">
        <v>125.332883797379</v>
      </c>
      <c r="E189" s="9">
        <v>136.09028668878599</v>
      </c>
      <c r="F189" s="9">
        <v>143.05794058217401</v>
      </c>
      <c r="G189" s="9">
        <v>144.524526925255</v>
      </c>
      <c r="H189" s="9">
        <v>126.209110110938</v>
      </c>
      <c r="I189" s="9">
        <v>107.83751379405901</v>
      </c>
      <c r="J189" s="9">
        <v>93.725574179757999</v>
      </c>
      <c r="K189" s="9">
        <v>84.242253771986995</v>
      </c>
      <c r="L189" s="9">
        <v>83.296739064619004</v>
      </c>
      <c r="M189" s="9">
        <v>87.062384161007998</v>
      </c>
      <c r="N189" s="9">
        <v>91.186276216121996</v>
      </c>
      <c r="O189" s="10">
        <f t="shared" si="6"/>
        <v>111.01913035795108</v>
      </c>
      <c r="P189" s="14"/>
      <c r="Q189"/>
      <c r="R189" s="14"/>
      <c r="S189" s="14"/>
      <c r="T189" s="14"/>
      <c r="U189" s="14"/>
      <c r="V189" s="14"/>
      <c r="W189" s="14"/>
      <c r="X189" s="14"/>
    </row>
    <row r="190" spans="1:24" ht="18" customHeight="1">
      <c r="A190" s="23" t="s">
        <v>125</v>
      </c>
      <c r="B190" s="24" t="s">
        <v>373</v>
      </c>
      <c r="C190" s="9">
        <v>45.492262157349003</v>
      </c>
      <c r="D190" s="9">
        <v>70.133574902703003</v>
      </c>
      <c r="E190" s="9">
        <v>89.367686617314007</v>
      </c>
      <c r="F190" s="9">
        <v>119.39590356923399</v>
      </c>
      <c r="G190" s="9">
        <v>147.99666861807199</v>
      </c>
      <c r="H190" s="9">
        <v>166.83074731545599</v>
      </c>
      <c r="I190" s="9">
        <v>171.684032616895</v>
      </c>
      <c r="J190" s="9">
        <v>87.125640625727996</v>
      </c>
      <c r="K190" s="9">
        <v>23.472394947893999</v>
      </c>
      <c r="L190" s="9">
        <v>6.4937549246610002</v>
      </c>
      <c r="M190" s="9">
        <v>9.4162517091360005</v>
      </c>
      <c r="N190" s="9">
        <v>12.229751170987001</v>
      </c>
      <c r="O190" s="10">
        <f t="shared" si="6"/>
        <v>79.136555764619089</v>
      </c>
      <c r="P190" s="14"/>
      <c r="Q190"/>
      <c r="R190" s="14"/>
      <c r="S190" s="14"/>
      <c r="T190" s="14"/>
      <c r="U190" s="14"/>
      <c r="V190" s="14"/>
      <c r="W190" s="14"/>
      <c r="X190" s="14"/>
    </row>
    <row r="191" spans="1:24" ht="18" customHeight="1">
      <c r="A191" s="23" t="s">
        <v>126</v>
      </c>
      <c r="B191" s="24" t="s">
        <v>374</v>
      </c>
      <c r="C191" s="9">
        <v>110.51546232055701</v>
      </c>
      <c r="D191" s="9">
        <v>102.697124896905</v>
      </c>
      <c r="E191" s="9">
        <v>104.487203587878</v>
      </c>
      <c r="F191" s="9">
        <v>109.425509384818</v>
      </c>
      <c r="G191" s="9">
        <v>98.330288502528006</v>
      </c>
      <c r="H191" s="9">
        <v>100.42574523984599</v>
      </c>
      <c r="I191" s="9">
        <v>106.46341860134601</v>
      </c>
      <c r="J191" s="9">
        <v>96.345152021158</v>
      </c>
      <c r="K191" s="9">
        <v>98.671186992266996</v>
      </c>
      <c r="L191" s="9">
        <v>101.904261284173</v>
      </c>
      <c r="M191" s="9">
        <v>104.49719679103001</v>
      </c>
      <c r="N191" s="9">
        <v>100.703079523242</v>
      </c>
      <c r="O191" s="10">
        <f t="shared" si="6"/>
        <v>102.87213576214566</v>
      </c>
      <c r="P191" s="14"/>
      <c r="Q191"/>
      <c r="R191" s="14"/>
      <c r="S191" s="14"/>
      <c r="T191" s="14"/>
      <c r="U191" s="14"/>
      <c r="V191" s="14"/>
      <c r="W191" s="14"/>
      <c r="X191" s="14"/>
    </row>
    <row r="192" spans="1:24" ht="18" customHeight="1">
      <c r="A192" s="23">
        <v>1071</v>
      </c>
      <c r="B192" s="24" t="s">
        <v>494</v>
      </c>
      <c r="C192" s="9">
        <v>100.838677085</v>
      </c>
      <c r="D192" s="9">
        <v>98.831643733609994</v>
      </c>
      <c r="E192" s="9">
        <v>103.214822724961</v>
      </c>
      <c r="F192" s="9">
        <v>110.314635852216</v>
      </c>
      <c r="G192" s="9">
        <v>104.965890374998</v>
      </c>
      <c r="H192" s="9">
        <v>97.086762840492995</v>
      </c>
      <c r="I192" s="9">
        <v>108.171563742356</v>
      </c>
      <c r="J192" s="9">
        <v>107.91065196907</v>
      </c>
      <c r="K192" s="9">
        <v>107.711220469503</v>
      </c>
      <c r="L192" s="9">
        <v>110.727622669102</v>
      </c>
      <c r="M192" s="9">
        <v>105.28546668350999</v>
      </c>
      <c r="N192" s="9">
        <v>103.33163487005299</v>
      </c>
      <c r="O192" s="10">
        <f t="shared" si="6"/>
        <v>104.86588275123933</v>
      </c>
      <c r="P192" s="14"/>
      <c r="Q192"/>
      <c r="R192" s="14"/>
      <c r="S192" s="14"/>
      <c r="T192" s="14"/>
      <c r="U192" s="14"/>
      <c r="V192" s="14"/>
      <c r="W192" s="14"/>
      <c r="X192" s="14"/>
    </row>
    <row r="193" spans="1:24" ht="18" customHeight="1">
      <c r="A193" s="23" t="s">
        <v>127</v>
      </c>
      <c r="B193" s="24" t="s">
        <v>375</v>
      </c>
      <c r="C193" s="9">
        <v>111.739927468746</v>
      </c>
      <c r="D193" s="9">
        <v>107.487589435967</v>
      </c>
      <c r="E193" s="9">
        <v>124.26918560778699</v>
      </c>
      <c r="F193" s="9">
        <v>120.848441933923</v>
      </c>
      <c r="G193" s="9">
        <v>121.453202727329</v>
      </c>
      <c r="H193" s="9">
        <v>112.12814045963199</v>
      </c>
      <c r="I193" s="9">
        <v>118.77560469805201</v>
      </c>
      <c r="J193" s="9">
        <v>116.475125710092</v>
      </c>
      <c r="K193" s="9">
        <v>124.523597537724</v>
      </c>
      <c r="L193" s="9">
        <v>135.62681792593199</v>
      </c>
      <c r="M193" s="9">
        <v>122.32801772570799</v>
      </c>
      <c r="N193" s="9">
        <v>109.919297910491</v>
      </c>
      <c r="O193" s="10">
        <f t="shared" si="6"/>
        <v>118.79791242844857</v>
      </c>
      <c r="P193" s="14"/>
      <c r="Q193"/>
      <c r="R193" s="14"/>
      <c r="S193" s="14"/>
      <c r="T193" s="14"/>
      <c r="U193" s="14"/>
      <c r="V193" s="14"/>
      <c r="W193" s="14"/>
      <c r="X193" s="14"/>
    </row>
    <row r="194" spans="1:24" ht="18" customHeight="1">
      <c r="A194" s="23" t="s">
        <v>128</v>
      </c>
      <c r="B194" s="24" t="s">
        <v>376</v>
      </c>
      <c r="C194" s="9">
        <v>107.787640827795</v>
      </c>
      <c r="D194" s="9">
        <v>110.072746573007</v>
      </c>
      <c r="E194" s="9">
        <v>117.084429321646</v>
      </c>
      <c r="F194" s="9">
        <v>98.076708486051999</v>
      </c>
      <c r="G194" s="9">
        <v>102.564891769954</v>
      </c>
      <c r="H194" s="9">
        <v>100.713850785357</v>
      </c>
      <c r="I194" s="9">
        <v>113.75752941137701</v>
      </c>
      <c r="J194" s="9">
        <v>74.306323993861994</v>
      </c>
      <c r="K194" s="9">
        <v>117.20633613166</v>
      </c>
      <c r="L194" s="9">
        <v>105.16421292354499</v>
      </c>
      <c r="M194" s="9">
        <v>109.044820494143</v>
      </c>
      <c r="N194" s="9">
        <v>91.964576921290003</v>
      </c>
      <c r="O194" s="10">
        <f t="shared" si="6"/>
        <v>103.97867230330733</v>
      </c>
      <c r="P194" s="14"/>
      <c r="Q194"/>
      <c r="R194" s="14"/>
      <c r="S194" s="14"/>
      <c r="T194" s="14"/>
      <c r="U194" s="14"/>
      <c r="V194" s="14"/>
      <c r="W194" s="14"/>
      <c r="X194" s="14"/>
    </row>
    <row r="195" spans="1:24" ht="18" customHeight="1">
      <c r="A195" s="23" t="s">
        <v>129</v>
      </c>
      <c r="B195" s="24" t="s">
        <v>377</v>
      </c>
      <c r="C195" s="28" t="s">
        <v>28</v>
      </c>
      <c r="D195" s="28" t="s">
        <v>28</v>
      </c>
      <c r="E195" s="28" t="s">
        <v>28</v>
      </c>
      <c r="F195" s="28" t="s">
        <v>28</v>
      </c>
      <c r="G195" s="28" t="s">
        <v>28</v>
      </c>
      <c r="H195" s="28" t="s">
        <v>28</v>
      </c>
      <c r="I195" s="28" t="s">
        <v>28</v>
      </c>
      <c r="J195" s="28" t="s">
        <v>28</v>
      </c>
      <c r="K195" s="28" t="s">
        <v>28</v>
      </c>
      <c r="L195" s="28" t="s">
        <v>28</v>
      </c>
      <c r="M195" s="28" t="s">
        <v>28</v>
      </c>
      <c r="N195" s="28" t="s">
        <v>28</v>
      </c>
      <c r="O195" s="28" t="s">
        <v>28</v>
      </c>
      <c r="P195" s="14"/>
      <c r="Q195"/>
      <c r="R195" s="14"/>
      <c r="S195" s="14"/>
      <c r="T195" s="14"/>
      <c r="U195" s="14"/>
      <c r="V195" s="14"/>
      <c r="W195" s="14"/>
      <c r="X195" s="14"/>
    </row>
    <row r="196" spans="1:24" ht="18" customHeight="1">
      <c r="A196" s="23" t="s">
        <v>130</v>
      </c>
      <c r="B196" s="24" t="s">
        <v>378</v>
      </c>
      <c r="C196" s="9">
        <v>129.488132021826</v>
      </c>
      <c r="D196" s="9">
        <v>128.50232445958801</v>
      </c>
      <c r="E196" s="9">
        <v>117.13992182655799</v>
      </c>
      <c r="F196" s="9">
        <v>82.152572347825995</v>
      </c>
      <c r="G196" s="9">
        <v>104.153699999762</v>
      </c>
      <c r="H196" s="9">
        <v>74.954301528513994</v>
      </c>
      <c r="I196" s="9">
        <v>64.258638920726</v>
      </c>
      <c r="J196" s="9">
        <v>64.338618564114</v>
      </c>
      <c r="K196" s="9">
        <v>108.32542678332101</v>
      </c>
      <c r="L196" s="9">
        <v>136.46891582557001</v>
      </c>
      <c r="M196" s="9">
        <v>130.49614042320599</v>
      </c>
      <c r="N196" s="9">
        <v>122.01302375495101</v>
      </c>
      <c r="O196" s="10">
        <f t="shared" si="6"/>
        <v>105.19097637133017</v>
      </c>
      <c r="P196" s="14"/>
      <c r="Q196"/>
      <c r="R196" s="14"/>
      <c r="S196" s="14"/>
      <c r="T196" s="14"/>
      <c r="U196" s="14"/>
      <c r="V196" s="14"/>
      <c r="W196" s="14"/>
      <c r="X196" s="14"/>
    </row>
    <row r="197" spans="1:24" ht="18" customHeight="1">
      <c r="A197" s="23" t="s">
        <v>131</v>
      </c>
      <c r="B197" s="24" t="s">
        <v>379</v>
      </c>
      <c r="C197" s="9">
        <v>83.813804654695005</v>
      </c>
      <c r="D197" s="9">
        <v>111.776724873219</v>
      </c>
      <c r="E197" s="9">
        <v>107.06986266939199</v>
      </c>
      <c r="F197" s="9">
        <v>102.61400272522999</v>
      </c>
      <c r="G197" s="9">
        <v>96.194873270607999</v>
      </c>
      <c r="H197" s="9">
        <v>104.433118601117</v>
      </c>
      <c r="I197" s="9">
        <v>110.568400906948</v>
      </c>
      <c r="J197" s="9">
        <v>100.38579031296101</v>
      </c>
      <c r="K197" s="9">
        <v>128.41480334788</v>
      </c>
      <c r="L197" s="9">
        <v>134.62957184626001</v>
      </c>
      <c r="M197" s="9">
        <v>120.410585770636</v>
      </c>
      <c r="N197" s="9">
        <v>88.302300799120999</v>
      </c>
      <c r="O197" s="10">
        <f t="shared" si="6"/>
        <v>107.38448664817226</v>
      </c>
      <c r="P197" s="14"/>
      <c r="Q197"/>
      <c r="R197" s="14"/>
      <c r="S197" s="14"/>
      <c r="T197" s="14"/>
      <c r="U197" s="14"/>
      <c r="V197" s="14"/>
      <c r="W197" s="14"/>
      <c r="X197" s="14"/>
    </row>
    <row r="198" spans="1:24" ht="18" customHeight="1">
      <c r="A198" s="23" t="s">
        <v>132</v>
      </c>
      <c r="B198" s="24" t="s">
        <v>380</v>
      </c>
      <c r="C198" s="9">
        <v>101.325366384666</v>
      </c>
      <c r="D198" s="9">
        <v>118.63615416207701</v>
      </c>
      <c r="E198" s="9">
        <v>130.97248273395999</v>
      </c>
      <c r="F198" s="9">
        <v>85.133350727424997</v>
      </c>
      <c r="G198" s="9">
        <v>85.125078816073</v>
      </c>
      <c r="H198" s="9">
        <v>98.958883868564996</v>
      </c>
      <c r="I198" s="9">
        <v>101.641250719653</v>
      </c>
      <c r="J198" s="9">
        <v>62.705984411056001</v>
      </c>
      <c r="K198" s="9">
        <v>89.348661882870999</v>
      </c>
      <c r="L198" s="9">
        <v>93.632190197349004</v>
      </c>
      <c r="M198" s="9">
        <v>105.41505735589099</v>
      </c>
      <c r="N198" s="9">
        <v>96.908093636610005</v>
      </c>
      <c r="O198" s="10">
        <f t="shared" si="6"/>
        <v>97.483546241349643</v>
      </c>
      <c r="P198" s="14"/>
      <c r="Q198"/>
      <c r="R198" s="14"/>
      <c r="S198" s="14"/>
      <c r="T198" s="14"/>
      <c r="U198" s="14"/>
      <c r="V198" s="14"/>
      <c r="W198" s="14"/>
      <c r="X198" s="14"/>
    </row>
    <row r="199" spans="1:24" ht="18" customHeight="1">
      <c r="A199" s="23" t="s">
        <v>133</v>
      </c>
      <c r="B199" s="24" t="s">
        <v>381</v>
      </c>
      <c r="C199" s="9">
        <v>109.965392482303</v>
      </c>
      <c r="D199" s="9">
        <v>96.421484216330001</v>
      </c>
      <c r="E199" s="9">
        <v>86.299977644905994</v>
      </c>
      <c r="F199" s="9">
        <v>110.265358088932</v>
      </c>
      <c r="G199" s="9">
        <v>114.42854549720199</v>
      </c>
      <c r="H199" s="9">
        <v>103.707197568691</v>
      </c>
      <c r="I199" s="9">
        <v>104.66153463795899</v>
      </c>
      <c r="J199" s="9">
        <v>98.226420850926004</v>
      </c>
      <c r="K199" s="9">
        <v>98.286323074186001</v>
      </c>
      <c r="L199" s="9">
        <v>99.031697250283003</v>
      </c>
      <c r="M199" s="9">
        <v>110.68841010491499</v>
      </c>
      <c r="N199" s="9">
        <v>109.036506146387</v>
      </c>
      <c r="O199" s="10">
        <f t="shared" si="6"/>
        <v>103.41823729691833</v>
      </c>
      <c r="P199" s="14"/>
      <c r="Q199"/>
      <c r="R199" s="14"/>
      <c r="S199" s="14"/>
      <c r="T199" s="14"/>
      <c r="U199" s="14"/>
      <c r="V199" s="14"/>
      <c r="W199" s="14"/>
      <c r="X199" s="14"/>
    </row>
    <row r="200" spans="1:24" ht="18" customHeight="1">
      <c r="A200" s="23" t="s">
        <v>134</v>
      </c>
      <c r="B200" s="24" t="s">
        <v>382</v>
      </c>
      <c r="C200" s="9">
        <v>105.169349333325</v>
      </c>
      <c r="D200" s="9">
        <v>104.358315959858</v>
      </c>
      <c r="E200" s="9">
        <v>115.797183467113</v>
      </c>
      <c r="F200" s="9">
        <v>102.59433332982501</v>
      </c>
      <c r="G200" s="9">
        <v>124.03084112085099</v>
      </c>
      <c r="H200" s="9">
        <v>131.02989458017601</v>
      </c>
      <c r="I200" s="9">
        <v>131.559839530544</v>
      </c>
      <c r="J200" s="9">
        <v>65.320487763404003</v>
      </c>
      <c r="K200" s="9">
        <v>112.49801366392801</v>
      </c>
      <c r="L200" s="9">
        <v>114.288068752135</v>
      </c>
      <c r="M200" s="9">
        <v>126.637937117905</v>
      </c>
      <c r="N200" s="9">
        <v>87.316783482421997</v>
      </c>
      <c r="O200" s="10">
        <f t="shared" si="6"/>
        <v>110.0500873417905</v>
      </c>
      <c r="P200" s="14"/>
      <c r="Q200"/>
      <c r="R200" s="14"/>
      <c r="S200" s="14"/>
      <c r="T200" s="14"/>
      <c r="U200" s="14"/>
      <c r="V200" s="14"/>
      <c r="W200" s="14"/>
      <c r="X200" s="14"/>
    </row>
    <row r="201" spans="1:24" ht="18" customHeight="1">
      <c r="A201" s="23" t="s">
        <v>135</v>
      </c>
      <c r="B201" s="24" t="s">
        <v>383</v>
      </c>
      <c r="C201" s="9">
        <v>65.77642697249</v>
      </c>
      <c r="D201" s="9">
        <v>84.729657192369999</v>
      </c>
      <c r="E201" s="9">
        <v>86.900842380352003</v>
      </c>
      <c r="F201" s="9">
        <v>81.778144534633</v>
      </c>
      <c r="G201" s="9">
        <v>87.838727953995004</v>
      </c>
      <c r="H201" s="9">
        <v>85.027778743973002</v>
      </c>
      <c r="I201" s="9">
        <v>88.424069119476002</v>
      </c>
      <c r="J201" s="9">
        <v>43.973903438297</v>
      </c>
      <c r="K201" s="9">
        <v>140.89314417562599</v>
      </c>
      <c r="L201" s="9">
        <v>82.378476745558999</v>
      </c>
      <c r="M201" s="9">
        <v>85.607539076107003</v>
      </c>
      <c r="N201" s="9">
        <v>126.838497302733</v>
      </c>
      <c r="O201" s="10">
        <f t="shared" si="6"/>
        <v>88.34726730296758</v>
      </c>
      <c r="P201" s="14"/>
      <c r="Q201"/>
      <c r="R201" s="14"/>
      <c r="S201" s="14"/>
      <c r="T201" s="14"/>
      <c r="U201" s="14"/>
      <c r="V201" s="14"/>
      <c r="W201" s="14"/>
      <c r="X201" s="14"/>
    </row>
    <row r="202" spans="1:24" ht="18" customHeight="1">
      <c r="A202" s="23" t="s">
        <v>136</v>
      </c>
      <c r="B202" s="24" t="s">
        <v>384</v>
      </c>
      <c r="C202" s="9">
        <v>58.584886024974999</v>
      </c>
      <c r="D202" s="9">
        <v>97.723207842993006</v>
      </c>
      <c r="E202" s="9">
        <v>110.480739261602</v>
      </c>
      <c r="F202" s="9">
        <v>120.456631043352</v>
      </c>
      <c r="G202" s="9">
        <v>147.79300476907301</v>
      </c>
      <c r="H202" s="9">
        <v>155.76952536872901</v>
      </c>
      <c r="I202" s="9">
        <v>154.75970319973601</v>
      </c>
      <c r="J202" s="9">
        <v>122.14264996274299</v>
      </c>
      <c r="K202" s="9">
        <v>80.829400104851999</v>
      </c>
      <c r="L202" s="9">
        <v>70.126400108436002</v>
      </c>
      <c r="M202" s="9">
        <v>46.701926477242999</v>
      </c>
      <c r="N202" s="9">
        <v>28.547924481534</v>
      </c>
      <c r="O202" s="10">
        <f t="shared" si="6"/>
        <v>99.492999887105668</v>
      </c>
      <c r="P202" s="14"/>
      <c r="Q202"/>
      <c r="R202" s="14"/>
      <c r="S202" s="14"/>
      <c r="T202" s="14"/>
      <c r="U202" s="14"/>
      <c r="V202" s="14"/>
      <c r="W202" s="14"/>
      <c r="X202" s="14"/>
    </row>
    <row r="203" spans="1:24" ht="15.75">
      <c r="A203" s="25" t="s">
        <v>137</v>
      </c>
      <c r="B203" s="24" t="s">
        <v>385</v>
      </c>
      <c r="C203" s="9">
        <v>72.659915615751999</v>
      </c>
      <c r="D203" s="9">
        <v>81.774456750273004</v>
      </c>
      <c r="E203" s="9">
        <v>85.229966570558005</v>
      </c>
      <c r="F203" s="9">
        <v>111.64539341412301</v>
      </c>
      <c r="G203" s="9">
        <v>116.88585537121899</v>
      </c>
      <c r="H203" s="9">
        <v>139.555648516155</v>
      </c>
      <c r="I203" s="9">
        <v>143.95322812502599</v>
      </c>
      <c r="J203" s="9">
        <v>142.16578528486801</v>
      </c>
      <c r="K203" s="9">
        <v>114.251829118215</v>
      </c>
      <c r="L203" s="9">
        <v>70.208479132785001</v>
      </c>
      <c r="M203" s="9">
        <v>72.3747788437</v>
      </c>
      <c r="N203" s="9">
        <v>81.192378199640999</v>
      </c>
      <c r="O203" s="10">
        <f t="shared" si="6"/>
        <v>102.6581429118596</v>
      </c>
      <c r="P203" s="14"/>
      <c r="Q203"/>
      <c r="R203" s="14"/>
      <c r="S203" s="14"/>
      <c r="T203" s="14"/>
      <c r="U203" s="14"/>
      <c r="V203" s="14"/>
      <c r="W203" s="14"/>
      <c r="X203" s="14"/>
    </row>
    <row r="204" spans="1:24" ht="18" customHeight="1">
      <c r="A204" s="23" t="s">
        <v>138</v>
      </c>
      <c r="B204" s="24" t="s">
        <v>293</v>
      </c>
      <c r="C204" s="9">
        <v>76.419646071653005</v>
      </c>
      <c r="D204" s="9">
        <v>68.282150283937</v>
      </c>
      <c r="E204" s="9">
        <v>89.020970354509004</v>
      </c>
      <c r="F204" s="9">
        <v>82.679063138977</v>
      </c>
      <c r="G204" s="9">
        <v>84.061365893281007</v>
      </c>
      <c r="H204" s="9">
        <v>99.164492981861002</v>
      </c>
      <c r="I204" s="9">
        <v>84.649320854541003</v>
      </c>
      <c r="J204" s="9">
        <v>80.461491472329996</v>
      </c>
      <c r="K204" s="9">
        <v>111.503052728543</v>
      </c>
      <c r="L204" s="9">
        <v>131.75969941840199</v>
      </c>
      <c r="M204" s="9">
        <v>121.695773458926</v>
      </c>
      <c r="N204" s="9">
        <v>106.446356536238</v>
      </c>
      <c r="O204" s="10">
        <f t="shared" si="6"/>
        <v>94.678615266099825</v>
      </c>
      <c r="P204" s="14"/>
      <c r="Q204"/>
      <c r="R204" s="14"/>
      <c r="S204" s="14"/>
      <c r="T204" s="14"/>
      <c r="U204" s="14"/>
      <c r="V204" s="14"/>
      <c r="W204" s="14"/>
      <c r="X204" s="14"/>
    </row>
    <row r="205" spans="1:24" ht="18" customHeight="1">
      <c r="A205" s="23" t="s">
        <v>139</v>
      </c>
      <c r="B205" s="24" t="s">
        <v>294</v>
      </c>
      <c r="C205" s="9">
        <v>93.048885137881001</v>
      </c>
      <c r="D205" s="9">
        <v>100.385628335064</v>
      </c>
      <c r="E205" s="9">
        <v>88.156966803608</v>
      </c>
      <c r="F205" s="9">
        <v>93.055939490816002</v>
      </c>
      <c r="G205" s="9">
        <v>91.995035178292994</v>
      </c>
      <c r="H205" s="9">
        <v>91.612521200177</v>
      </c>
      <c r="I205" s="9">
        <v>77.110026368704993</v>
      </c>
      <c r="J205" s="9">
        <v>15.287349020768</v>
      </c>
      <c r="K205" s="9">
        <v>81.598240616466001</v>
      </c>
      <c r="L205" s="9">
        <v>85.382567430565004</v>
      </c>
      <c r="M205" s="9">
        <v>85.115382325998993</v>
      </c>
      <c r="N205" s="9">
        <v>75.411611161113996</v>
      </c>
      <c r="O205" s="10">
        <f t="shared" si="6"/>
        <v>81.513346089121342</v>
      </c>
      <c r="P205" s="14"/>
      <c r="Q205"/>
      <c r="R205" s="14"/>
      <c r="S205" s="14"/>
      <c r="T205" s="14"/>
      <c r="U205" s="14"/>
      <c r="V205" s="14"/>
      <c r="W205" s="14"/>
      <c r="X205" s="14"/>
    </row>
    <row r="206" spans="1:24" ht="18" customHeight="1">
      <c r="A206" s="23" t="s">
        <v>140</v>
      </c>
      <c r="B206" s="24" t="s">
        <v>295</v>
      </c>
      <c r="C206" s="9">
        <v>36.635978338112999</v>
      </c>
      <c r="D206" s="9">
        <v>126.35391964898901</v>
      </c>
      <c r="E206" s="9">
        <v>83.575323644988998</v>
      </c>
      <c r="F206" s="9">
        <v>55.914924967456997</v>
      </c>
      <c r="G206" s="9">
        <v>49.747440711263998</v>
      </c>
      <c r="H206" s="9">
        <v>157.24220196665601</v>
      </c>
      <c r="I206" s="9">
        <v>114.998504421226</v>
      </c>
      <c r="J206" s="9">
        <v>66.917276711913004</v>
      </c>
      <c r="K206" s="9">
        <v>128.05660537078899</v>
      </c>
      <c r="L206" s="9">
        <v>120.601403387349</v>
      </c>
      <c r="M206" s="9">
        <v>58.524331712115</v>
      </c>
      <c r="N206" s="9">
        <v>141.238558942471</v>
      </c>
      <c r="O206" s="10">
        <f t="shared" si="6"/>
        <v>94.983872485277573</v>
      </c>
      <c r="P206" s="14"/>
      <c r="Q206"/>
      <c r="R206" s="14"/>
      <c r="S206" s="14"/>
      <c r="T206" s="14"/>
      <c r="U206" s="14"/>
      <c r="V206" s="14"/>
      <c r="W206" s="14"/>
      <c r="X206" s="14"/>
    </row>
    <row r="207" spans="1:24" ht="18" customHeight="1">
      <c r="A207" s="23" t="s">
        <v>141</v>
      </c>
      <c r="B207" s="24" t="s">
        <v>296</v>
      </c>
      <c r="C207" s="9">
        <v>122.223970682494</v>
      </c>
      <c r="D207" s="9">
        <v>105.95873129946401</v>
      </c>
      <c r="E207" s="9">
        <v>131.15704363608799</v>
      </c>
      <c r="F207" s="9">
        <v>147.68749140623899</v>
      </c>
      <c r="G207" s="9">
        <v>137.59805093729099</v>
      </c>
      <c r="H207" s="9">
        <v>126.835941151832</v>
      </c>
      <c r="I207" s="9">
        <v>133.692162717103</v>
      </c>
      <c r="J207" s="9">
        <v>55.294145123679002</v>
      </c>
      <c r="K207" s="9">
        <v>104.56401256390799</v>
      </c>
      <c r="L207" s="9">
        <v>104.672091379001</v>
      </c>
      <c r="M207" s="9">
        <v>93.955102539547994</v>
      </c>
      <c r="N207" s="9">
        <v>77.596001086542003</v>
      </c>
      <c r="O207" s="10">
        <f t="shared" si="6"/>
        <v>111.76956204359907</v>
      </c>
      <c r="P207" s="14"/>
      <c r="Q207"/>
      <c r="R207" s="14"/>
      <c r="S207" s="14"/>
      <c r="T207" s="14"/>
      <c r="U207" s="14"/>
      <c r="V207" s="14"/>
      <c r="W207" s="14"/>
      <c r="X207" s="14"/>
    </row>
    <row r="208" spans="1:24" ht="18" customHeight="1">
      <c r="A208" s="23" t="s">
        <v>142</v>
      </c>
      <c r="B208" s="24" t="s">
        <v>386</v>
      </c>
      <c r="C208" s="9">
        <v>114.675572250973</v>
      </c>
      <c r="D208" s="9">
        <v>116.415398072315</v>
      </c>
      <c r="E208" s="9">
        <v>106.641172014258</v>
      </c>
      <c r="F208" s="9">
        <v>138.87345599574101</v>
      </c>
      <c r="G208" s="9">
        <v>99.304520693822994</v>
      </c>
      <c r="H208" s="9">
        <v>118.37343514647699</v>
      </c>
      <c r="I208" s="9">
        <v>101.624892235958</v>
      </c>
      <c r="J208" s="9">
        <v>29.532813362658999</v>
      </c>
      <c r="K208" s="9">
        <v>118.776044528301</v>
      </c>
      <c r="L208" s="9">
        <v>127.164820007503</v>
      </c>
      <c r="M208" s="9">
        <v>108.534232325619</v>
      </c>
      <c r="N208" s="9">
        <v>93.491410754751996</v>
      </c>
      <c r="O208" s="10">
        <f t="shared" si="6"/>
        <v>106.11731394903158</v>
      </c>
      <c r="P208" s="14"/>
      <c r="Q208"/>
      <c r="R208" s="14"/>
      <c r="S208" s="14"/>
      <c r="T208" s="14"/>
      <c r="U208" s="14"/>
      <c r="V208" s="14"/>
      <c r="W208" s="14"/>
      <c r="X208" s="14"/>
    </row>
    <row r="209" spans="1:24" ht="18" customHeight="1">
      <c r="A209" s="23" t="s">
        <v>143</v>
      </c>
      <c r="B209" s="24" t="s">
        <v>387</v>
      </c>
      <c r="C209" s="9">
        <v>78.701458228430994</v>
      </c>
      <c r="D209" s="9">
        <v>110.164426478726</v>
      </c>
      <c r="E209" s="9">
        <v>116.110293794562</v>
      </c>
      <c r="F209" s="9">
        <v>117.84987190069999</v>
      </c>
      <c r="G209" s="9">
        <v>122.29713722842099</v>
      </c>
      <c r="H209" s="9">
        <v>118.302468344427</v>
      </c>
      <c r="I209" s="9">
        <v>122.172416188149</v>
      </c>
      <c r="J209" s="9">
        <v>54.152647559560002</v>
      </c>
      <c r="K209" s="9">
        <v>105.129220469922</v>
      </c>
      <c r="L209" s="9">
        <v>101.653205205299</v>
      </c>
      <c r="M209" s="9">
        <v>136.13082259412101</v>
      </c>
      <c r="N209" s="9">
        <v>105.673089095034</v>
      </c>
      <c r="O209" s="10">
        <f t="shared" si="6"/>
        <v>107.36142142394597</v>
      </c>
      <c r="P209" s="14"/>
      <c r="Q209"/>
      <c r="R209" s="14"/>
      <c r="S209" s="14"/>
      <c r="T209" s="14"/>
      <c r="U209" s="14"/>
      <c r="V209" s="14"/>
      <c r="W209" s="14"/>
      <c r="X209" s="14"/>
    </row>
    <row r="210" spans="1:24" ht="18" customHeight="1">
      <c r="A210" s="23" t="s">
        <v>144</v>
      </c>
      <c r="B210" s="24" t="s">
        <v>388</v>
      </c>
      <c r="C210" s="9">
        <v>64.743372062020995</v>
      </c>
      <c r="D210" s="9">
        <v>107.026848939272</v>
      </c>
      <c r="E210" s="9">
        <v>113.373878513433</v>
      </c>
      <c r="F210" s="9">
        <v>136.84904371119401</v>
      </c>
      <c r="G210" s="9">
        <v>122.817183748334</v>
      </c>
      <c r="H210" s="9">
        <v>109.572371343386</v>
      </c>
      <c r="I210" s="9">
        <v>123.38205837045599</v>
      </c>
      <c r="J210" s="9">
        <v>12.948053240745001</v>
      </c>
      <c r="K210" s="9">
        <v>99.493555747157004</v>
      </c>
      <c r="L210" s="9">
        <v>174.42492921915999</v>
      </c>
      <c r="M210" s="9">
        <v>155.233374080065</v>
      </c>
      <c r="N210" s="9">
        <v>118.572719632054</v>
      </c>
      <c r="O210" s="10">
        <f t="shared" si="6"/>
        <v>111.53644905060641</v>
      </c>
      <c r="P210" s="14"/>
      <c r="Q210"/>
      <c r="R210" s="14"/>
      <c r="S210" s="14"/>
      <c r="T210" s="14"/>
      <c r="U210" s="14"/>
      <c r="V210" s="14"/>
      <c r="W210" s="14"/>
      <c r="X210" s="14"/>
    </row>
    <row r="211" spans="1:24" ht="18" customHeight="1">
      <c r="A211" s="23" t="s">
        <v>145</v>
      </c>
      <c r="B211" s="24" t="s">
        <v>389</v>
      </c>
      <c r="C211" s="9">
        <v>105.504536122551</v>
      </c>
      <c r="D211" s="9">
        <v>123.408194532365</v>
      </c>
      <c r="E211" s="9">
        <v>113.265512307262</v>
      </c>
      <c r="F211" s="9">
        <v>110.08636382444</v>
      </c>
      <c r="G211" s="9">
        <v>112.268632456045</v>
      </c>
      <c r="H211" s="9">
        <v>103.259933587408</v>
      </c>
      <c r="I211" s="9">
        <v>98.694011360968005</v>
      </c>
      <c r="J211" s="9">
        <v>31.917137705207999</v>
      </c>
      <c r="K211" s="9">
        <v>94.366904385246997</v>
      </c>
      <c r="L211" s="9">
        <v>100.636467130361</v>
      </c>
      <c r="M211" s="9">
        <v>111.470229503328</v>
      </c>
      <c r="N211" s="9">
        <v>79.575981044650007</v>
      </c>
      <c r="O211" s="10">
        <f t="shared" si="6"/>
        <v>98.704491996652749</v>
      </c>
      <c r="P211" s="14"/>
      <c r="Q211"/>
      <c r="R211" s="14"/>
      <c r="S211" s="14"/>
      <c r="T211" s="14"/>
      <c r="U211" s="14"/>
      <c r="V211" s="14"/>
      <c r="W211" s="14"/>
      <c r="X211" s="14"/>
    </row>
    <row r="212" spans="1:24" ht="15.75">
      <c r="A212" s="25" t="s">
        <v>146</v>
      </c>
      <c r="B212" s="24" t="s">
        <v>390</v>
      </c>
      <c r="C212" s="28" t="s">
        <v>28</v>
      </c>
      <c r="D212" s="28" t="s">
        <v>28</v>
      </c>
      <c r="E212" s="28" t="s">
        <v>28</v>
      </c>
      <c r="F212" s="28" t="s">
        <v>28</v>
      </c>
      <c r="G212" s="28" t="s">
        <v>28</v>
      </c>
      <c r="H212" s="28" t="s">
        <v>28</v>
      </c>
      <c r="I212" s="28" t="s">
        <v>28</v>
      </c>
      <c r="J212" s="28" t="s">
        <v>28</v>
      </c>
      <c r="K212" s="28" t="s">
        <v>28</v>
      </c>
      <c r="L212" s="28" t="s">
        <v>28</v>
      </c>
      <c r="M212" s="28" t="s">
        <v>28</v>
      </c>
      <c r="N212" s="28" t="s">
        <v>28</v>
      </c>
      <c r="O212" s="28" t="s">
        <v>28</v>
      </c>
      <c r="P212" s="14"/>
      <c r="Q212"/>
      <c r="R212" s="14"/>
      <c r="S212" s="14"/>
      <c r="T212" s="14"/>
      <c r="U212" s="14"/>
      <c r="V212" s="14"/>
      <c r="W212" s="14"/>
      <c r="X212" s="14"/>
    </row>
    <row r="213" spans="1:24" ht="18" customHeight="1">
      <c r="A213" s="23" t="s">
        <v>147</v>
      </c>
      <c r="B213" s="24" t="s">
        <v>391</v>
      </c>
      <c r="C213" s="9">
        <v>91.560312952792998</v>
      </c>
      <c r="D213" s="9">
        <v>99.034126478494002</v>
      </c>
      <c r="E213" s="9">
        <v>109.729868786202</v>
      </c>
      <c r="F213" s="9">
        <v>112.471465993951</v>
      </c>
      <c r="G213" s="9">
        <v>89.281902507691001</v>
      </c>
      <c r="H213" s="9">
        <v>88.638136792270004</v>
      </c>
      <c r="I213" s="9">
        <v>99.403769609951993</v>
      </c>
      <c r="J213" s="9">
        <v>81.575368544265999</v>
      </c>
      <c r="K213" s="9">
        <v>95.592369665210001</v>
      </c>
      <c r="L213" s="9">
        <v>101.16722171324599</v>
      </c>
      <c r="M213" s="9">
        <v>95.019405698593005</v>
      </c>
      <c r="N213" s="9">
        <v>84.664461397495998</v>
      </c>
      <c r="O213" s="10">
        <f t="shared" si="6"/>
        <v>95.678200845013677</v>
      </c>
      <c r="P213" s="14"/>
      <c r="Q213"/>
      <c r="R213" s="14"/>
      <c r="S213" s="14"/>
      <c r="T213" s="14"/>
      <c r="U213" s="14"/>
      <c r="V213" s="14"/>
      <c r="W213" s="14"/>
      <c r="X213" s="14"/>
    </row>
    <row r="214" spans="1:24" ht="18" customHeight="1">
      <c r="A214" s="23" t="s">
        <v>148</v>
      </c>
      <c r="B214" s="24" t="s">
        <v>392</v>
      </c>
      <c r="C214" s="9">
        <v>86.690222017227001</v>
      </c>
      <c r="D214" s="9">
        <v>82.130571989871001</v>
      </c>
      <c r="E214" s="9">
        <v>75.078597739938999</v>
      </c>
      <c r="F214" s="9">
        <v>71.557961441065004</v>
      </c>
      <c r="G214" s="9">
        <v>70.096073794405996</v>
      </c>
      <c r="H214" s="9">
        <v>71.618249069499996</v>
      </c>
      <c r="I214" s="9">
        <v>75.882336615832003</v>
      </c>
      <c r="J214" s="9">
        <v>44.329333999234997</v>
      </c>
      <c r="K214" s="9">
        <v>70.174452435486003</v>
      </c>
      <c r="L214" s="9">
        <v>59.021731842767998</v>
      </c>
      <c r="M214" s="9">
        <v>74.829108927302002</v>
      </c>
      <c r="N214" s="9">
        <v>72.839944064001998</v>
      </c>
      <c r="O214" s="10">
        <f t="shared" si="6"/>
        <v>71.187381994719416</v>
      </c>
      <c r="P214" s="14"/>
      <c r="Q214"/>
      <c r="R214" s="14"/>
      <c r="S214" s="14"/>
      <c r="T214" s="14"/>
      <c r="U214" s="14"/>
      <c r="V214" s="14"/>
      <c r="W214" s="14"/>
      <c r="X214" s="14"/>
    </row>
    <row r="215" spans="1:24" ht="18" customHeight="1">
      <c r="A215" s="23" t="s">
        <v>149</v>
      </c>
      <c r="B215" s="24" t="s">
        <v>393</v>
      </c>
      <c r="C215" s="9">
        <v>42.287194653416002</v>
      </c>
      <c r="D215" s="9">
        <v>54.391015725602998</v>
      </c>
      <c r="E215" s="9">
        <v>77.542384412957006</v>
      </c>
      <c r="F215" s="9">
        <v>128.726823387389</v>
      </c>
      <c r="G215" s="9">
        <v>116.21712328418801</v>
      </c>
      <c r="H215" s="9">
        <v>68.548244454081001</v>
      </c>
      <c r="I215" s="9">
        <v>90.734616700174001</v>
      </c>
      <c r="J215" s="9">
        <v>53.837920692259999</v>
      </c>
      <c r="K215" s="9">
        <v>60.924445262511</v>
      </c>
      <c r="L215" s="9">
        <v>66.269962435229999</v>
      </c>
      <c r="M215" s="9">
        <v>52.802465536134001</v>
      </c>
      <c r="N215" s="9">
        <v>85.253937572750004</v>
      </c>
      <c r="O215" s="10">
        <f t="shared" si="6"/>
        <v>74.794677843057755</v>
      </c>
      <c r="P215" s="14"/>
      <c r="Q215"/>
      <c r="R215" s="14"/>
      <c r="S215" s="14"/>
      <c r="T215" s="14"/>
      <c r="U215" s="14"/>
      <c r="V215" s="14"/>
      <c r="W215" s="14"/>
      <c r="X215" s="14"/>
    </row>
    <row r="216" spans="1:24" ht="18" customHeight="1">
      <c r="A216" s="23" t="s">
        <v>150</v>
      </c>
      <c r="B216" s="24" t="s">
        <v>299</v>
      </c>
      <c r="C216" s="9">
        <v>83.333724020128003</v>
      </c>
      <c r="D216" s="9">
        <v>78.884421173511996</v>
      </c>
      <c r="E216" s="9">
        <v>80.911992861323</v>
      </c>
      <c r="F216" s="9">
        <v>63.346964300868002</v>
      </c>
      <c r="G216" s="9">
        <v>141.92949546849101</v>
      </c>
      <c r="H216" s="9">
        <v>119.24418351456799</v>
      </c>
      <c r="I216" s="9">
        <v>106.2024456051</v>
      </c>
      <c r="J216" s="9">
        <v>238.90656957163301</v>
      </c>
      <c r="K216" s="9">
        <v>209.93355112177201</v>
      </c>
      <c r="L216" s="9">
        <v>185.49847427398299</v>
      </c>
      <c r="M216" s="9">
        <v>203.98851536452699</v>
      </c>
      <c r="N216" s="9">
        <v>157.532921986015</v>
      </c>
      <c r="O216" s="10">
        <f t="shared" si="6"/>
        <v>139.14277160516002</v>
      </c>
      <c r="P216" s="14"/>
      <c r="Q216"/>
      <c r="R216" s="14"/>
      <c r="S216" s="14"/>
      <c r="T216" s="14"/>
      <c r="U216" s="14"/>
      <c r="V216" s="14"/>
      <c r="W216" s="14"/>
      <c r="X216" s="14"/>
    </row>
    <row r="217" spans="1:24" ht="18" customHeight="1">
      <c r="A217" s="23" t="s">
        <v>151</v>
      </c>
      <c r="B217" s="24" t="s">
        <v>394</v>
      </c>
      <c r="C217" s="9">
        <v>29.180520513145002</v>
      </c>
      <c r="D217" s="9">
        <v>27.574341223120999</v>
      </c>
      <c r="E217" s="9">
        <v>35.033544208099002</v>
      </c>
      <c r="F217" s="9">
        <v>24.242581645426998</v>
      </c>
      <c r="G217" s="9">
        <v>20.781900076645002</v>
      </c>
      <c r="H217" s="9">
        <v>17.726459477717</v>
      </c>
      <c r="I217" s="9">
        <v>19.026493880160999</v>
      </c>
      <c r="J217" s="9">
        <v>12.188721905873001</v>
      </c>
      <c r="K217" s="9">
        <v>40.833804138844002</v>
      </c>
      <c r="L217" s="9">
        <v>56.943445146347003</v>
      </c>
      <c r="M217" s="9">
        <v>40.170797954224</v>
      </c>
      <c r="N217" s="9">
        <v>52.070533913879999</v>
      </c>
      <c r="O217" s="10">
        <f t="shared" si="6"/>
        <v>31.314428673623585</v>
      </c>
      <c r="P217" s="14"/>
      <c r="Q217"/>
      <c r="R217" s="14"/>
      <c r="S217" s="14"/>
      <c r="T217" s="14"/>
      <c r="U217" s="14"/>
      <c r="V217" s="14"/>
      <c r="W217" s="14"/>
      <c r="X217" s="14"/>
    </row>
    <row r="218" spans="1:24" ht="18" customHeight="1">
      <c r="A218" s="23" t="s">
        <v>152</v>
      </c>
      <c r="B218" s="24" t="s">
        <v>395</v>
      </c>
      <c r="C218" s="9">
        <v>124.339925407759</v>
      </c>
      <c r="D218" s="9">
        <v>190.71088130605801</v>
      </c>
      <c r="E218" s="9">
        <v>90.147759810983004</v>
      </c>
      <c r="F218" s="9">
        <v>135.47719861117599</v>
      </c>
      <c r="G218" s="9">
        <v>103.249827069036</v>
      </c>
      <c r="H218" s="9">
        <v>91.925767483770002</v>
      </c>
      <c r="I218" s="9">
        <v>62.076828559737002</v>
      </c>
      <c r="J218" s="9">
        <v>53.604232928974</v>
      </c>
      <c r="K218" s="9">
        <v>83.353808685811003</v>
      </c>
      <c r="L218" s="9">
        <v>80.123023152884997</v>
      </c>
      <c r="M218" s="9">
        <v>58.426436556094004</v>
      </c>
      <c r="N218" s="9">
        <v>140.92297382945301</v>
      </c>
      <c r="O218" s="10">
        <f t="shared" si="6"/>
        <v>101.19655528347801</v>
      </c>
      <c r="P218" s="14"/>
      <c r="Q218"/>
      <c r="R218" s="14"/>
      <c r="S218" s="14"/>
      <c r="T218" s="14"/>
      <c r="U218" s="14"/>
      <c r="V218" s="14"/>
      <c r="W218" s="14"/>
      <c r="X218" s="14"/>
    </row>
    <row r="219" spans="1:24" ht="15.75">
      <c r="A219" s="25">
        <v>1512</v>
      </c>
      <c r="B219" s="24" t="s">
        <v>495</v>
      </c>
      <c r="C219" s="28" t="s">
        <v>28</v>
      </c>
      <c r="D219" s="28" t="s">
        <v>28</v>
      </c>
      <c r="E219" s="28" t="s">
        <v>28</v>
      </c>
      <c r="F219" s="28" t="s">
        <v>28</v>
      </c>
      <c r="G219" s="28" t="s">
        <v>28</v>
      </c>
      <c r="H219" s="28" t="s">
        <v>28</v>
      </c>
      <c r="I219" s="28" t="s">
        <v>28</v>
      </c>
      <c r="J219" s="28" t="s">
        <v>28</v>
      </c>
      <c r="K219" s="28" t="s">
        <v>28</v>
      </c>
      <c r="L219" s="28" t="s">
        <v>28</v>
      </c>
      <c r="M219" s="28" t="s">
        <v>28</v>
      </c>
      <c r="N219" s="28" t="s">
        <v>28</v>
      </c>
      <c r="O219" s="28" t="s">
        <v>28</v>
      </c>
      <c r="P219" s="14"/>
      <c r="Q219"/>
      <c r="R219" s="14"/>
      <c r="S219" s="14"/>
      <c r="T219" s="14"/>
      <c r="U219" s="14"/>
      <c r="V219" s="14"/>
      <c r="W219" s="14"/>
      <c r="X219" s="14"/>
    </row>
    <row r="220" spans="1:24" ht="15.75">
      <c r="A220" s="25" t="s">
        <v>153</v>
      </c>
      <c r="B220" s="24" t="s">
        <v>302</v>
      </c>
      <c r="C220" s="9">
        <v>56.628188182644003</v>
      </c>
      <c r="D220" s="9">
        <v>133.90294777273701</v>
      </c>
      <c r="E220" s="9">
        <v>180.67980878019199</v>
      </c>
      <c r="F220" s="9">
        <v>146.06917420610799</v>
      </c>
      <c r="G220" s="9">
        <v>109.5388601973</v>
      </c>
      <c r="H220" s="9">
        <v>84.694206770381001</v>
      </c>
      <c r="I220" s="9">
        <v>72.094190072678003</v>
      </c>
      <c r="J220" s="9">
        <v>45.770347998072999</v>
      </c>
      <c r="K220" s="9">
        <v>135.57673068786301</v>
      </c>
      <c r="L220" s="9">
        <v>116.576722249423</v>
      </c>
      <c r="M220" s="9">
        <v>97.748644393302001</v>
      </c>
      <c r="N220" s="9">
        <v>81.364060898839</v>
      </c>
      <c r="O220" s="10">
        <f t="shared" si="6"/>
        <v>105.05365685079498</v>
      </c>
      <c r="P220" s="14"/>
      <c r="Q220"/>
      <c r="R220" s="14"/>
      <c r="S220" s="14"/>
      <c r="T220" s="14"/>
      <c r="U220" s="14"/>
      <c r="V220" s="14"/>
      <c r="W220" s="14"/>
      <c r="X220" s="14"/>
    </row>
    <row r="221" spans="1:24" ht="18" customHeight="1">
      <c r="A221" s="23" t="s">
        <v>154</v>
      </c>
      <c r="B221" s="24" t="s">
        <v>303</v>
      </c>
      <c r="C221" s="9">
        <v>67.020581375554002</v>
      </c>
      <c r="D221" s="9">
        <v>60.875345833825001</v>
      </c>
      <c r="E221" s="9">
        <v>87.001678054904005</v>
      </c>
      <c r="F221" s="9">
        <v>42.887463884779997</v>
      </c>
      <c r="G221" s="9">
        <v>64.181676690936001</v>
      </c>
      <c r="H221" s="9">
        <v>60.136486447861003</v>
      </c>
      <c r="I221" s="9">
        <v>66.914365513123002</v>
      </c>
      <c r="J221" s="9">
        <v>82.048446247496003</v>
      </c>
      <c r="K221" s="9">
        <v>85.847826950628004</v>
      </c>
      <c r="L221" s="9">
        <v>55.850727629321</v>
      </c>
      <c r="M221" s="9">
        <v>58.294345586436997</v>
      </c>
      <c r="N221" s="9">
        <v>52.525980250324999</v>
      </c>
      <c r="O221" s="10">
        <f t="shared" si="6"/>
        <v>65.2987437054325</v>
      </c>
      <c r="P221" s="14"/>
      <c r="Q221"/>
      <c r="R221" s="14"/>
      <c r="S221" s="14"/>
      <c r="T221" s="14"/>
      <c r="U221" s="14"/>
      <c r="V221" s="14"/>
      <c r="W221" s="14"/>
      <c r="X221" s="14"/>
    </row>
    <row r="222" spans="1:24" ht="18" customHeight="1">
      <c r="A222" s="23" t="s">
        <v>155</v>
      </c>
      <c r="B222" s="24" t="s">
        <v>396</v>
      </c>
      <c r="C222" s="9">
        <v>64.768720527143998</v>
      </c>
      <c r="D222" s="9">
        <v>144.24735252326801</v>
      </c>
      <c r="E222" s="9">
        <v>124.101640855114</v>
      </c>
      <c r="F222" s="9">
        <v>145.77161823378901</v>
      </c>
      <c r="G222" s="9">
        <v>129.022811064151</v>
      </c>
      <c r="H222" s="9">
        <v>137.849156491592</v>
      </c>
      <c r="I222" s="9">
        <v>143.083505202677</v>
      </c>
      <c r="J222" s="9">
        <v>79.447854403490993</v>
      </c>
      <c r="K222" s="9">
        <v>175.131640364053</v>
      </c>
      <c r="L222" s="9">
        <v>135.53335661616299</v>
      </c>
      <c r="M222" s="9">
        <v>142.837818305615</v>
      </c>
      <c r="N222" s="9">
        <v>98.141519818025003</v>
      </c>
      <c r="O222" s="10">
        <f t="shared" si="6"/>
        <v>126.6614162004235</v>
      </c>
      <c r="P222" s="14"/>
      <c r="Q222"/>
      <c r="R222" s="14"/>
      <c r="S222" s="14"/>
      <c r="T222" s="14"/>
      <c r="U222" s="14"/>
      <c r="V222" s="14"/>
      <c r="W222" s="14"/>
      <c r="X222" s="14"/>
    </row>
    <row r="223" spans="1:24" ht="18" customHeight="1">
      <c r="A223" s="23" t="s">
        <v>156</v>
      </c>
      <c r="B223" s="24" t="s">
        <v>397</v>
      </c>
      <c r="C223" s="9">
        <v>78.768598545591004</v>
      </c>
      <c r="D223" s="9">
        <v>125.72582528970599</v>
      </c>
      <c r="E223" s="9">
        <v>130.819803533688</v>
      </c>
      <c r="F223" s="9">
        <v>159.252097246549</v>
      </c>
      <c r="G223" s="9">
        <v>129.55209120829801</v>
      </c>
      <c r="H223" s="9">
        <v>157.50567058717201</v>
      </c>
      <c r="I223" s="9">
        <v>146.113278107951</v>
      </c>
      <c r="J223" s="9">
        <v>85.301161626793004</v>
      </c>
      <c r="K223" s="9">
        <v>119.279976948675</v>
      </c>
      <c r="L223" s="9">
        <v>127.91233458498201</v>
      </c>
      <c r="M223" s="9">
        <v>141.46169289455699</v>
      </c>
      <c r="N223" s="9">
        <v>194.083217109456</v>
      </c>
      <c r="O223" s="10">
        <f t="shared" si="6"/>
        <v>132.98131230695154</v>
      </c>
      <c r="P223" s="14"/>
      <c r="Q223"/>
      <c r="R223" s="14"/>
      <c r="S223" s="14"/>
      <c r="T223" s="14"/>
      <c r="U223" s="14"/>
      <c r="V223" s="14"/>
      <c r="W223" s="14"/>
      <c r="X223" s="14"/>
    </row>
    <row r="224" spans="1:24" ht="18" customHeight="1">
      <c r="A224" s="23" t="s">
        <v>157</v>
      </c>
      <c r="B224" s="24" t="s">
        <v>398</v>
      </c>
      <c r="C224" s="9">
        <v>65.027699710573003</v>
      </c>
      <c r="D224" s="9">
        <v>64.868946461362995</v>
      </c>
      <c r="E224" s="9">
        <v>77.007146501044005</v>
      </c>
      <c r="F224" s="9">
        <v>108.905254027772</v>
      </c>
      <c r="G224" s="9">
        <v>112.86578728422</v>
      </c>
      <c r="H224" s="9">
        <v>122.35254112902901</v>
      </c>
      <c r="I224" s="9">
        <v>132.360427552423</v>
      </c>
      <c r="J224" s="9">
        <v>112.94761356991199</v>
      </c>
      <c r="K224" s="9">
        <v>78.938411852192004</v>
      </c>
      <c r="L224" s="9">
        <v>70.169747372941998</v>
      </c>
      <c r="M224" s="9">
        <v>72.431221832408994</v>
      </c>
      <c r="N224" s="9">
        <v>88.053100227507997</v>
      </c>
      <c r="O224" s="10">
        <f t="shared" si="6"/>
        <v>92.160658126782224</v>
      </c>
      <c r="P224" s="14"/>
      <c r="Q224"/>
      <c r="R224" s="14"/>
      <c r="S224" s="14"/>
      <c r="T224" s="14"/>
      <c r="U224" s="14"/>
      <c r="V224" s="14"/>
      <c r="W224" s="14"/>
      <c r="X224" s="14"/>
    </row>
    <row r="225" spans="1:24" ht="18" customHeight="1">
      <c r="A225" s="23" t="s">
        <v>158</v>
      </c>
      <c r="B225" s="24" t="s">
        <v>399</v>
      </c>
      <c r="C225" s="9">
        <v>100.683256577973</v>
      </c>
      <c r="D225" s="9">
        <v>99.732445441649006</v>
      </c>
      <c r="E225" s="9">
        <v>98.517890907680993</v>
      </c>
      <c r="F225" s="9">
        <v>102.061143607354</v>
      </c>
      <c r="G225" s="9">
        <v>107.65615896627899</v>
      </c>
      <c r="H225" s="9">
        <v>89.913140558519004</v>
      </c>
      <c r="I225" s="9">
        <v>103.00654253937201</v>
      </c>
      <c r="J225" s="9">
        <v>96.478472902394998</v>
      </c>
      <c r="K225" s="9">
        <v>91.870950071853002</v>
      </c>
      <c r="L225" s="9">
        <v>100.641484436052</v>
      </c>
      <c r="M225" s="9">
        <v>98.081282015989004</v>
      </c>
      <c r="N225" s="9">
        <v>97.941657943330995</v>
      </c>
      <c r="O225" s="10">
        <f t="shared" si="6"/>
        <v>98.88203549737058</v>
      </c>
      <c r="P225" s="14"/>
      <c r="Q225"/>
      <c r="R225" s="14"/>
      <c r="S225" s="14"/>
      <c r="T225" s="14"/>
      <c r="U225" s="14"/>
      <c r="V225" s="14"/>
      <c r="W225" s="14"/>
      <c r="X225" s="14"/>
    </row>
    <row r="226" spans="1:24" ht="26.25">
      <c r="A226" s="25" t="s">
        <v>159</v>
      </c>
      <c r="B226" s="24" t="s">
        <v>400</v>
      </c>
      <c r="C226" s="9">
        <v>103.737088640986</v>
      </c>
      <c r="D226" s="9">
        <v>109.44774179565999</v>
      </c>
      <c r="E226" s="9">
        <v>109.212432955759</v>
      </c>
      <c r="F226" s="9">
        <v>107.026092929143</v>
      </c>
      <c r="G226" s="9">
        <v>115.30604573521001</v>
      </c>
      <c r="H226" s="9">
        <v>111.01580875629</v>
      </c>
      <c r="I226" s="9">
        <v>109.077147457409</v>
      </c>
      <c r="J226" s="9">
        <v>92.791951784012994</v>
      </c>
      <c r="K226" s="9">
        <v>102.95986634258099</v>
      </c>
      <c r="L226" s="9">
        <v>101.63613313611999</v>
      </c>
      <c r="M226" s="9">
        <v>98.925279974036997</v>
      </c>
      <c r="N226" s="9">
        <v>97.516984320416</v>
      </c>
      <c r="O226" s="10">
        <f t="shared" si="6"/>
        <v>104.88771448563533</v>
      </c>
      <c r="P226" s="14"/>
      <c r="Q226"/>
      <c r="R226" s="14"/>
      <c r="S226" s="14"/>
      <c r="T226" s="14"/>
      <c r="U226" s="14"/>
      <c r="V226" s="14"/>
      <c r="W226" s="14"/>
      <c r="X226" s="14"/>
    </row>
    <row r="227" spans="1:24" ht="18" customHeight="1">
      <c r="A227" s="23" t="s">
        <v>160</v>
      </c>
      <c r="B227" s="24" t="s">
        <v>401</v>
      </c>
      <c r="C227" s="9">
        <v>103.395616117307</v>
      </c>
      <c r="D227" s="9">
        <v>125.67730160631901</v>
      </c>
      <c r="E227" s="9">
        <v>116.44244385694201</v>
      </c>
      <c r="F227" s="9">
        <v>103.928229566021</v>
      </c>
      <c r="G227" s="9">
        <v>110.354698798272</v>
      </c>
      <c r="H227" s="9">
        <v>116.944366606627</v>
      </c>
      <c r="I227" s="9">
        <v>116.66835922881999</v>
      </c>
      <c r="J227" s="9">
        <v>98.741136498551</v>
      </c>
      <c r="K227" s="9">
        <v>115.823686404065</v>
      </c>
      <c r="L227" s="9">
        <v>96.878321640918003</v>
      </c>
      <c r="M227" s="9">
        <v>116.447236812732</v>
      </c>
      <c r="N227" s="9">
        <v>77.474032793144005</v>
      </c>
      <c r="O227" s="10">
        <f t="shared" si="6"/>
        <v>108.2312858274765</v>
      </c>
      <c r="P227" s="14"/>
      <c r="Q227"/>
      <c r="R227" s="14"/>
      <c r="S227" s="14"/>
      <c r="T227" s="14"/>
      <c r="U227" s="14"/>
      <c r="V227" s="14"/>
      <c r="W227" s="14"/>
      <c r="X227" s="14"/>
    </row>
    <row r="228" spans="1:24" ht="18" customHeight="1">
      <c r="A228" s="23" t="s">
        <v>161</v>
      </c>
      <c r="B228" s="24" t="s">
        <v>402</v>
      </c>
      <c r="C228" s="9">
        <v>77.250395827497002</v>
      </c>
      <c r="D228" s="9">
        <v>66.049255485173006</v>
      </c>
      <c r="E228" s="9">
        <v>66.690386181209007</v>
      </c>
      <c r="F228" s="9">
        <v>61.296571884072002</v>
      </c>
      <c r="G228" s="9">
        <v>77.495286657771004</v>
      </c>
      <c r="H228" s="9">
        <v>96.487084762265994</v>
      </c>
      <c r="I228" s="9">
        <v>133.23588207119499</v>
      </c>
      <c r="J228" s="9">
        <v>139.660236594873</v>
      </c>
      <c r="K228" s="9">
        <v>166.03795237560101</v>
      </c>
      <c r="L228" s="9">
        <v>61.651323426445003</v>
      </c>
      <c r="M228" s="9">
        <v>62.773413104733997</v>
      </c>
      <c r="N228" s="9">
        <v>65.189176535716001</v>
      </c>
      <c r="O228" s="10">
        <f t="shared" si="6"/>
        <v>89.484747075546011</v>
      </c>
      <c r="P228" s="14"/>
      <c r="Q228"/>
      <c r="R228" s="14"/>
      <c r="S228" s="14"/>
      <c r="T228" s="14"/>
      <c r="U228" s="14"/>
      <c r="V228" s="14"/>
      <c r="W228" s="14"/>
      <c r="X228" s="14"/>
    </row>
    <row r="229" spans="1:24" ht="18" customHeight="1">
      <c r="A229" s="23" t="s">
        <v>162</v>
      </c>
      <c r="B229" s="24" t="s">
        <v>403</v>
      </c>
      <c r="C229" s="28" t="s">
        <v>28</v>
      </c>
      <c r="D229" s="28" t="s">
        <v>28</v>
      </c>
      <c r="E229" s="28" t="s">
        <v>28</v>
      </c>
      <c r="F229" s="28" t="s">
        <v>28</v>
      </c>
      <c r="G229" s="28" t="s">
        <v>28</v>
      </c>
      <c r="H229" s="28" t="s">
        <v>28</v>
      </c>
      <c r="I229" s="28" t="s">
        <v>28</v>
      </c>
      <c r="J229" s="28" t="s">
        <v>28</v>
      </c>
      <c r="K229" s="28" t="s">
        <v>28</v>
      </c>
      <c r="L229" s="28" t="s">
        <v>28</v>
      </c>
      <c r="M229" s="28" t="s">
        <v>28</v>
      </c>
      <c r="N229" s="28" t="s">
        <v>28</v>
      </c>
      <c r="O229" s="28" t="s">
        <v>28</v>
      </c>
      <c r="P229" s="14"/>
      <c r="Q229"/>
      <c r="R229" s="14"/>
      <c r="S229" s="14"/>
      <c r="T229" s="14"/>
      <c r="U229" s="14"/>
      <c r="V229" s="14"/>
      <c r="W229" s="14"/>
      <c r="X229" s="14"/>
    </row>
    <row r="230" spans="1:24" ht="18" customHeight="1">
      <c r="A230" s="23" t="s">
        <v>163</v>
      </c>
      <c r="B230" s="24" t="s">
        <v>404</v>
      </c>
      <c r="C230" s="9">
        <v>80.879590791317</v>
      </c>
      <c r="D230" s="9">
        <v>92.93678695282</v>
      </c>
      <c r="E230" s="9">
        <v>95.015303082982001</v>
      </c>
      <c r="F230" s="9">
        <v>95.078366435519001</v>
      </c>
      <c r="G230" s="9">
        <v>105.375986944696</v>
      </c>
      <c r="H230" s="9">
        <v>92.784139637500999</v>
      </c>
      <c r="I230" s="9">
        <v>93.307986548797004</v>
      </c>
      <c r="J230" s="9">
        <v>74.068022781357001</v>
      </c>
      <c r="K230" s="9">
        <v>92.481828581380995</v>
      </c>
      <c r="L230" s="9">
        <v>93.224216021546994</v>
      </c>
      <c r="M230" s="9">
        <v>104.756180926071</v>
      </c>
      <c r="N230" s="9">
        <v>92.599591968127001</v>
      </c>
      <c r="O230" s="10">
        <f t="shared" si="6"/>
        <v>92.709000056009586</v>
      </c>
      <c r="P230" s="14"/>
      <c r="Q230"/>
      <c r="R230" s="14"/>
      <c r="S230" s="14"/>
      <c r="T230" s="14"/>
      <c r="U230" s="14"/>
      <c r="V230" s="14"/>
      <c r="W230" s="14"/>
      <c r="X230" s="14"/>
    </row>
    <row r="231" spans="1:24" ht="18" customHeight="1">
      <c r="A231" s="23" t="s">
        <v>164</v>
      </c>
      <c r="B231" s="24" t="s">
        <v>405</v>
      </c>
      <c r="C231" s="9">
        <v>120.741081909746</v>
      </c>
      <c r="D231" s="9">
        <v>118.048558252177</v>
      </c>
      <c r="E231" s="9">
        <v>125.822971669805</v>
      </c>
      <c r="F231" s="9">
        <v>134.78880030310901</v>
      </c>
      <c r="G231" s="9">
        <v>122.672122978717</v>
      </c>
      <c r="H231" s="9">
        <v>145.093682236506</v>
      </c>
      <c r="I231" s="9">
        <v>119.21438764047799</v>
      </c>
      <c r="J231" s="9">
        <v>89.514560462828996</v>
      </c>
      <c r="K231" s="9">
        <v>117.891871205199</v>
      </c>
      <c r="L231" s="9">
        <v>125.22316181366701</v>
      </c>
      <c r="M231" s="9">
        <v>124.321878143061</v>
      </c>
      <c r="N231" s="9">
        <v>133.845130813011</v>
      </c>
      <c r="O231" s="10">
        <f t="shared" si="6"/>
        <v>123.09818395235875</v>
      </c>
      <c r="P231" s="14"/>
      <c r="Q231"/>
      <c r="R231" s="14"/>
      <c r="S231" s="14"/>
      <c r="T231" s="14"/>
      <c r="U231" s="14"/>
      <c r="V231" s="14"/>
      <c r="W231" s="14"/>
      <c r="X231" s="14"/>
    </row>
    <row r="232" spans="1:24" ht="18" customHeight="1">
      <c r="A232" s="23" t="s">
        <v>165</v>
      </c>
      <c r="B232" s="24" t="s">
        <v>308</v>
      </c>
      <c r="C232" s="9">
        <v>83.310141560011999</v>
      </c>
      <c r="D232" s="9">
        <v>78.544356955999007</v>
      </c>
      <c r="E232" s="9">
        <v>91.523825199626998</v>
      </c>
      <c r="F232" s="9">
        <v>74.155070661408999</v>
      </c>
      <c r="G232" s="9">
        <v>84.338358902390993</v>
      </c>
      <c r="H232" s="9">
        <v>81.487883602306994</v>
      </c>
      <c r="I232" s="9">
        <v>69.867112438321001</v>
      </c>
      <c r="J232" s="9">
        <v>26.036423945104001</v>
      </c>
      <c r="K232" s="9">
        <v>92.507384492941995</v>
      </c>
      <c r="L232" s="9">
        <v>103.849923339786</v>
      </c>
      <c r="M232" s="9">
        <v>116.11746663048901</v>
      </c>
      <c r="N232" s="9">
        <v>242.71834238876599</v>
      </c>
      <c r="O232" s="10">
        <f t="shared" si="6"/>
        <v>95.371357509762746</v>
      </c>
      <c r="P232" s="14"/>
      <c r="Q232"/>
      <c r="R232" s="14"/>
      <c r="S232" s="14"/>
      <c r="T232" s="14"/>
      <c r="U232" s="14"/>
      <c r="V232" s="14"/>
      <c r="W232" s="14"/>
      <c r="X232" s="14"/>
    </row>
    <row r="233" spans="1:24" ht="18" customHeight="1">
      <c r="A233" s="23" t="s">
        <v>166</v>
      </c>
      <c r="B233" s="24" t="s">
        <v>309</v>
      </c>
      <c r="C233" s="28" t="s">
        <v>28</v>
      </c>
      <c r="D233" s="28" t="s">
        <v>28</v>
      </c>
      <c r="E233" s="28" t="s">
        <v>28</v>
      </c>
      <c r="F233" s="28" t="s">
        <v>28</v>
      </c>
      <c r="G233" s="28" t="s">
        <v>28</v>
      </c>
      <c r="H233" s="28" t="s">
        <v>28</v>
      </c>
      <c r="I233" s="28" t="s">
        <v>28</v>
      </c>
      <c r="J233" s="28" t="s">
        <v>28</v>
      </c>
      <c r="K233" s="28" t="s">
        <v>28</v>
      </c>
      <c r="L233" s="28" t="s">
        <v>28</v>
      </c>
      <c r="M233" s="28" t="s">
        <v>28</v>
      </c>
      <c r="N233" s="28" t="s">
        <v>28</v>
      </c>
      <c r="O233" s="28" t="s">
        <v>28</v>
      </c>
      <c r="P233" s="14"/>
      <c r="Q233"/>
      <c r="R233" s="14"/>
      <c r="S233" s="14"/>
      <c r="T233" s="14"/>
      <c r="U233" s="14"/>
      <c r="V233" s="14"/>
      <c r="W233" s="14"/>
      <c r="X233" s="14"/>
    </row>
    <row r="234" spans="1:24" ht="18" customHeight="1">
      <c r="A234" s="23" t="s">
        <v>167</v>
      </c>
      <c r="B234" s="24" t="s">
        <v>406</v>
      </c>
      <c r="C234" s="28" t="s">
        <v>28</v>
      </c>
      <c r="D234" s="28" t="s">
        <v>28</v>
      </c>
      <c r="E234" s="28" t="s">
        <v>28</v>
      </c>
      <c r="F234" s="28" t="s">
        <v>28</v>
      </c>
      <c r="G234" s="28" t="s">
        <v>28</v>
      </c>
      <c r="H234" s="28" t="s">
        <v>28</v>
      </c>
      <c r="I234" s="28" t="s">
        <v>28</v>
      </c>
      <c r="J234" s="28" t="s">
        <v>28</v>
      </c>
      <c r="K234" s="28" t="s">
        <v>28</v>
      </c>
      <c r="L234" s="28" t="s">
        <v>28</v>
      </c>
      <c r="M234" s="28" t="s">
        <v>28</v>
      </c>
      <c r="N234" s="28" t="s">
        <v>28</v>
      </c>
      <c r="O234" s="28" t="s">
        <v>28</v>
      </c>
      <c r="P234" s="14"/>
      <c r="Q234"/>
      <c r="R234" s="14"/>
      <c r="S234" s="14"/>
      <c r="T234" s="14"/>
      <c r="U234" s="14"/>
      <c r="V234" s="14"/>
      <c r="W234" s="14"/>
      <c r="X234" s="14"/>
    </row>
    <row r="235" spans="1:24" ht="18" customHeight="1">
      <c r="A235" s="23" t="s">
        <v>168</v>
      </c>
      <c r="B235" s="24" t="s">
        <v>407</v>
      </c>
      <c r="C235" s="28" t="s">
        <v>28</v>
      </c>
      <c r="D235" s="28" t="s">
        <v>28</v>
      </c>
      <c r="E235" s="28" t="s">
        <v>28</v>
      </c>
      <c r="F235" s="28" t="s">
        <v>28</v>
      </c>
      <c r="G235" s="28" t="s">
        <v>28</v>
      </c>
      <c r="H235" s="28" t="s">
        <v>28</v>
      </c>
      <c r="I235" s="28" t="s">
        <v>28</v>
      </c>
      <c r="J235" s="28" t="s">
        <v>28</v>
      </c>
      <c r="K235" s="28" t="s">
        <v>28</v>
      </c>
      <c r="L235" s="28" t="s">
        <v>28</v>
      </c>
      <c r="M235" s="28" t="s">
        <v>28</v>
      </c>
      <c r="N235" s="28" t="s">
        <v>28</v>
      </c>
      <c r="O235" s="28" t="s">
        <v>28</v>
      </c>
      <c r="P235" s="14"/>
      <c r="Q235"/>
      <c r="R235" s="14"/>
      <c r="S235" s="14"/>
      <c r="T235" s="14"/>
      <c r="U235" s="14"/>
      <c r="V235" s="14"/>
      <c r="W235" s="14"/>
      <c r="X235" s="14"/>
    </row>
    <row r="236" spans="1:24" ht="18" customHeight="1">
      <c r="A236" s="23">
        <v>2013</v>
      </c>
      <c r="B236" s="24" t="s">
        <v>496</v>
      </c>
      <c r="C236" s="28" t="s">
        <v>28</v>
      </c>
      <c r="D236" s="28" t="s">
        <v>28</v>
      </c>
      <c r="E236" s="28" t="s">
        <v>28</v>
      </c>
      <c r="F236" s="28" t="s">
        <v>28</v>
      </c>
      <c r="G236" s="28" t="s">
        <v>28</v>
      </c>
      <c r="H236" s="28" t="s">
        <v>28</v>
      </c>
      <c r="I236" s="28" t="s">
        <v>28</v>
      </c>
      <c r="J236" s="28" t="s">
        <v>28</v>
      </c>
      <c r="K236" s="28" t="s">
        <v>28</v>
      </c>
      <c r="L236" s="28" t="s">
        <v>28</v>
      </c>
      <c r="M236" s="28" t="s">
        <v>28</v>
      </c>
      <c r="N236" s="28" t="s">
        <v>28</v>
      </c>
      <c r="O236" s="28" t="s">
        <v>28</v>
      </c>
      <c r="P236" s="14"/>
      <c r="Q236"/>
      <c r="R236" s="14"/>
      <c r="S236" s="14"/>
      <c r="T236" s="14"/>
      <c r="U236" s="14"/>
      <c r="V236" s="14"/>
      <c r="W236" s="14"/>
      <c r="X236" s="14"/>
    </row>
    <row r="237" spans="1:24" ht="18" customHeight="1">
      <c r="A237" s="23" t="s">
        <v>169</v>
      </c>
      <c r="B237" s="24" t="s">
        <v>408</v>
      </c>
      <c r="C237" s="9">
        <v>105.028523721371</v>
      </c>
      <c r="D237" s="9">
        <v>259.26339747217901</v>
      </c>
      <c r="E237" s="9">
        <v>87.420927608632994</v>
      </c>
      <c r="F237" s="9">
        <v>111.177698900145</v>
      </c>
      <c r="G237" s="9">
        <v>211.23207478364</v>
      </c>
      <c r="H237" s="9">
        <v>110.739250955909</v>
      </c>
      <c r="I237" s="9">
        <v>190.552297451257</v>
      </c>
      <c r="J237" s="9">
        <v>58.760221380318001</v>
      </c>
      <c r="K237" s="9">
        <v>198.72240438958301</v>
      </c>
      <c r="L237" s="9">
        <v>150.66433321272399</v>
      </c>
      <c r="M237" s="9">
        <v>154.398726312962</v>
      </c>
      <c r="N237" s="9">
        <v>168.25369539072699</v>
      </c>
      <c r="O237" s="10">
        <f t="shared" ref="O237:O300" si="7">AVERAGE(C237:N237)</f>
        <v>150.51779596495399</v>
      </c>
      <c r="P237" s="14"/>
      <c r="Q237"/>
      <c r="R237" s="14"/>
      <c r="S237" s="14"/>
      <c r="T237" s="14"/>
      <c r="U237" s="14"/>
      <c r="V237" s="14"/>
      <c r="W237" s="14"/>
      <c r="X237" s="14"/>
    </row>
    <row r="238" spans="1:24" ht="18" customHeight="1">
      <c r="A238" s="23" t="s">
        <v>170</v>
      </c>
      <c r="B238" s="24" t="s">
        <v>409</v>
      </c>
      <c r="C238" s="9">
        <v>90.929574902959004</v>
      </c>
      <c r="D238" s="9">
        <v>105.87378111284799</v>
      </c>
      <c r="E238" s="9">
        <v>94.545502155823996</v>
      </c>
      <c r="F238" s="9">
        <v>79.500493216647996</v>
      </c>
      <c r="G238" s="9">
        <v>78.710922929071998</v>
      </c>
      <c r="H238" s="9">
        <v>86.673245818263993</v>
      </c>
      <c r="I238" s="9">
        <v>89.158210015025006</v>
      </c>
      <c r="J238" s="9">
        <v>86.515908594077004</v>
      </c>
      <c r="K238" s="9">
        <v>94.786751006169993</v>
      </c>
      <c r="L238" s="9">
        <v>80.147310769437993</v>
      </c>
      <c r="M238" s="9">
        <v>95.201563169267999</v>
      </c>
      <c r="N238" s="9">
        <v>94.815919152459003</v>
      </c>
      <c r="O238" s="10">
        <f t="shared" si="7"/>
        <v>89.738265236837663</v>
      </c>
      <c r="P238" s="14"/>
      <c r="Q238"/>
      <c r="R238" s="14"/>
      <c r="S238" s="14"/>
      <c r="T238" s="14"/>
      <c r="U238" s="14"/>
      <c r="V238" s="14"/>
      <c r="W238" s="14"/>
      <c r="X238" s="14"/>
    </row>
    <row r="239" spans="1:24" ht="18" customHeight="1">
      <c r="A239" s="23" t="s">
        <v>171</v>
      </c>
      <c r="B239" s="24" t="s">
        <v>410</v>
      </c>
      <c r="C239" s="9">
        <v>129.365404119159</v>
      </c>
      <c r="D239" s="9">
        <v>132.291908737471</v>
      </c>
      <c r="E239" s="9">
        <v>131.85167291754101</v>
      </c>
      <c r="F239" s="9">
        <v>124.077709648303</v>
      </c>
      <c r="G239" s="9">
        <v>99.412594804399006</v>
      </c>
      <c r="H239" s="9">
        <v>138.63857371284701</v>
      </c>
      <c r="I239" s="9">
        <v>126.103841626221</v>
      </c>
      <c r="J239" s="9">
        <v>120.531942502514</v>
      </c>
      <c r="K239" s="9">
        <v>137.87343001617899</v>
      </c>
      <c r="L239" s="9">
        <v>126.114515097669</v>
      </c>
      <c r="M239" s="9">
        <v>135.06242023330699</v>
      </c>
      <c r="N239" s="9">
        <v>99.105072997381995</v>
      </c>
      <c r="O239" s="10">
        <f t="shared" si="7"/>
        <v>125.03575720108266</v>
      </c>
      <c r="P239" s="14"/>
      <c r="Q239"/>
      <c r="R239" s="14"/>
      <c r="S239" s="14"/>
      <c r="T239" s="14"/>
      <c r="U239" s="14"/>
      <c r="V239" s="14"/>
      <c r="W239" s="14"/>
      <c r="X239" s="14"/>
    </row>
    <row r="240" spans="1:24" ht="18" customHeight="1">
      <c r="A240" s="23" t="s">
        <v>172</v>
      </c>
      <c r="B240" s="24" t="s">
        <v>311</v>
      </c>
      <c r="C240" s="9">
        <v>98.005953689934998</v>
      </c>
      <c r="D240" s="9">
        <v>141.693027708979</v>
      </c>
      <c r="E240" s="9">
        <v>172.876927276109</v>
      </c>
      <c r="F240" s="9">
        <v>137.732612670452</v>
      </c>
      <c r="G240" s="9">
        <v>127.79285210597899</v>
      </c>
      <c r="H240" s="9">
        <v>109.310745108327</v>
      </c>
      <c r="I240" s="9">
        <v>68.312031801131994</v>
      </c>
      <c r="J240" s="9">
        <v>40.479837806847002</v>
      </c>
      <c r="K240" s="9">
        <v>68.561732124450003</v>
      </c>
      <c r="L240" s="9">
        <v>56.080712694215997</v>
      </c>
      <c r="M240" s="9">
        <v>54.536040407563</v>
      </c>
      <c r="N240" s="9">
        <v>46.775021424393998</v>
      </c>
      <c r="O240" s="10">
        <f t="shared" si="7"/>
        <v>93.513124568198577</v>
      </c>
      <c r="P240" s="14"/>
      <c r="Q240"/>
      <c r="R240" s="14"/>
      <c r="S240" s="14"/>
      <c r="T240" s="14"/>
      <c r="U240" s="14"/>
      <c r="V240" s="14"/>
      <c r="W240" s="14"/>
      <c r="X240" s="14"/>
    </row>
    <row r="241" spans="1:24" ht="15.75">
      <c r="A241" s="25" t="s">
        <v>173</v>
      </c>
      <c r="B241" s="24" t="s">
        <v>312</v>
      </c>
      <c r="C241" s="9">
        <v>75.532072622168002</v>
      </c>
      <c r="D241" s="9">
        <v>104.95738763108901</v>
      </c>
      <c r="E241" s="9">
        <v>133.30952040388101</v>
      </c>
      <c r="F241" s="9">
        <v>138.594941464827</v>
      </c>
      <c r="G241" s="9">
        <v>146.90353340826701</v>
      </c>
      <c r="H241" s="9">
        <v>144.872749824587</v>
      </c>
      <c r="I241" s="9">
        <v>163.503505156068</v>
      </c>
      <c r="J241" s="9">
        <v>84.816099405301003</v>
      </c>
      <c r="K241" s="9">
        <v>147.71049527330399</v>
      </c>
      <c r="L241" s="9">
        <v>129.88295625512299</v>
      </c>
      <c r="M241" s="9">
        <v>116.823419494847</v>
      </c>
      <c r="N241" s="9">
        <v>71.160141543617996</v>
      </c>
      <c r="O241" s="10">
        <f t="shared" si="7"/>
        <v>121.50556854025668</v>
      </c>
      <c r="P241" s="14"/>
      <c r="Q241"/>
      <c r="R241" s="14"/>
      <c r="S241" s="14"/>
      <c r="T241" s="14"/>
      <c r="U241" s="14"/>
      <c r="V241" s="14"/>
      <c r="W241" s="14"/>
      <c r="X241" s="14"/>
    </row>
    <row r="242" spans="1:24" ht="18" customHeight="1">
      <c r="A242" s="23" t="s">
        <v>174</v>
      </c>
      <c r="B242" s="24" t="s">
        <v>411</v>
      </c>
      <c r="C242" s="9">
        <v>99.642878451775005</v>
      </c>
      <c r="D242" s="9">
        <v>99.977913595561006</v>
      </c>
      <c r="E242" s="9">
        <v>109.824707939776</v>
      </c>
      <c r="F242" s="9">
        <v>95.366350239818999</v>
      </c>
      <c r="G242" s="9">
        <v>109.208074682058</v>
      </c>
      <c r="H242" s="9">
        <v>107.52460956567499</v>
      </c>
      <c r="I242" s="9">
        <v>108.919071775041</v>
      </c>
      <c r="J242" s="9">
        <v>87.448403643456004</v>
      </c>
      <c r="K242" s="9">
        <v>110.603075272133</v>
      </c>
      <c r="L242" s="9">
        <v>111.43334231193199</v>
      </c>
      <c r="M242" s="9">
        <v>111.96900562224501</v>
      </c>
      <c r="N242" s="9">
        <v>79.964405037809996</v>
      </c>
      <c r="O242" s="10">
        <f t="shared" si="7"/>
        <v>102.65681984477341</v>
      </c>
      <c r="P242" s="14"/>
      <c r="Q242"/>
      <c r="R242" s="14"/>
      <c r="S242" s="14"/>
      <c r="T242" s="14"/>
      <c r="U242" s="14"/>
      <c r="V242" s="14"/>
      <c r="W242" s="14"/>
      <c r="X242" s="14"/>
    </row>
    <row r="243" spans="1:24" ht="18" customHeight="1">
      <c r="A243" s="23" t="s">
        <v>175</v>
      </c>
      <c r="B243" s="24" t="s">
        <v>412</v>
      </c>
      <c r="C243" s="9">
        <v>96.505249519013006</v>
      </c>
      <c r="D243" s="9">
        <v>128.06409599201501</v>
      </c>
      <c r="E243" s="9">
        <v>160.741199945635</v>
      </c>
      <c r="F243" s="9">
        <v>149.696455525955</v>
      </c>
      <c r="G243" s="9">
        <v>134.26955230146899</v>
      </c>
      <c r="H243" s="9">
        <v>128.181189831708</v>
      </c>
      <c r="I243" s="9">
        <v>144.40153198903499</v>
      </c>
      <c r="J243" s="9">
        <v>80.318877447760002</v>
      </c>
      <c r="K243" s="9">
        <v>124.10278509111799</v>
      </c>
      <c r="L243" s="9">
        <v>113.135830011211</v>
      </c>
      <c r="M243" s="9">
        <v>112.027757247639</v>
      </c>
      <c r="N243" s="9">
        <v>88.052773318410004</v>
      </c>
      <c r="O243" s="10">
        <f t="shared" si="7"/>
        <v>121.62477485174736</v>
      </c>
      <c r="P243" s="14"/>
      <c r="Q243"/>
      <c r="R243" s="14"/>
      <c r="S243" s="14"/>
      <c r="T243" s="14"/>
      <c r="U243" s="14"/>
      <c r="V243" s="14"/>
      <c r="W243" s="14"/>
      <c r="X243" s="14"/>
    </row>
    <row r="244" spans="1:24" ht="18" customHeight="1">
      <c r="A244" s="23" t="s">
        <v>176</v>
      </c>
      <c r="B244" s="24" t="s">
        <v>413</v>
      </c>
      <c r="C244" s="9">
        <v>102.481558748379</v>
      </c>
      <c r="D244" s="9">
        <v>124.28268079874201</v>
      </c>
      <c r="E244" s="9">
        <v>135.420088130512</v>
      </c>
      <c r="F244" s="9">
        <v>135.68374411814901</v>
      </c>
      <c r="G244" s="9">
        <v>162.76755290822601</v>
      </c>
      <c r="H244" s="9">
        <v>153.62424963409899</v>
      </c>
      <c r="I244" s="9">
        <v>158.66288968782399</v>
      </c>
      <c r="J244" s="9">
        <v>112.721575356644</v>
      </c>
      <c r="K244" s="9">
        <v>157.85863001549001</v>
      </c>
      <c r="L244" s="9">
        <v>169.93024209729401</v>
      </c>
      <c r="M244" s="9">
        <v>157.31643243076601</v>
      </c>
      <c r="N244" s="9">
        <v>90.305921495407006</v>
      </c>
      <c r="O244" s="10">
        <f t="shared" si="7"/>
        <v>138.42129711846101</v>
      </c>
      <c r="P244" s="14"/>
      <c r="Q244"/>
      <c r="R244" s="14"/>
      <c r="S244" s="14"/>
      <c r="T244" s="14"/>
      <c r="U244" s="14"/>
      <c r="V244" s="14"/>
      <c r="W244" s="14"/>
      <c r="X244" s="14"/>
    </row>
    <row r="245" spans="1:24" ht="18" customHeight="1">
      <c r="A245" s="23" t="s">
        <v>177</v>
      </c>
      <c r="B245" s="24" t="s">
        <v>414</v>
      </c>
      <c r="C245" s="9">
        <v>99.525622037380003</v>
      </c>
      <c r="D245" s="9">
        <v>101.223873209914</v>
      </c>
      <c r="E245" s="9">
        <v>97.533954520123999</v>
      </c>
      <c r="F245" s="9">
        <v>97.345604895999003</v>
      </c>
      <c r="G245" s="9">
        <v>117.243723424642</v>
      </c>
      <c r="H245" s="9">
        <v>134.310440105845</v>
      </c>
      <c r="I245" s="9">
        <v>138.36896275360201</v>
      </c>
      <c r="J245" s="9">
        <v>158.06597515697001</v>
      </c>
      <c r="K245" s="9">
        <v>140.31239722498199</v>
      </c>
      <c r="L245" s="9">
        <v>160.68933506470501</v>
      </c>
      <c r="M245" s="9">
        <v>124.44003770032</v>
      </c>
      <c r="N245" s="9">
        <v>166.781152795786</v>
      </c>
      <c r="O245" s="10">
        <f t="shared" si="7"/>
        <v>127.98675657418909</v>
      </c>
      <c r="P245" s="14"/>
      <c r="Q245"/>
      <c r="R245" s="14"/>
      <c r="S245" s="14"/>
      <c r="T245" s="14"/>
      <c r="U245" s="14"/>
      <c r="V245" s="14"/>
      <c r="W245" s="14"/>
      <c r="X245" s="14"/>
    </row>
    <row r="246" spans="1:24" ht="18" customHeight="1">
      <c r="A246" s="23">
        <v>2110</v>
      </c>
      <c r="B246" s="24" t="s">
        <v>488</v>
      </c>
      <c r="C246" s="28" t="s">
        <v>28</v>
      </c>
      <c r="D246" s="28" t="s">
        <v>28</v>
      </c>
      <c r="E246" s="28" t="s">
        <v>28</v>
      </c>
      <c r="F246" s="28" t="s">
        <v>28</v>
      </c>
      <c r="G246" s="28" t="s">
        <v>28</v>
      </c>
      <c r="H246" s="28" t="s">
        <v>28</v>
      </c>
      <c r="I246" s="28" t="s">
        <v>28</v>
      </c>
      <c r="J246" s="28" t="s">
        <v>28</v>
      </c>
      <c r="K246" s="28" t="s">
        <v>28</v>
      </c>
      <c r="L246" s="28" t="s">
        <v>28</v>
      </c>
      <c r="M246" s="28" t="s">
        <v>28</v>
      </c>
      <c r="N246" s="28" t="s">
        <v>28</v>
      </c>
      <c r="O246" s="28" t="s">
        <v>28</v>
      </c>
      <c r="P246" s="14"/>
      <c r="Q246"/>
      <c r="R246" s="14"/>
      <c r="S246" s="14"/>
      <c r="T246" s="14"/>
      <c r="U246" s="14"/>
      <c r="V246" s="14"/>
      <c r="W246" s="14"/>
      <c r="X246" s="14"/>
    </row>
    <row r="247" spans="1:24" ht="18" customHeight="1">
      <c r="A247" s="23" t="s">
        <v>178</v>
      </c>
      <c r="B247" s="24" t="s">
        <v>315</v>
      </c>
      <c r="C247" s="9">
        <v>111.298898486391</v>
      </c>
      <c r="D247" s="9">
        <v>123.935195256898</v>
      </c>
      <c r="E247" s="9">
        <v>128.448981147957</v>
      </c>
      <c r="F247" s="9">
        <v>111.10595256243801</v>
      </c>
      <c r="G247" s="9">
        <v>125.688235751451</v>
      </c>
      <c r="H247" s="9">
        <v>125.469715522096</v>
      </c>
      <c r="I247" s="9">
        <v>155.560608069143</v>
      </c>
      <c r="J247" s="9">
        <v>69.772496143070001</v>
      </c>
      <c r="K247" s="9">
        <v>115.420616758553</v>
      </c>
      <c r="L247" s="9">
        <v>114.061672062618</v>
      </c>
      <c r="M247" s="9">
        <v>150.38693675998499</v>
      </c>
      <c r="N247" s="9">
        <v>160.138365558825</v>
      </c>
      <c r="O247" s="10">
        <f t="shared" si="7"/>
        <v>124.27397283995208</v>
      </c>
      <c r="P247" s="14"/>
      <c r="Q247"/>
      <c r="R247" s="14"/>
      <c r="S247" s="14"/>
      <c r="T247" s="14"/>
      <c r="U247" s="14"/>
      <c r="V247" s="14"/>
      <c r="W247" s="14"/>
      <c r="X247" s="14"/>
    </row>
    <row r="248" spans="1:24" ht="18" customHeight="1">
      <c r="A248" s="23" t="s">
        <v>179</v>
      </c>
      <c r="B248" s="24" t="s">
        <v>415</v>
      </c>
      <c r="C248" s="9">
        <v>50.621796683855997</v>
      </c>
      <c r="D248" s="9">
        <v>53.277990945399999</v>
      </c>
      <c r="E248" s="9">
        <v>55.581126070384997</v>
      </c>
      <c r="F248" s="9">
        <v>75.458009820059004</v>
      </c>
      <c r="G248" s="9">
        <v>47.324745865632998</v>
      </c>
      <c r="H248" s="9">
        <v>46.706448138375997</v>
      </c>
      <c r="I248" s="9">
        <v>69.042281186772001</v>
      </c>
      <c r="J248" s="9">
        <v>40.202404760686001</v>
      </c>
      <c r="K248" s="9">
        <v>48.313456397943</v>
      </c>
      <c r="L248" s="9">
        <v>41.023546431771997</v>
      </c>
      <c r="M248" s="9">
        <v>67.694413253682001</v>
      </c>
      <c r="N248" s="9">
        <v>42.096763361339001</v>
      </c>
      <c r="O248" s="10">
        <f t="shared" si="7"/>
        <v>53.11191524299192</v>
      </c>
      <c r="P248" s="14"/>
      <c r="Q248"/>
      <c r="R248" s="14"/>
      <c r="S248" s="14"/>
      <c r="T248" s="14"/>
      <c r="U248" s="14"/>
      <c r="V248" s="14"/>
      <c r="W248" s="14"/>
      <c r="X248" s="14"/>
    </row>
    <row r="249" spans="1:24" ht="18" customHeight="1">
      <c r="A249" s="23" t="s">
        <v>180</v>
      </c>
      <c r="B249" s="24" t="s">
        <v>416</v>
      </c>
      <c r="C249" s="9">
        <v>93.460941496546994</v>
      </c>
      <c r="D249" s="9">
        <v>106.869705372601</v>
      </c>
      <c r="E249" s="9">
        <v>107.718644802665</v>
      </c>
      <c r="F249" s="9">
        <v>110.650325049972</v>
      </c>
      <c r="G249" s="9">
        <v>111.96517203433299</v>
      </c>
      <c r="H249" s="9">
        <v>98.171910482124005</v>
      </c>
      <c r="I249" s="9">
        <v>94.223251380844005</v>
      </c>
      <c r="J249" s="9">
        <v>66.818567141743003</v>
      </c>
      <c r="K249" s="9">
        <v>86.400248771682996</v>
      </c>
      <c r="L249" s="9">
        <v>88.898704142718998</v>
      </c>
      <c r="M249" s="9">
        <v>90.979187415656</v>
      </c>
      <c r="N249" s="9">
        <v>81.340228424564003</v>
      </c>
      <c r="O249" s="10">
        <f t="shared" si="7"/>
        <v>94.7914072096209</v>
      </c>
      <c r="P249" s="14"/>
      <c r="Q249"/>
      <c r="R249" s="14"/>
      <c r="S249" s="14"/>
      <c r="T249" s="14"/>
      <c r="U249" s="14"/>
      <c r="V249" s="14"/>
      <c r="W249" s="14"/>
      <c r="X249" s="14"/>
    </row>
    <row r="250" spans="1:24" ht="18" customHeight="1">
      <c r="A250" s="23" t="s">
        <v>181</v>
      </c>
      <c r="B250" s="24" t="s">
        <v>417</v>
      </c>
      <c r="C250" s="9">
        <v>112.192780139089</v>
      </c>
      <c r="D250" s="9">
        <v>121.454887244304</v>
      </c>
      <c r="E250" s="9">
        <v>113.263920435321</v>
      </c>
      <c r="F250" s="9">
        <v>122.523732735663</v>
      </c>
      <c r="G250" s="9">
        <v>110.66985878732901</v>
      </c>
      <c r="H250" s="9">
        <v>121.24627765861</v>
      </c>
      <c r="I250" s="9">
        <v>135.28767596295799</v>
      </c>
      <c r="J250" s="9">
        <v>95.094527868596998</v>
      </c>
      <c r="K250" s="9">
        <v>124.602994464365</v>
      </c>
      <c r="L250" s="9">
        <v>117.69214939584</v>
      </c>
      <c r="M250" s="9">
        <v>119.249906075518</v>
      </c>
      <c r="N250" s="9">
        <v>100.61349246006</v>
      </c>
      <c r="O250" s="10">
        <f t="shared" si="7"/>
        <v>116.15768360230452</v>
      </c>
      <c r="P250" s="14"/>
      <c r="Q250"/>
      <c r="R250" s="14"/>
      <c r="S250" s="14"/>
      <c r="T250" s="14"/>
      <c r="U250" s="14"/>
      <c r="V250" s="14"/>
      <c r="W250" s="14"/>
      <c r="X250" s="14"/>
    </row>
    <row r="251" spans="1:24" ht="18" customHeight="1">
      <c r="A251" s="23" t="s">
        <v>182</v>
      </c>
      <c r="B251" s="24" t="s">
        <v>469</v>
      </c>
      <c r="C251" s="9">
        <v>78.607386493467999</v>
      </c>
      <c r="D251" s="9">
        <v>95.082217055974994</v>
      </c>
      <c r="E251" s="9">
        <v>98.776340100412</v>
      </c>
      <c r="F251" s="9">
        <v>105.357613620809</v>
      </c>
      <c r="G251" s="9">
        <v>132.01886868878199</v>
      </c>
      <c r="H251" s="9">
        <v>139.68524799840401</v>
      </c>
      <c r="I251" s="9">
        <v>138.976434837836</v>
      </c>
      <c r="J251" s="9">
        <v>111.98957361316199</v>
      </c>
      <c r="K251" s="9">
        <v>132.66430604230999</v>
      </c>
      <c r="L251" s="9">
        <v>167.38205752671601</v>
      </c>
      <c r="M251" s="9">
        <v>157.56810438800801</v>
      </c>
      <c r="N251" s="9">
        <v>125.64519846005101</v>
      </c>
      <c r="O251" s="10">
        <f t="shared" si="7"/>
        <v>123.64611240216108</v>
      </c>
      <c r="P251" s="14"/>
      <c r="Q251"/>
      <c r="R251" s="14"/>
      <c r="S251" s="14"/>
      <c r="T251" s="14"/>
      <c r="U251" s="14"/>
      <c r="V251" s="14"/>
      <c r="W251" s="14"/>
      <c r="X251" s="14"/>
    </row>
    <row r="252" spans="1:24" ht="18" customHeight="1">
      <c r="A252" s="23" t="s">
        <v>183</v>
      </c>
      <c r="B252" s="24" t="s">
        <v>418</v>
      </c>
      <c r="C252" s="9">
        <v>115.571707556555</v>
      </c>
      <c r="D252" s="9">
        <v>109.218104264419</v>
      </c>
      <c r="E252" s="9">
        <v>112.322019613582</v>
      </c>
      <c r="F252" s="9">
        <v>112.705246843713</v>
      </c>
      <c r="G252" s="9">
        <v>115.949747030833</v>
      </c>
      <c r="H252" s="9">
        <v>111.922115327328</v>
      </c>
      <c r="I252" s="9">
        <v>125.531098653749</v>
      </c>
      <c r="J252" s="9">
        <v>73.693746992437994</v>
      </c>
      <c r="K252" s="9">
        <v>110.658661187177</v>
      </c>
      <c r="L252" s="9">
        <v>119.86031783260999</v>
      </c>
      <c r="M252" s="9">
        <v>119.244232828566</v>
      </c>
      <c r="N252" s="9">
        <v>95.110309603635997</v>
      </c>
      <c r="O252" s="10">
        <f t="shared" si="7"/>
        <v>110.14894231121718</v>
      </c>
      <c r="P252" s="14"/>
      <c r="Q252"/>
      <c r="R252" s="14"/>
      <c r="S252" s="14"/>
      <c r="T252" s="14"/>
      <c r="U252" s="14"/>
      <c r="V252" s="14"/>
      <c r="W252" s="14"/>
      <c r="X252" s="14"/>
    </row>
    <row r="253" spans="1:24" ht="18" customHeight="1">
      <c r="A253" s="23" t="s">
        <v>184</v>
      </c>
      <c r="B253" s="24" t="s">
        <v>419</v>
      </c>
      <c r="C253" s="28" t="s">
        <v>28</v>
      </c>
      <c r="D253" s="28" t="s">
        <v>28</v>
      </c>
      <c r="E253" s="28" t="s">
        <v>28</v>
      </c>
      <c r="F253" s="28" t="s">
        <v>28</v>
      </c>
      <c r="G253" s="28" t="s">
        <v>28</v>
      </c>
      <c r="H253" s="28" t="s">
        <v>28</v>
      </c>
      <c r="I253" s="28" t="s">
        <v>28</v>
      </c>
      <c r="J253" s="28" t="s">
        <v>28</v>
      </c>
      <c r="K253" s="28" t="s">
        <v>28</v>
      </c>
      <c r="L253" s="28" t="s">
        <v>28</v>
      </c>
      <c r="M253" s="28" t="s">
        <v>28</v>
      </c>
      <c r="N253" s="28" t="s">
        <v>28</v>
      </c>
      <c r="O253" s="28" t="s">
        <v>28</v>
      </c>
      <c r="P253" s="14"/>
      <c r="Q253"/>
      <c r="R253" s="14"/>
      <c r="S253" s="14"/>
      <c r="T253" s="14"/>
      <c r="U253" s="14"/>
      <c r="V253" s="14"/>
      <c r="W253" s="14"/>
      <c r="X253" s="14"/>
    </row>
    <row r="254" spans="1:24" ht="18" customHeight="1">
      <c r="A254" s="23" t="s">
        <v>185</v>
      </c>
      <c r="B254" s="24" t="s">
        <v>420</v>
      </c>
      <c r="C254" s="9">
        <v>18.999621007089999</v>
      </c>
      <c r="D254" s="9">
        <v>19.524549696910999</v>
      </c>
      <c r="E254" s="9">
        <v>96.343014893222005</v>
      </c>
      <c r="F254" s="9">
        <v>141.87432213144001</v>
      </c>
      <c r="G254" s="9">
        <v>117.323081381638</v>
      </c>
      <c r="H254" s="9">
        <v>104.121250636632</v>
      </c>
      <c r="I254" s="9">
        <v>163.48847645701801</v>
      </c>
      <c r="J254" s="9">
        <v>164.131959440781</v>
      </c>
      <c r="K254" s="9">
        <v>139.972331967169</v>
      </c>
      <c r="L254" s="9">
        <v>93.765557637315993</v>
      </c>
      <c r="M254" s="9">
        <v>146.48681980511799</v>
      </c>
      <c r="N254" s="9">
        <v>131.944161693572</v>
      </c>
      <c r="O254" s="10">
        <f t="shared" si="7"/>
        <v>111.4979288956589</v>
      </c>
      <c r="P254" s="14"/>
      <c r="Q254"/>
      <c r="R254" s="14"/>
      <c r="S254" s="14"/>
      <c r="T254" s="14"/>
      <c r="U254" s="14"/>
      <c r="V254" s="14"/>
      <c r="W254" s="14"/>
      <c r="X254" s="14"/>
    </row>
    <row r="255" spans="1:24" ht="18" customHeight="1">
      <c r="A255" s="23" t="s">
        <v>186</v>
      </c>
      <c r="B255" s="24" t="s">
        <v>421</v>
      </c>
      <c r="C255" s="9">
        <v>93.912038067707002</v>
      </c>
      <c r="D255" s="9">
        <v>105.76664897688499</v>
      </c>
      <c r="E255" s="9">
        <v>123.978464042702</v>
      </c>
      <c r="F255" s="9">
        <v>121.184603892661</v>
      </c>
      <c r="G255" s="9">
        <v>132.51873478955201</v>
      </c>
      <c r="H255" s="9">
        <v>144.62275352605701</v>
      </c>
      <c r="I255" s="9">
        <v>126.86663409769299</v>
      </c>
      <c r="J255" s="9">
        <v>115.999623209836</v>
      </c>
      <c r="K255" s="9">
        <v>118.530439778103</v>
      </c>
      <c r="L255" s="9">
        <v>129.54628308564901</v>
      </c>
      <c r="M255" s="9">
        <v>129.252975141631</v>
      </c>
      <c r="N255" s="9">
        <v>98.427363829133</v>
      </c>
      <c r="O255" s="10">
        <f t="shared" si="7"/>
        <v>120.05054686980075</v>
      </c>
      <c r="P255" s="14"/>
      <c r="Q255"/>
      <c r="R255" s="14"/>
      <c r="S255" s="14"/>
      <c r="T255" s="14"/>
      <c r="U255" s="14"/>
      <c r="V255" s="14"/>
      <c r="W255" s="14"/>
      <c r="X255" s="14"/>
    </row>
    <row r="256" spans="1:24" ht="18" customHeight="1">
      <c r="A256" s="23" t="s">
        <v>187</v>
      </c>
      <c r="B256" s="24" t="s">
        <v>422</v>
      </c>
      <c r="C256" s="9">
        <v>103.15625084586701</v>
      </c>
      <c r="D256" s="9">
        <v>119.30551355814001</v>
      </c>
      <c r="E256" s="9">
        <v>136.68043600421001</v>
      </c>
      <c r="F256" s="9">
        <v>130.33810025493901</v>
      </c>
      <c r="G256" s="9">
        <v>123.890013781677</v>
      </c>
      <c r="H256" s="9">
        <v>124.097957023348</v>
      </c>
      <c r="I256" s="9">
        <v>119.85179285817399</v>
      </c>
      <c r="J256" s="9">
        <v>80.230150368400004</v>
      </c>
      <c r="K256" s="9">
        <v>100.11030921201601</v>
      </c>
      <c r="L256" s="9">
        <v>107.925959876254</v>
      </c>
      <c r="M256" s="9">
        <v>110.557674712515</v>
      </c>
      <c r="N256" s="9">
        <v>97.898217172669007</v>
      </c>
      <c r="O256" s="10">
        <f t="shared" si="7"/>
        <v>112.83686463901743</v>
      </c>
      <c r="P256" s="14"/>
      <c r="Q256"/>
      <c r="R256" s="14"/>
      <c r="S256" s="14"/>
      <c r="T256" s="14"/>
      <c r="U256" s="14"/>
      <c r="V256" s="14"/>
      <c r="W256" s="14"/>
      <c r="X256" s="14"/>
    </row>
    <row r="257" spans="1:24" ht="18" customHeight="1">
      <c r="A257" s="23" t="s">
        <v>188</v>
      </c>
      <c r="B257" s="24" t="s">
        <v>423</v>
      </c>
      <c r="C257" s="9">
        <v>98.379734800197994</v>
      </c>
      <c r="D257" s="9">
        <v>105.242029037704</v>
      </c>
      <c r="E257" s="9">
        <v>118.217139610044</v>
      </c>
      <c r="F257" s="9">
        <v>120.562022854384</v>
      </c>
      <c r="G257" s="9">
        <v>105.920577311667</v>
      </c>
      <c r="H257" s="9">
        <v>103.67818932550701</v>
      </c>
      <c r="I257" s="9">
        <v>112.858356871892</v>
      </c>
      <c r="J257" s="9">
        <v>78.501191747809997</v>
      </c>
      <c r="K257" s="9">
        <v>110.06264423078299</v>
      </c>
      <c r="L257" s="9">
        <v>125.559814850891</v>
      </c>
      <c r="M257" s="9">
        <v>123.947500297426</v>
      </c>
      <c r="N257" s="9">
        <v>109.414671262528</v>
      </c>
      <c r="O257" s="10">
        <f t="shared" si="7"/>
        <v>109.36198935006949</v>
      </c>
      <c r="P257" s="14"/>
      <c r="Q257"/>
      <c r="R257" s="14"/>
      <c r="S257" s="14"/>
      <c r="T257" s="14"/>
      <c r="U257" s="14"/>
      <c r="V257" s="14"/>
      <c r="W257" s="14"/>
      <c r="X257" s="14"/>
    </row>
    <row r="258" spans="1:24" ht="18" customHeight="1">
      <c r="A258" s="23" t="s">
        <v>189</v>
      </c>
      <c r="B258" s="24" t="s">
        <v>424</v>
      </c>
      <c r="C258" s="9">
        <v>99.350800163271003</v>
      </c>
      <c r="D258" s="9">
        <v>138.87930289616699</v>
      </c>
      <c r="E258" s="9">
        <v>139.30754454882299</v>
      </c>
      <c r="F258" s="9">
        <v>138.69861182320801</v>
      </c>
      <c r="G258" s="9">
        <v>176.11673853690201</v>
      </c>
      <c r="H258" s="9">
        <v>165.32252677464601</v>
      </c>
      <c r="I258" s="9">
        <v>172.36525289968401</v>
      </c>
      <c r="J258" s="9">
        <v>95.147744246594002</v>
      </c>
      <c r="K258" s="9">
        <v>145.41420269520199</v>
      </c>
      <c r="L258" s="9">
        <v>162.908599543446</v>
      </c>
      <c r="M258" s="9">
        <v>165.14044999708301</v>
      </c>
      <c r="N258" s="9">
        <v>107.993458257645</v>
      </c>
      <c r="O258" s="10">
        <f t="shared" si="7"/>
        <v>142.22043603188925</v>
      </c>
      <c r="P258" s="14"/>
      <c r="Q258"/>
      <c r="R258" s="14"/>
      <c r="S258" s="14"/>
      <c r="T258" s="14"/>
      <c r="U258" s="14"/>
      <c r="V258" s="14"/>
      <c r="W258" s="14"/>
      <c r="X258" s="14"/>
    </row>
    <row r="259" spans="1:24" ht="18" customHeight="1">
      <c r="A259" s="23" t="s">
        <v>190</v>
      </c>
      <c r="B259" s="24" t="s">
        <v>322</v>
      </c>
      <c r="C259" s="9">
        <v>75.279870734854995</v>
      </c>
      <c r="D259" s="9">
        <v>96.122613639212005</v>
      </c>
      <c r="E259" s="9">
        <v>101.54595340782301</v>
      </c>
      <c r="F259" s="9">
        <v>117.276776536333</v>
      </c>
      <c r="G259" s="9">
        <v>111.7763690454</v>
      </c>
      <c r="H259" s="9">
        <v>114.530559034354</v>
      </c>
      <c r="I259" s="9">
        <v>111.18697662672599</v>
      </c>
      <c r="J259" s="9">
        <v>63.633897986919997</v>
      </c>
      <c r="K259" s="9">
        <v>96.369931022482007</v>
      </c>
      <c r="L259" s="9">
        <v>93.799452149033002</v>
      </c>
      <c r="M259" s="9">
        <v>92.374076842446001</v>
      </c>
      <c r="N259" s="9">
        <v>62.066629465996002</v>
      </c>
      <c r="O259" s="10">
        <f t="shared" si="7"/>
        <v>94.663592207631666</v>
      </c>
      <c r="P259" s="14"/>
      <c r="Q259"/>
      <c r="R259" s="14"/>
      <c r="S259" s="14"/>
      <c r="T259" s="14"/>
      <c r="U259" s="14"/>
      <c r="V259" s="14"/>
      <c r="W259" s="14"/>
      <c r="X259" s="14"/>
    </row>
    <row r="260" spans="1:24" ht="18" customHeight="1">
      <c r="A260" s="23">
        <v>2399</v>
      </c>
      <c r="B260" s="24" t="s">
        <v>497</v>
      </c>
      <c r="C260" s="28" t="s">
        <v>28</v>
      </c>
      <c r="D260" s="28" t="s">
        <v>28</v>
      </c>
      <c r="E260" s="28" t="s">
        <v>28</v>
      </c>
      <c r="F260" s="28" t="s">
        <v>28</v>
      </c>
      <c r="G260" s="28" t="s">
        <v>28</v>
      </c>
      <c r="H260" s="28" t="s">
        <v>28</v>
      </c>
      <c r="I260" s="28" t="s">
        <v>28</v>
      </c>
      <c r="J260" s="28" t="s">
        <v>28</v>
      </c>
      <c r="K260" s="28" t="s">
        <v>28</v>
      </c>
      <c r="L260" s="28" t="s">
        <v>28</v>
      </c>
      <c r="M260" s="28" t="s">
        <v>28</v>
      </c>
      <c r="N260" s="28" t="s">
        <v>28</v>
      </c>
      <c r="O260" s="28" t="s">
        <v>28</v>
      </c>
      <c r="P260" s="14"/>
      <c r="Q260"/>
      <c r="R260" s="14"/>
      <c r="S260" s="14"/>
      <c r="T260" s="14"/>
      <c r="U260" s="14"/>
      <c r="V260" s="14"/>
      <c r="W260" s="14"/>
      <c r="X260" s="14"/>
    </row>
    <row r="261" spans="1:24" ht="18" customHeight="1">
      <c r="A261" s="23" t="s">
        <v>191</v>
      </c>
      <c r="B261" s="24" t="s">
        <v>425</v>
      </c>
      <c r="C261" s="9">
        <v>128.29615548797699</v>
      </c>
      <c r="D261" s="9">
        <v>134.58650637618501</v>
      </c>
      <c r="E261" s="9">
        <v>124.825503191812</v>
      </c>
      <c r="F261" s="9">
        <v>109.854691594073</v>
      </c>
      <c r="G261" s="9">
        <v>112.86769595115</v>
      </c>
      <c r="H261" s="9">
        <v>132.10033184000699</v>
      </c>
      <c r="I261" s="9">
        <v>129.98554554836599</v>
      </c>
      <c r="J261" s="9">
        <v>67.920146152982994</v>
      </c>
      <c r="K261" s="9">
        <v>131.320776919389</v>
      </c>
      <c r="L261" s="9">
        <v>121.817595804002</v>
      </c>
      <c r="M261" s="9">
        <v>116.119895887406</v>
      </c>
      <c r="N261" s="9">
        <v>94.576814138009993</v>
      </c>
      <c r="O261" s="10">
        <f t="shared" si="7"/>
        <v>117.02263824094666</v>
      </c>
      <c r="P261" s="14"/>
      <c r="Q261"/>
      <c r="R261" s="14"/>
      <c r="S261" s="14"/>
      <c r="T261" s="14"/>
      <c r="U261" s="14"/>
      <c r="V261" s="14"/>
      <c r="W261" s="14"/>
      <c r="X261" s="14"/>
    </row>
    <row r="262" spans="1:24" ht="15.75">
      <c r="A262" s="25" t="s">
        <v>192</v>
      </c>
      <c r="B262" s="24" t="s">
        <v>324</v>
      </c>
      <c r="C262" s="28" t="s">
        <v>28</v>
      </c>
      <c r="D262" s="28" t="s">
        <v>28</v>
      </c>
      <c r="E262" s="28" t="s">
        <v>28</v>
      </c>
      <c r="F262" s="28" t="s">
        <v>28</v>
      </c>
      <c r="G262" s="28" t="s">
        <v>28</v>
      </c>
      <c r="H262" s="28" t="s">
        <v>28</v>
      </c>
      <c r="I262" s="28" t="s">
        <v>28</v>
      </c>
      <c r="J262" s="28" t="s">
        <v>28</v>
      </c>
      <c r="K262" s="28" t="s">
        <v>28</v>
      </c>
      <c r="L262" s="28" t="s">
        <v>28</v>
      </c>
      <c r="M262" s="28" t="s">
        <v>28</v>
      </c>
      <c r="N262" s="28" t="s">
        <v>28</v>
      </c>
      <c r="O262" s="28" t="s">
        <v>28</v>
      </c>
      <c r="P262" s="14"/>
      <c r="Q262"/>
      <c r="R262" s="14"/>
      <c r="S262" s="14"/>
      <c r="T262" s="14"/>
      <c r="U262" s="14"/>
      <c r="V262" s="14"/>
      <c r="W262" s="14"/>
      <c r="X262" s="14"/>
    </row>
    <row r="263" spans="1:24" ht="18" customHeight="1">
      <c r="A263" s="23" t="s">
        <v>193</v>
      </c>
      <c r="B263" s="24" t="s">
        <v>426</v>
      </c>
      <c r="C263" s="9">
        <v>106.261922469344</v>
      </c>
      <c r="D263" s="9">
        <v>115.219725993099</v>
      </c>
      <c r="E263" s="9">
        <v>118.212983988887</v>
      </c>
      <c r="F263" s="9">
        <v>114.289822955191</v>
      </c>
      <c r="G263" s="9">
        <v>118.94550379008599</v>
      </c>
      <c r="H263" s="9">
        <v>114.377999768808</v>
      </c>
      <c r="I263" s="9">
        <v>111.085855844739</v>
      </c>
      <c r="J263" s="9">
        <v>101.600907956721</v>
      </c>
      <c r="K263" s="9">
        <v>112.697202746022</v>
      </c>
      <c r="L263" s="9">
        <v>119.22395034366301</v>
      </c>
      <c r="M263" s="9">
        <v>114.21920607960701</v>
      </c>
      <c r="N263" s="9">
        <v>102.682561631276</v>
      </c>
      <c r="O263" s="10">
        <f t="shared" si="7"/>
        <v>112.40147029728691</v>
      </c>
      <c r="P263" s="14"/>
      <c r="Q263"/>
      <c r="R263" s="14"/>
      <c r="S263" s="14"/>
      <c r="T263" s="14"/>
      <c r="U263" s="14"/>
      <c r="V263" s="14"/>
      <c r="W263" s="14"/>
      <c r="X263" s="14"/>
    </row>
    <row r="264" spans="1:24" ht="18" customHeight="1">
      <c r="A264" s="23" t="s">
        <v>194</v>
      </c>
      <c r="B264" s="24" t="s">
        <v>427</v>
      </c>
      <c r="C264" s="9">
        <v>109.41957495462199</v>
      </c>
      <c r="D264" s="9">
        <v>123.39629829235101</v>
      </c>
      <c r="E264" s="9">
        <v>118.089538447463</v>
      </c>
      <c r="F264" s="9">
        <v>104.25860160003501</v>
      </c>
      <c r="G264" s="9">
        <v>119.601634001782</v>
      </c>
      <c r="H264" s="9">
        <v>125.310121788293</v>
      </c>
      <c r="I264" s="9">
        <v>120.86286587605601</v>
      </c>
      <c r="J264" s="9">
        <v>80.668806251570999</v>
      </c>
      <c r="K264" s="9">
        <v>122.078179621111</v>
      </c>
      <c r="L264" s="9">
        <v>118.394439809304</v>
      </c>
      <c r="M264" s="9">
        <v>126.285101312271</v>
      </c>
      <c r="N264" s="9">
        <v>90.441266611947</v>
      </c>
      <c r="O264" s="10">
        <f t="shared" si="7"/>
        <v>113.23386904723385</v>
      </c>
      <c r="P264" s="14"/>
      <c r="Q264"/>
      <c r="R264" s="14"/>
      <c r="S264" s="14"/>
      <c r="T264" s="14"/>
      <c r="U264" s="14"/>
      <c r="V264" s="14"/>
      <c r="W264" s="14"/>
      <c r="X264" s="14"/>
    </row>
    <row r="265" spans="1:24" ht="18" customHeight="1">
      <c r="A265" s="23" t="s">
        <v>195</v>
      </c>
      <c r="B265" s="24" t="s">
        <v>428</v>
      </c>
      <c r="C265" s="9">
        <v>90.059203672148001</v>
      </c>
      <c r="D265" s="9">
        <v>124.33084612592501</v>
      </c>
      <c r="E265" s="9">
        <v>138.99736864778899</v>
      </c>
      <c r="F265" s="9">
        <v>165.84718822174199</v>
      </c>
      <c r="G265" s="9">
        <v>149.80544475061501</v>
      </c>
      <c r="H265" s="9">
        <v>139.47481414958801</v>
      </c>
      <c r="I265" s="9">
        <v>145.391712721353</v>
      </c>
      <c r="J265" s="9">
        <v>107.08236696972899</v>
      </c>
      <c r="K265" s="9">
        <v>140.33567372203299</v>
      </c>
      <c r="L265" s="9">
        <v>129.74662235484899</v>
      </c>
      <c r="M265" s="9">
        <v>139.48104817886099</v>
      </c>
      <c r="N265" s="9">
        <v>172.38438766038399</v>
      </c>
      <c r="O265" s="10">
        <f t="shared" si="7"/>
        <v>136.91138976458464</v>
      </c>
      <c r="P265" s="14"/>
      <c r="Q265"/>
      <c r="R265" s="14"/>
      <c r="S265" s="14"/>
      <c r="T265" s="14"/>
      <c r="U265" s="14"/>
      <c r="V265" s="14"/>
      <c r="W265" s="14"/>
      <c r="X265" s="14"/>
    </row>
    <row r="266" spans="1:24" ht="18" customHeight="1">
      <c r="A266" s="23" t="s">
        <v>196</v>
      </c>
      <c r="B266" s="24" t="s">
        <v>429</v>
      </c>
      <c r="C266" s="9">
        <v>86.764225698435993</v>
      </c>
      <c r="D266" s="9">
        <v>119.283538590004</v>
      </c>
      <c r="E266" s="9">
        <v>114.287717354845</v>
      </c>
      <c r="F266" s="9">
        <v>119.438358202703</v>
      </c>
      <c r="G266" s="9">
        <v>129.259795808235</v>
      </c>
      <c r="H266" s="9">
        <v>137.76859079545801</v>
      </c>
      <c r="I266" s="9">
        <v>143.802510559566</v>
      </c>
      <c r="J266" s="9">
        <v>69.815566028408</v>
      </c>
      <c r="K266" s="9">
        <v>162.095590607649</v>
      </c>
      <c r="L266" s="9">
        <v>163.67971847355199</v>
      </c>
      <c r="M266" s="9">
        <v>140.264693393138</v>
      </c>
      <c r="N266" s="9">
        <v>177.44313021933499</v>
      </c>
      <c r="O266" s="10">
        <f t="shared" si="7"/>
        <v>130.32528631094408</v>
      </c>
      <c r="P266" s="14"/>
      <c r="Q266"/>
      <c r="R266" s="14"/>
      <c r="S266" s="14"/>
      <c r="T266" s="14"/>
      <c r="U266" s="14"/>
      <c r="V266" s="14"/>
      <c r="W266" s="14"/>
      <c r="X266" s="14"/>
    </row>
    <row r="267" spans="1:24" ht="18" customHeight="1">
      <c r="A267" s="23">
        <v>2529</v>
      </c>
      <c r="B267" s="24" t="s">
        <v>498</v>
      </c>
      <c r="C267" s="9">
        <v>77.280191215277995</v>
      </c>
      <c r="D267" s="9">
        <v>95.380850710822003</v>
      </c>
      <c r="E267" s="9">
        <v>96.579118467238999</v>
      </c>
      <c r="F267" s="9">
        <v>97.319099842010999</v>
      </c>
      <c r="G267" s="9">
        <v>111.854583204207</v>
      </c>
      <c r="H267" s="9">
        <v>109.166874766167</v>
      </c>
      <c r="I267" s="9">
        <v>113.092109445725</v>
      </c>
      <c r="J267" s="9">
        <v>89.179326681701994</v>
      </c>
      <c r="K267" s="9">
        <v>87.290573370543001</v>
      </c>
      <c r="L267" s="9">
        <v>103.168795977161</v>
      </c>
      <c r="M267" s="9">
        <v>119.248241124038</v>
      </c>
      <c r="N267" s="9">
        <v>113.50555065999799</v>
      </c>
      <c r="O267" s="10">
        <f t="shared" si="7"/>
        <v>101.08877628874093</v>
      </c>
      <c r="P267" s="14"/>
      <c r="Q267"/>
      <c r="R267" s="14"/>
      <c r="S267" s="14"/>
      <c r="T267" s="14"/>
      <c r="U267" s="14"/>
      <c r="V267" s="14"/>
      <c r="W267" s="14"/>
      <c r="X267" s="14"/>
    </row>
    <row r="268" spans="1:24" ht="18" customHeight="1">
      <c r="A268" s="23" t="s">
        <v>197</v>
      </c>
      <c r="B268" s="24" t="s">
        <v>430</v>
      </c>
      <c r="C268" s="9">
        <v>88.879911655784994</v>
      </c>
      <c r="D268" s="9">
        <v>106.036095284193</v>
      </c>
      <c r="E268" s="9">
        <v>113.47780371463701</v>
      </c>
      <c r="F268" s="9">
        <v>128.12645837506699</v>
      </c>
      <c r="G268" s="9">
        <v>124.08920924790201</v>
      </c>
      <c r="H268" s="9">
        <v>128.222557581139</v>
      </c>
      <c r="I268" s="9">
        <v>134.016166282688</v>
      </c>
      <c r="J268" s="9">
        <v>72.171610650218994</v>
      </c>
      <c r="K268" s="9">
        <v>93.606467509585997</v>
      </c>
      <c r="L268" s="9">
        <v>100.360866561641</v>
      </c>
      <c r="M268" s="9">
        <v>103.86379193615799</v>
      </c>
      <c r="N268" s="9">
        <v>74.635501747622996</v>
      </c>
      <c r="O268" s="10">
        <f t="shared" si="7"/>
        <v>105.62387004555315</v>
      </c>
      <c r="P268" s="14"/>
      <c r="Q268"/>
      <c r="R268" s="14"/>
      <c r="S268" s="14"/>
      <c r="T268" s="14"/>
      <c r="U268" s="14"/>
      <c r="V268" s="14"/>
      <c r="W268" s="14"/>
      <c r="X268" s="14"/>
    </row>
    <row r="269" spans="1:24" ht="18" customHeight="1">
      <c r="A269" s="23" t="s">
        <v>198</v>
      </c>
      <c r="B269" s="24" t="s">
        <v>431</v>
      </c>
      <c r="C269" s="28" t="s">
        <v>28</v>
      </c>
      <c r="D269" s="28" t="s">
        <v>28</v>
      </c>
      <c r="E269" s="28" t="s">
        <v>28</v>
      </c>
      <c r="F269" s="28" t="s">
        <v>28</v>
      </c>
      <c r="G269" s="28" t="s">
        <v>28</v>
      </c>
      <c r="H269" s="28" t="s">
        <v>28</v>
      </c>
      <c r="I269" s="28" t="s">
        <v>28</v>
      </c>
      <c r="J269" s="28" t="s">
        <v>28</v>
      </c>
      <c r="K269" s="28" t="s">
        <v>28</v>
      </c>
      <c r="L269" s="28" t="s">
        <v>28</v>
      </c>
      <c r="M269" s="28" t="s">
        <v>28</v>
      </c>
      <c r="N269" s="28" t="s">
        <v>28</v>
      </c>
      <c r="O269" s="28" t="s">
        <v>28</v>
      </c>
      <c r="P269" s="14"/>
      <c r="Q269"/>
      <c r="R269" s="14"/>
      <c r="S269" s="14"/>
      <c r="T269" s="14"/>
      <c r="U269" s="14"/>
      <c r="V269" s="14"/>
      <c r="W269" s="14"/>
      <c r="X269" s="14"/>
    </row>
    <row r="270" spans="1:24" ht="18" customHeight="1">
      <c r="A270" s="23" t="s">
        <v>199</v>
      </c>
      <c r="B270" s="24" t="s">
        <v>432</v>
      </c>
      <c r="C270" s="9">
        <v>76.835405767243998</v>
      </c>
      <c r="D270" s="9">
        <v>95.512977523990997</v>
      </c>
      <c r="E270" s="9">
        <v>114.740378075585</v>
      </c>
      <c r="F270" s="9">
        <v>128.00635869784301</v>
      </c>
      <c r="G270" s="9">
        <v>151.860612644978</v>
      </c>
      <c r="H270" s="9">
        <v>123.944341357578</v>
      </c>
      <c r="I270" s="9">
        <v>133.92595782289001</v>
      </c>
      <c r="J270" s="9">
        <v>67.108436565355007</v>
      </c>
      <c r="K270" s="9">
        <v>110.48734260360401</v>
      </c>
      <c r="L270" s="9">
        <v>132.39216020754199</v>
      </c>
      <c r="M270" s="9">
        <v>100.18835013731599</v>
      </c>
      <c r="N270" s="9">
        <v>129.72815918320799</v>
      </c>
      <c r="O270" s="10">
        <f t="shared" si="7"/>
        <v>113.72754004892784</v>
      </c>
      <c r="P270" s="14"/>
      <c r="Q270"/>
      <c r="R270" s="14"/>
      <c r="S270" s="14"/>
      <c r="T270" s="14"/>
      <c r="U270" s="14"/>
      <c r="V270" s="14"/>
      <c r="W270" s="14"/>
      <c r="X270" s="14"/>
    </row>
    <row r="271" spans="1:24" ht="18" customHeight="1">
      <c r="A271" s="23" t="s">
        <v>200</v>
      </c>
      <c r="B271" s="24" t="s">
        <v>433</v>
      </c>
      <c r="C271" s="9">
        <v>67.474798412328994</v>
      </c>
      <c r="D271" s="9">
        <v>90.073147204080001</v>
      </c>
      <c r="E271" s="9">
        <v>114.731904903938</v>
      </c>
      <c r="F271" s="9">
        <v>124.328204995934</v>
      </c>
      <c r="G271" s="9">
        <v>134.95416488400701</v>
      </c>
      <c r="H271" s="9">
        <v>147.64611159664301</v>
      </c>
      <c r="I271" s="9">
        <v>170.257772149765</v>
      </c>
      <c r="J271" s="9">
        <v>122.26548043461899</v>
      </c>
      <c r="K271" s="9">
        <v>95.336220220486993</v>
      </c>
      <c r="L271" s="9">
        <v>63.673045697677999</v>
      </c>
      <c r="M271" s="9">
        <v>63.182082436988999</v>
      </c>
      <c r="N271" s="9">
        <v>46.034335426988001</v>
      </c>
      <c r="O271" s="10">
        <f t="shared" si="7"/>
        <v>103.32977236362142</v>
      </c>
      <c r="P271" s="14"/>
      <c r="Q271"/>
      <c r="R271" s="14"/>
      <c r="S271" s="14"/>
      <c r="T271" s="14"/>
      <c r="U271" s="14"/>
      <c r="V271" s="14"/>
      <c r="W271" s="14"/>
      <c r="X271" s="14"/>
    </row>
    <row r="272" spans="1:24" ht="18" customHeight="1">
      <c r="A272" s="23" t="s">
        <v>201</v>
      </c>
      <c r="B272" s="24" t="s">
        <v>434</v>
      </c>
      <c r="C272" s="9">
        <v>116.071493774739</v>
      </c>
      <c r="D272" s="9">
        <v>140.04909761452299</v>
      </c>
      <c r="E272" s="9">
        <v>125.088116472856</v>
      </c>
      <c r="F272" s="9">
        <v>123.675099599562</v>
      </c>
      <c r="G272" s="9">
        <v>118.953721008877</v>
      </c>
      <c r="H272" s="9">
        <v>114.130552425418</v>
      </c>
      <c r="I272" s="9">
        <v>118.27376126703599</v>
      </c>
      <c r="J272" s="9">
        <v>72.089330860717993</v>
      </c>
      <c r="K272" s="9">
        <v>124.09885669020299</v>
      </c>
      <c r="L272" s="9">
        <v>143.01218821266201</v>
      </c>
      <c r="M272" s="9">
        <v>147.78599572358499</v>
      </c>
      <c r="N272" s="9">
        <v>104.86579956724</v>
      </c>
      <c r="O272" s="10">
        <f t="shared" si="7"/>
        <v>120.6745011014516</v>
      </c>
      <c r="P272" s="14"/>
      <c r="Q272"/>
      <c r="R272" s="14"/>
      <c r="S272" s="14"/>
      <c r="T272" s="14"/>
      <c r="U272" s="14"/>
      <c r="V272" s="14"/>
      <c r="W272" s="14"/>
      <c r="X272" s="14"/>
    </row>
    <row r="273" spans="1:24" ht="18" customHeight="1">
      <c r="A273" s="23" t="s">
        <v>202</v>
      </c>
      <c r="B273" s="24" t="s">
        <v>435</v>
      </c>
      <c r="C273" s="9">
        <v>104.697338982324</v>
      </c>
      <c r="D273" s="9">
        <v>128.73845646401699</v>
      </c>
      <c r="E273" s="9">
        <v>131.067714458403</v>
      </c>
      <c r="F273" s="9">
        <v>115.593730661067</v>
      </c>
      <c r="G273" s="9">
        <v>133.035493413767</v>
      </c>
      <c r="H273" s="9">
        <v>135.65617506959501</v>
      </c>
      <c r="I273" s="9">
        <v>129.58145318992001</v>
      </c>
      <c r="J273" s="9">
        <v>76.351967907011996</v>
      </c>
      <c r="K273" s="9">
        <v>118.239158869276</v>
      </c>
      <c r="L273" s="9">
        <v>127.752778474194</v>
      </c>
      <c r="M273" s="9">
        <v>119.21215648680401</v>
      </c>
      <c r="N273" s="9">
        <v>117.070425084665</v>
      </c>
      <c r="O273" s="10">
        <f t="shared" si="7"/>
        <v>119.74973742175365</v>
      </c>
      <c r="P273" s="14"/>
      <c r="Q273"/>
      <c r="R273" s="14"/>
      <c r="S273" s="14"/>
      <c r="T273" s="14"/>
      <c r="U273" s="14"/>
      <c r="V273" s="14"/>
      <c r="W273" s="14"/>
      <c r="X273" s="14"/>
    </row>
    <row r="274" spans="1:24" ht="18" customHeight="1">
      <c r="A274" s="23" t="s">
        <v>203</v>
      </c>
      <c r="B274" s="24" t="s">
        <v>436</v>
      </c>
      <c r="C274" s="9">
        <v>29.893315538924998</v>
      </c>
      <c r="D274" s="9">
        <v>45.587662672905999</v>
      </c>
      <c r="E274" s="9">
        <v>58.294937778291001</v>
      </c>
      <c r="F274" s="9">
        <v>91.387738312094996</v>
      </c>
      <c r="G274" s="9">
        <v>40.412455948971001</v>
      </c>
      <c r="H274" s="9">
        <v>41.871728888631999</v>
      </c>
      <c r="I274" s="9">
        <v>44.107598827876998</v>
      </c>
      <c r="J274" s="9">
        <v>34.007188559199001</v>
      </c>
      <c r="K274" s="9">
        <v>57.342645642614997</v>
      </c>
      <c r="L274" s="9">
        <v>48.627506914159</v>
      </c>
      <c r="M274" s="9">
        <v>52.907777685002998</v>
      </c>
      <c r="N274" s="9">
        <v>58.423575070688997</v>
      </c>
      <c r="O274" s="10">
        <f t="shared" si="7"/>
        <v>50.238677653280156</v>
      </c>
      <c r="P274" s="14"/>
      <c r="Q274"/>
      <c r="R274" s="14"/>
      <c r="S274" s="14"/>
      <c r="T274" s="14"/>
      <c r="U274" s="14"/>
      <c r="V274" s="14"/>
      <c r="W274" s="14"/>
      <c r="X274" s="14"/>
    </row>
    <row r="275" spans="1:24" ht="18" customHeight="1">
      <c r="A275" s="23">
        <v>2620</v>
      </c>
      <c r="B275" s="24" t="s">
        <v>491</v>
      </c>
      <c r="C275" s="28" t="s">
        <v>28</v>
      </c>
      <c r="D275" s="28" t="s">
        <v>28</v>
      </c>
      <c r="E275" s="28" t="s">
        <v>28</v>
      </c>
      <c r="F275" s="28" t="s">
        <v>28</v>
      </c>
      <c r="G275" s="28" t="s">
        <v>28</v>
      </c>
      <c r="H275" s="28" t="s">
        <v>28</v>
      </c>
      <c r="I275" s="28" t="s">
        <v>28</v>
      </c>
      <c r="J275" s="28" t="s">
        <v>28</v>
      </c>
      <c r="K275" s="28" t="s">
        <v>28</v>
      </c>
      <c r="L275" s="28" t="s">
        <v>28</v>
      </c>
      <c r="M275" s="28" t="s">
        <v>28</v>
      </c>
      <c r="N275" s="28" t="s">
        <v>28</v>
      </c>
      <c r="O275" s="28" t="s">
        <v>28</v>
      </c>
      <c r="P275" s="14"/>
      <c r="Q275"/>
      <c r="R275" s="14"/>
      <c r="S275" s="14"/>
      <c r="T275" s="14"/>
      <c r="U275" s="14"/>
      <c r="V275" s="14"/>
      <c r="W275" s="14"/>
      <c r="X275" s="14"/>
    </row>
    <row r="276" spans="1:24" ht="18" customHeight="1">
      <c r="A276" s="23" t="s">
        <v>204</v>
      </c>
      <c r="B276" s="24" t="s">
        <v>331</v>
      </c>
      <c r="C276" s="9">
        <v>80.000420229970999</v>
      </c>
      <c r="D276" s="9">
        <v>106.50628260536401</v>
      </c>
      <c r="E276" s="9">
        <v>116.891771655654</v>
      </c>
      <c r="F276" s="9">
        <v>89.766175843905003</v>
      </c>
      <c r="G276" s="9">
        <v>102.725018935709</v>
      </c>
      <c r="H276" s="9">
        <v>109.21015244553701</v>
      </c>
      <c r="I276" s="9">
        <v>94.405117502962</v>
      </c>
      <c r="J276" s="9">
        <v>74.465563065446005</v>
      </c>
      <c r="K276" s="9">
        <v>84.827732546915001</v>
      </c>
      <c r="L276" s="9">
        <v>114.038205794842</v>
      </c>
      <c r="M276" s="9">
        <v>122.048184674135</v>
      </c>
      <c r="N276" s="9">
        <v>116.666401347449</v>
      </c>
      <c r="O276" s="10">
        <f t="shared" si="7"/>
        <v>100.96258555399073</v>
      </c>
      <c r="P276" s="14"/>
      <c r="Q276"/>
      <c r="R276" s="14"/>
      <c r="S276" s="14"/>
      <c r="T276" s="14"/>
      <c r="U276" s="14"/>
      <c r="V276" s="14"/>
      <c r="W276" s="14"/>
      <c r="X276" s="14"/>
    </row>
    <row r="277" spans="1:24" ht="18" customHeight="1">
      <c r="A277" s="23" t="s">
        <v>205</v>
      </c>
      <c r="B277" s="24" t="s">
        <v>437</v>
      </c>
      <c r="C277" s="9">
        <v>135.05254195738999</v>
      </c>
      <c r="D277" s="9">
        <v>106.64347655973199</v>
      </c>
      <c r="E277" s="9">
        <v>166.74388360865399</v>
      </c>
      <c r="F277" s="9">
        <v>139.61452889878001</v>
      </c>
      <c r="G277" s="9">
        <v>164.06570375817199</v>
      </c>
      <c r="H277" s="9">
        <v>163.08170581184899</v>
      </c>
      <c r="I277" s="9">
        <v>149.81432783220299</v>
      </c>
      <c r="J277" s="9">
        <v>138.637510860426</v>
      </c>
      <c r="K277" s="9">
        <v>191.92176250777399</v>
      </c>
      <c r="L277" s="9">
        <v>191.39937800011299</v>
      </c>
      <c r="M277" s="9">
        <v>196.92314781541299</v>
      </c>
      <c r="N277" s="9">
        <v>177.460711522721</v>
      </c>
      <c r="O277" s="10">
        <f t="shared" si="7"/>
        <v>160.11322326110226</v>
      </c>
      <c r="P277" s="14"/>
      <c r="Q277"/>
      <c r="R277" s="14"/>
      <c r="S277" s="14"/>
      <c r="T277" s="14"/>
      <c r="U277" s="14"/>
      <c r="V277" s="14"/>
      <c r="W277" s="14"/>
      <c r="X277" s="14"/>
    </row>
    <row r="278" spans="1:24" ht="15.75">
      <c r="A278" s="25">
        <v>2660</v>
      </c>
      <c r="B278" s="24" t="s">
        <v>492</v>
      </c>
      <c r="C278" s="28" t="s">
        <v>28</v>
      </c>
      <c r="D278" s="28" t="s">
        <v>28</v>
      </c>
      <c r="E278" s="28" t="s">
        <v>28</v>
      </c>
      <c r="F278" s="28" t="s">
        <v>28</v>
      </c>
      <c r="G278" s="28" t="s">
        <v>28</v>
      </c>
      <c r="H278" s="28" t="s">
        <v>28</v>
      </c>
      <c r="I278" s="28" t="s">
        <v>28</v>
      </c>
      <c r="J278" s="28" t="s">
        <v>28</v>
      </c>
      <c r="K278" s="28" t="s">
        <v>28</v>
      </c>
      <c r="L278" s="28" t="s">
        <v>28</v>
      </c>
      <c r="M278" s="28" t="s">
        <v>28</v>
      </c>
      <c r="N278" s="28" t="s">
        <v>28</v>
      </c>
      <c r="O278" s="28" t="s">
        <v>28</v>
      </c>
      <c r="P278" s="14"/>
      <c r="Q278"/>
      <c r="R278" s="14"/>
      <c r="S278" s="14"/>
      <c r="T278" s="14"/>
      <c r="U278" s="14"/>
      <c r="V278" s="14"/>
      <c r="W278" s="14"/>
      <c r="X278" s="14"/>
    </row>
    <row r="279" spans="1:24" ht="18" customHeight="1">
      <c r="A279" s="23" t="s">
        <v>206</v>
      </c>
      <c r="B279" s="24" t="s">
        <v>333</v>
      </c>
      <c r="C279" s="28" t="s">
        <v>28</v>
      </c>
      <c r="D279" s="28" t="s">
        <v>28</v>
      </c>
      <c r="E279" s="28" t="s">
        <v>28</v>
      </c>
      <c r="F279" s="28" t="s">
        <v>28</v>
      </c>
      <c r="G279" s="28" t="s">
        <v>28</v>
      </c>
      <c r="H279" s="28" t="s">
        <v>28</v>
      </c>
      <c r="I279" s="28" t="s">
        <v>28</v>
      </c>
      <c r="J279" s="28" t="s">
        <v>28</v>
      </c>
      <c r="K279" s="28" t="s">
        <v>28</v>
      </c>
      <c r="L279" s="28" t="s">
        <v>28</v>
      </c>
      <c r="M279" s="28" t="s">
        <v>28</v>
      </c>
      <c r="N279" s="28" t="s">
        <v>28</v>
      </c>
      <c r="O279" s="28" t="s">
        <v>28</v>
      </c>
      <c r="P279" s="14"/>
      <c r="Q279"/>
      <c r="R279" s="14"/>
      <c r="S279" s="14"/>
      <c r="T279" s="14"/>
      <c r="U279" s="14"/>
      <c r="V279" s="14"/>
      <c r="W279" s="14"/>
      <c r="X279" s="14"/>
    </row>
    <row r="280" spans="1:24" ht="18" customHeight="1">
      <c r="A280" s="23" t="s">
        <v>207</v>
      </c>
      <c r="B280" s="24" t="s">
        <v>438</v>
      </c>
      <c r="C280" s="9">
        <v>91.818360213063002</v>
      </c>
      <c r="D280" s="9">
        <v>134.668986009078</v>
      </c>
      <c r="E280" s="9">
        <v>168.322238207878</v>
      </c>
      <c r="F280" s="9">
        <v>141.10899132955899</v>
      </c>
      <c r="G280" s="9">
        <v>79.162306715957996</v>
      </c>
      <c r="H280" s="9">
        <v>202.01359548507301</v>
      </c>
      <c r="I280" s="9">
        <v>110.83978623195</v>
      </c>
      <c r="J280" s="9">
        <v>35.817494768423998</v>
      </c>
      <c r="K280" s="9">
        <v>73.510607289654004</v>
      </c>
      <c r="L280" s="9">
        <v>172.27069810678501</v>
      </c>
      <c r="M280" s="9">
        <v>330.32533433607898</v>
      </c>
      <c r="N280" s="9">
        <v>348.244716830958</v>
      </c>
      <c r="O280" s="10">
        <f t="shared" si="7"/>
        <v>157.34192629370492</v>
      </c>
      <c r="P280" s="14"/>
      <c r="Q280"/>
      <c r="R280" s="14"/>
      <c r="S280" s="14"/>
      <c r="T280" s="14"/>
      <c r="U280" s="14"/>
      <c r="V280" s="14"/>
      <c r="W280" s="14"/>
      <c r="X280" s="14"/>
    </row>
    <row r="281" spans="1:24" ht="18" customHeight="1">
      <c r="A281" s="23" t="s">
        <v>208</v>
      </c>
      <c r="B281" s="24" t="s">
        <v>439</v>
      </c>
      <c r="C281" s="9">
        <v>97.452529064678004</v>
      </c>
      <c r="D281" s="9">
        <v>79.798194317818002</v>
      </c>
      <c r="E281" s="9">
        <v>138.56756345833699</v>
      </c>
      <c r="F281" s="9">
        <v>111.991023488826</v>
      </c>
      <c r="G281" s="9">
        <v>105.43556741226701</v>
      </c>
      <c r="H281" s="9">
        <v>139.60498484034201</v>
      </c>
      <c r="I281" s="9">
        <v>122.79997314715</v>
      </c>
      <c r="J281" s="9">
        <v>88.532172512721999</v>
      </c>
      <c r="K281" s="9">
        <v>100.799730581049</v>
      </c>
      <c r="L281" s="9">
        <v>124.153268203083</v>
      </c>
      <c r="M281" s="9">
        <v>104.662330852843</v>
      </c>
      <c r="N281" s="9">
        <v>105.812626266702</v>
      </c>
      <c r="O281" s="10">
        <f t="shared" si="7"/>
        <v>109.96749701215141</v>
      </c>
      <c r="P281" s="14"/>
      <c r="Q281"/>
      <c r="R281" s="14"/>
      <c r="S281" s="14"/>
      <c r="T281" s="14"/>
      <c r="U281" s="14"/>
      <c r="V281" s="14"/>
      <c r="W281" s="14"/>
      <c r="X281" s="14"/>
    </row>
    <row r="282" spans="1:24" ht="18" customHeight="1">
      <c r="A282" s="23" t="s">
        <v>209</v>
      </c>
      <c r="B282" s="24" t="s">
        <v>335</v>
      </c>
      <c r="C282" s="28" t="s">
        <v>28</v>
      </c>
      <c r="D282" s="28" t="s">
        <v>28</v>
      </c>
      <c r="E282" s="28" t="s">
        <v>28</v>
      </c>
      <c r="F282" s="28" t="s">
        <v>28</v>
      </c>
      <c r="G282" s="28" t="s">
        <v>28</v>
      </c>
      <c r="H282" s="28" t="s">
        <v>28</v>
      </c>
      <c r="I282" s="28" t="s">
        <v>28</v>
      </c>
      <c r="J282" s="28" t="s">
        <v>28</v>
      </c>
      <c r="K282" s="28" t="s">
        <v>28</v>
      </c>
      <c r="L282" s="28" t="s">
        <v>28</v>
      </c>
      <c r="M282" s="28" t="s">
        <v>28</v>
      </c>
      <c r="N282" s="28" t="s">
        <v>28</v>
      </c>
      <c r="O282" s="28" t="s">
        <v>28</v>
      </c>
      <c r="P282" s="14"/>
      <c r="Q282"/>
      <c r="R282" s="14"/>
      <c r="S282" s="14"/>
      <c r="T282" s="14"/>
      <c r="U282" s="14"/>
      <c r="V282" s="14"/>
      <c r="W282" s="14"/>
      <c r="X282" s="14"/>
    </row>
    <row r="283" spans="1:24" ht="18" customHeight="1">
      <c r="A283" s="23" t="s">
        <v>210</v>
      </c>
      <c r="B283" s="24" t="s">
        <v>440</v>
      </c>
      <c r="C283" s="9">
        <v>82.481964492719001</v>
      </c>
      <c r="D283" s="9">
        <v>92.148542232747999</v>
      </c>
      <c r="E283" s="9">
        <v>103.44507078858599</v>
      </c>
      <c r="F283" s="9">
        <v>89.233652314845997</v>
      </c>
      <c r="G283" s="9">
        <v>102.736512222158</v>
      </c>
      <c r="H283" s="9">
        <v>96.450816564782002</v>
      </c>
      <c r="I283" s="9">
        <v>86.339637863619004</v>
      </c>
      <c r="J283" s="9">
        <v>73.190638168282007</v>
      </c>
      <c r="K283" s="9">
        <v>76.071802903337996</v>
      </c>
      <c r="L283" s="9">
        <v>76.027506897273</v>
      </c>
      <c r="M283" s="9">
        <v>76.973023131597998</v>
      </c>
      <c r="N283" s="9">
        <v>73.562920152858993</v>
      </c>
      <c r="O283" s="10">
        <f t="shared" si="7"/>
        <v>85.721840644400686</v>
      </c>
      <c r="P283" s="14"/>
      <c r="Q283"/>
      <c r="R283" s="14"/>
      <c r="S283" s="14"/>
      <c r="T283" s="14"/>
      <c r="U283" s="14"/>
      <c r="V283" s="14"/>
      <c r="W283" s="14"/>
      <c r="X283" s="14"/>
    </row>
    <row r="284" spans="1:24" ht="18" customHeight="1">
      <c r="A284" s="23" t="s">
        <v>211</v>
      </c>
      <c r="B284" s="24" t="s">
        <v>441</v>
      </c>
      <c r="C284" s="28" t="s">
        <v>28</v>
      </c>
      <c r="D284" s="28" t="s">
        <v>28</v>
      </c>
      <c r="E284" s="28" t="s">
        <v>28</v>
      </c>
      <c r="F284" s="28" t="s">
        <v>28</v>
      </c>
      <c r="G284" s="28" t="s">
        <v>28</v>
      </c>
      <c r="H284" s="28" t="s">
        <v>28</v>
      </c>
      <c r="I284" s="28" t="s">
        <v>28</v>
      </c>
      <c r="J284" s="28" t="s">
        <v>28</v>
      </c>
      <c r="K284" s="28" t="s">
        <v>28</v>
      </c>
      <c r="L284" s="28" t="s">
        <v>28</v>
      </c>
      <c r="M284" s="28" t="s">
        <v>28</v>
      </c>
      <c r="N284" s="28" t="s">
        <v>28</v>
      </c>
      <c r="O284" s="28" t="s">
        <v>28</v>
      </c>
      <c r="P284" s="14"/>
      <c r="Q284"/>
      <c r="R284" s="14"/>
      <c r="S284" s="14"/>
      <c r="T284" s="14"/>
      <c r="U284" s="14"/>
      <c r="V284" s="14"/>
      <c r="W284" s="14"/>
      <c r="X284" s="14"/>
    </row>
    <row r="285" spans="1:24" ht="18" customHeight="1">
      <c r="A285" s="23" t="s">
        <v>212</v>
      </c>
      <c r="B285" s="24" t="s">
        <v>337</v>
      </c>
      <c r="C285" s="9">
        <v>53.140105294693001</v>
      </c>
      <c r="D285" s="9">
        <v>73.136616312539999</v>
      </c>
      <c r="E285" s="9">
        <v>110.190160078205</v>
      </c>
      <c r="F285" s="9">
        <v>126.625660962757</v>
      </c>
      <c r="G285" s="9">
        <v>94.390884664397007</v>
      </c>
      <c r="H285" s="9">
        <v>94.98909239564</v>
      </c>
      <c r="I285" s="9">
        <v>108.872272942086</v>
      </c>
      <c r="J285" s="9">
        <v>65.815904840160997</v>
      </c>
      <c r="K285" s="9">
        <v>103.67200754078399</v>
      </c>
      <c r="L285" s="9">
        <v>103.794892929881</v>
      </c>
      <c r="M285" s="9">
        <v>123.31554838161</v>
      </c>
      <c r="N285" s="9">
        <v>187.09150542740099</v>
      </c>
      <c r="O285" s="10">
        <f t="shared" si="7"/>
        <v>103.75288764751292</v>
      </c>
      <c r="P285" s="14"/>
      <c r="Q285"/>
      <c r="R285" s="14"/>
      <c r="S285" s="14"/>
      <c r="T285" s="14"/>
      <c r="U285" s="14"/>
      <c r="V285" s="14"/>
      <c r="W285" s="14"/>
      <c r="X285" s="14"/>
    </row>
    <row r="286" spans="1:24" ht="18" customHeight="1">
      <c r="A286" s="23" t="s">
        <v>213</v>
      </c>
      <c r="B286" s="24" t="s">
        <v>442</v>
      </c>
      <c r="C286" s="9">
        <v>101.604772216816</v>
      </c>
      <c r="D286" s="9">
        <v>110.283253665259</v>
      </c>
      <c r="E286" s="9">
        <v>115.15855409079499</v>
      </c>
      <c r="F286" s="9">
        <v>98.103916030565998</v>
      </c>
      <c r="G286" s="9">
        <v>90.692404000295994</v>
      </c>
      <c r="H286" s="9">
        <v>85.669662248622998</v>
      </c>
      <c r="I286" s="9">
        <v>64.711785529112007</v>
      </c>
      <c r="J286" s="9">
        <v>28.775413724183</v>
      </c>
      <c r="K286" s="9">
        <v>53.926193773336003</v>
      </c>
      <c r="L286" s="9">
        <v>55.802248131734999</v>
      </c>
      <c r="M286" s="9">
        <v>50.718853609913999</v>
      </c>
      <c r="N286" s="9">
        <v>56.135913870194997</v>
      </c>
      <c r="O286" s="10">
        <f t="shared" si="7"/>
        <v>75.965247574235832</v>
      </c>
      <c r="P286" s="14"/>
      <c r="Q286"/>
      <c r="R286" s="14"/>
      <c r="S286" s="14"/>
      <c r="T286" s="14"/>
      <c r="U286" s="14"/>
      <c r="V286" s="14"/>
      <c r="W286" s="14"/>
      <c r="X286" s="14"/>
    </row>
    <row r="287" spans="1:24" ht="18" customHeight="1">
      <c r="A287" s="23" t="s">
        <v>214</v>
      </c>
      <c r="B287" s="24" t="s">
        <v>443</v>
      </c>
      <c r="C287" s="9">
        <v>98.138845474717002</v>
      </c>
      <c r="D287" s="9">
        <v>136.716669997444</v>
      </c>
      <c r="E287" s="9">
        <v>148.34443544037799</v>
      </c>
      <c r="F287" s="9">
        <v>153.50152495765599</v>
      </c>
      <c r="G287" s="9">
        <v>177.08493495777901</v>
      </c>
      <c r="H287" s="9">
        <v>176.92801177790301</v>
      </c>
      <c r="I287" s="9">
        <v>180.045141459494</v>
      </c>
      <c r="J287" s="9">
        <v>73.891233143662006</v>
      </c>
      <c r="K287" s="9">
        <v>132.756169710367</v>
      </c>
      <c r="L287" s="9">
        <v>127.295720022612</v>
      </c>
      <c r="M287" s="9">
        <v>139.80914624875999</v>
      </c>
      <c r="N287" s="9">
        <v>109.570967634871</v>
      </c>
      <c r="O287" s="10">
        <f t="shared" si="7"/>
        <v>137.84023340213693</v>
      </c>
      <c r="P287" s="14"/>
      <c r="Q287"/>
      <c r="R287" s="14"/>
      <c r="S287" s="14"/>
      <c r="T287" s="14"/>
      <c r="U287" s="14"/>
      <c r="V287" s="14"/>
      <c r="W287" s="14"/>
      <c r="X287" s="14"/>
    </row>
    <row r="288" spans="1:24" ht="18" customHeight="1">
      <c r="A288" s="23">
        <v>2790</v>
      </c>
      <c r="B288" s="24" t="s">
        <v>493</v>
      </c>
      <c r="C288" s="28" t="s">
        <v>28</v>
      </c>
      <c r="D288" s="28" t="s">
        <v>28</v>
      </c>
      <c r="E288" s="28" t="s">
        <v>28</v>
      </c>
      <c r="F288" s="28" t="s">
        <v>28</v>
      </c>
      <c r="G288" s="28" t="s">
        <v>28</v>
      </c>
      <c r="H288" s="28" t="s">
        <v>28</v>
      </c>
      <c r="I288" s="28" t="s">
        <v>28</v>
      </c>
      <c r="J288" s="28" t="s">
        <v>28</v>
      </c>
      <c r="K288" s="28" t="s">
        <v>28</v>
      </c>
      <c r="L288" s="28" t="s">
        <v>28</v>
      </c>
      <c r="M288" s="28" t="s">
        <v>28</v>
      </c>
      <c r="N288" s="28" t="s">
        <v>28</v>
      </c>
      <c r="O288" s="28" t="s">
        <v>28</v>
      </c>
      <c r="P288" s="14"/>
      <c r="Q288"/>
      <c r="R288" s="14"/>
      <c r="S288" s="14"/>
      <c r="T288" s="14"/>
      <c r="U288" s="14"/>
      <c r="V288" s="14"/>
      <c r="W288" s="14"/>
      <c r="X288" s="14"/>
    </row>
    <row r="289" spans="1:24" ht="18" customHeight="1">
      <c r="A289" s="23" t="s">
        <v>215</v>
      </c>
      <c r="B289" s="24" t="s">
        <v>444</v>
      </c>
      <c r="C289" s="9">
        <v>60.946777555272</v>
      </c>
      <c r="D289" s="9">
        <v>77.662378671127996</v>
      </c>
      <c r="E289" s="9">
        <v>186.38526094241499</v>
      </c>
      <c r="F289" s="9">
        <v>111.515056657614</v>
      </c>
      <c r="G289" s="9">
        <v>133.50913788945201</v>
      </c>
      <c r="H289" s="9">
        <v>128.591498642983</v>
      </c>
      <c r="I289" s="9">
        <v>184.285235923599</v>
      </c>
      <c r="J289" s="9">
        <v>131.71471593825399</v>
      </c>
      <c r="K289" s="9">
        <v>114.132411897106</v>
      </c>
      <c r="L289" s="9">
        <v>191.35996015797099</v>
      </c>
      <c r="M289" s="9">
        <v>182.58337032865001</v>
      </c>
      <c r="N289" s="9">
        <v>187.68987044926899</v>
      </c>
      <c r="O289" s="10">
        <f t="shared" si="7"/>
        <v>140.86463958780942</v>
      </c>
      <c r="P289" s="14"/>
      <c r="Q289"/>
      <c r="R289" s="14"/>
      <c r="S289" s="14"/>
      <c r="T289" s="14"/>
      <c r="U289" s="14"/>
      <c r="V289" s="14"/>
      <c r="W289" s="14"/>
      <c r="X289" s="14"/>
    </row>
    <row r="290" spans="1:24" ht="18" customHeight="1">
      <c r="A290" s="23" t="s">
        <v>216</v>
      </c>
      <c r="B290" s="24" t="s">
        <v>445</v>
      </c>
      <c r="C290" s="28" t="s">
        <v>28</v>
      </c>
      <c r="D290" s="28" t="s">
        <v>28</v>
      </c>
      <c r="E290" s="28" t="s">
        <v>28</v>
      </c>
      <c r="F290" s="28" t="s">
        <v>28</v>
      </c>
      <c r="G290" s="28" t="s">
        <v>28</v>
      </c>
      <c r="H290" s="28" t="s">
        <v>28</v>
      </c>
      <c r="I290" s="28" t="s">
        <v>28</v>
      </c>
      <c r="J290" s="28" t="s">
        <v>28</v>
      </c>
      <c r="K290" s="28" t="s">
        <v>28</v>
      </c>
      <c r="L290" s="28" t="s">
        <v>28</v>
      </c>
      <c r="M290" s="28" t="s">
        <v>28</v>
      </c>
      <c r="N290" s="28" t="s">
        <v>28</v>
      </c>
      <c r="O290" s="28" t="s">
        <v>28</v>
      </c>
      <c r="P290" s="14"/>
      <c r="Q290"/>
      <c r="R290" s="14"/>
      <c r="S290" s="14"/>
      <c r="T290" s="14"/>
      <c r="U290" s="14"/>
      <c r="V290" s="14"/>
      <c r="W290" s="14"/>
      <c r="X290" s="14"/>
    </row>
    <row r="291" spans="1:24" ht="18" customHeight="1">
      <c r="A291" s="23" t="s">
        <v>217</v>
      </c>
      <c r="B291" s="24" t="s">
        <v>446</v>
      </c>
      <c r="C291" s="9">
        <v>80.193212636187994</v>
      </c>
      <c r="D291" s="9">
        <v>110.134869700531</v>
      </c>
      <c r="E291" s="9">
        <v>120.031266792856</v>
      </c>
      <c r="F291" s="9">
        <v>122.473452989975</v>
      </c>
      <c r="G291" s="9">
        <v>120.69907829766601</v>
      </c>
      <c r="H291" s="9">
        <v>104.859400604285</v>
      </c>
      <c r="I291" s="9">
        <v>125.797197739746</v>
      </c>
      <c r="J291" s="9">
        <v>84.939364312033007</v>
      </c>
      <c r="K291" s="9">
        <v>100.40888565167801</v>
      </c>
      <c r="L291" s="9">
        <v>111.06401360207001</v>
      </c>
      <c r="M291" s="9">
        <v>130.512933742727</v>
      </c>
      <c r="N291" s="9">
        <v>124.060463089623</v>
      </c>
      <c r="O291" s="10">
        <f t="shared" si="7"/>
        <v>111.26451159661484</v>
      </c>
      <c r="P291" s="14"/>
      <c r="Q291"/>
      <c r="R291" s="14"/>
      <c r="S291" s="14"/>
      <c r="T291" s="14"/>
      <c r="U291" s="14"/>
      <c r="V291" s="14"/>
      <c r="W291" s="14"/>
      <c r="X291" s="14"/>
    </row>
    <row r="292" spans="1:24" ht="18" customHeight="1">
      <c r="A292" s="23" t="s">
        <v>218</v>
      </c>
      <c r="B292" s="24" t="s">
        <v>447</v>
      </c>
      <c r="C292" s="9">
        <v>70.717012310353994</v>
      </c>
      <c r="D292" s="9">
        <v>106.257798000232</v>
      </c>
      <c r="E292" s="9">
        <v>124.06849735414001</v>
      </c>
      <c r="F292" s="9">
        <v>132.454862023229</v>
      </c>
      <c r="G292" s="9">
        <v>134.17504020071999</v>
      </c>
      <c r="H292" s="9">
        <v>124.66539659266699</v>
      </c>
      <c r="I292" s="9">
        <v>120.452295542253</v>
      </c>
      <c r="J292" s="9">
        <v>56.082486537862003</v>
      </c>
      <c r="K292" s="9">
        <v>93.681867492292994</v>
      </c>
      <c r="L292" s="9">
        <v>84.114913326392994</v>
      </c>
      <c r="M292" s="9">
        <v>99.661634400623001</v>
      </c>
      <c r="N292" s="9">
        <v>111.977756591663</v>
      </c>
      <c r="O292" s="10">
        <f t="shared" si="7"/>
        <v>104.85913003103575</v>
      </c>
      <c r="P292" s="14"/>
      <c r="Q292"/>
      <c r="R292" s="14"/>
      <c r="S292" s="14"/>
      <c r="T292" s="14"/>
      <c r="U292" s="14"/>
      <c r="V292" s="14"/>
      <c r="W292" s="14"/>
      <c r="X292" s="14"/>
    </row>
    <row r="293" spans="1:24" ht="18" customHeight="1">
      <c r="A293" s="23" t="s">
        <v>219</v>
      </c>
      <c r="B293" s="24" t="s">
        <v>448</v>
      </c>
      <c r="C293" s="9">
        <v>43.689307815931997</v>
      </c>
      <c r="D293" s="9">
        <v>71.175651293762996</v>
      </c>
      <c r="E293" s="9">
        <v>128.57240349620699</v>
      </c>
      <c r="F293" s="9">
        <v>64.227327956663004</v>
      </c>
      <c r="G293" s="9">
        <v>121.246971286088</v>
      </c>
      <c r="H293" s="9">
        <v>95.942716171092997</v>
      </c>
      <c r="I293" s="9">
        <v>88.243697005719</v>
      </c>
      <c r="J293" s="9">
        <v>97.425229099730998</v>
      </c>
      <c r="K293" s="9">
        <v>92.738476026027001</v>
      </c>
      <c r="L293" s="9">
        <v>109.05243437355701</v>
      </c>
      <c r="M293" s="9">
        <v>111.48378627531901</v>
      </c>
      <c r="N293" s="9">
        <v>91.564445164318002</v>
      </c>
      <c r="O293" s="10">
        <f t="shared" si="7"/>
        <v>92.946870497034752</v>
      </c>
      <c r="P293" s="14"/>
      <c r="Q293"/>
      <c r="R293" s="14"/>
      <c r="S293" s="14"/>
      <c r="T293" s="14"/>
      <c r="U293" s="14"/>
      <c r="V293" s="14"/>
      <c r="W293" s="14"/>
      <c r="X293" s="14"/>
    </row>
    <row r="294" spans="1:24" ht="18" customHeight="1">
      <c r="A294" s="23" t="s">
        <v>220</v>
      </c>
      <c r="B294" s="24" t="s">
        <v>341</v>
      </c>
      <c r="C294" s="9">
        <v>61.851752924537003</v>
      </c>
      <c r="D294" s="9">
        <v>51.978725874841999</v>
      </c>
      <c r="E294" s="9">
        <v>71.519956638685002</v>
      </c>
      <c r="F294" s="9">
        <v>112.747126402879</v>
      </c>
      <c r="G294" s="9">
        <v>110.776779992675</v>
      </c>
      <c r="H294" s="9">
        <v>112.91225454884101</v>
      </c>
      <c r="I294" s="9">
        <v>90.069043703964994</v>
      </c>
      <c r="J294" s="9">
        <v>31.148752395104001</v>
      </c>
      <c r="K294" s="9">
        <v>54.304637385013997</v>
      </c>
      <c r="L294" s="9">
        <v>78.475487523604002</v>
      </c>
      <c r="M294" s="9">
        <v>140.81159178918301</v>
      </c>
      <c r="N294" s="9">
        <v>124.616768391485</v>
      </c>
      <c r="O294" s="10">
        <f t="shared" si="7"/>
        <v>86.767739797567842</v>
      </c>
      <c r="P294" s="14"/>
      <c r="Q294"/>
      <c r="R294" s="14"/>
      <c r="S294" s="14"/>
      <c r="T294" s="14"/>
      <c r="U294" s="14"/>
      <c r="V294" s="14"/>
      <c r="W294" s="14"/>
      <c r="X294" s="14"/>
    </row>
    <row r="295" spans="1:24" ht="18" customHeight="1">
      <c r="A295" s="23" t="s">
        <v>221</v>
      </c>
      <c r="B295" s="24" t="s">
        <v>449</v>
      </c>
      <c r="C295" s="9">
        <v>108.095439412641</v>
      </c>
      <c r="D295" s="9">
        <v>97.098760308194002</v>
      </c>
      <c r="E295" s="9">
        <v>55.149942455253999</v>
      </c>
      <c r="F295" s="9">
        <v>65.986782227027007</v>
      </c>
      <c r="G295" s="9">
        <v>154.774810114117</v>
      </c>
      <c r="H295" s="9">
        <v>74.627725472438996</v>
      </c>
      <c r="I295" s="9">
        <v>84.728214994148004</v>
      </c>
      <c r="J295" s="9">
        <v>50.252884927841002</v>
      </c>
      <c r="K295" s="9">
        <v>92.923732908936003</v>
      </c>
      <c r="L295" s="9">
        <v>116.0316564684</v>
      </c>
      <c r="M295" s="9">
        <v>108.055090502727</v>
      </c>
      <c r="N295" s="9">
        <v>127.96644600938799</v>
      </c>
      <c r="O295" s="10">
        <f t="shared" si="7"/>
        <v>94.640957150092675</v>
      </c>
      <c r="P295" s="14"/>
      <c r="Q295"/>
      <c r="R295" s="14"/>
      <c r="S295" s="14"/>
      <c r="T295" s="14"/>
      <c r="U295" s="14"/>
      <c r="V295" s="14"/>
      <c r="W295" s="14"/>
      <c r="X295" s="14"/>
    </row>
    <row r="296" spans="1:24" ht="18" customHeight="1">
      <c r="A296" s="23" t="s">
        <v>222</v>
      </c>
      <c r="B296" s="24" t="s">
        <v>450</v>
      </c>
      <c r="C296" s="9">
        <v>90.241446486059999</v>
      </c>
      <c r="D296" s="9">
        <v>87.535030181970995</v>
      </c>
      <c r="E296" s="9">
        <v>121.09715146993901</v>
      </c>
      <c r="F296" s="9">
        <v>121.85739638350699</v>
      </c>
      <c r="G296" s="9">
        <v>129.311449959822</v>
      </c>
      <c r="H296" s="9">
        <v>119.07354324337901</v>
      </c>
      <c r="I296" s="9">
        <v>71.372483168865003</v>
      </c>
      <c r="J296" s="9">
        <v>65.049553702449998</v>
      </c>
      <c r="K296" s="9">
        <v>108.040386747074</v>
      </c>
      <c r="L296" s="9">
        <v>80.291649680255006</v>
      </c>
      <c r="M296" s="9">
        <v>140.217595506289</v>
      </c>
      <c r="N296" s="9">
        <v>162.86701617140901</v>
      </c>
      <c r="O296" s="10">
        <f t="shared" si="7"/>
        <v>108.07955855841833</v>
      </c>
      <c r="P296" s="14"/>
      <c r="Q296"/>
      <c r="R296" s="14"/>
      <c r="S296" s="14"/>
      <c r="T296" s="14"/>
      <c r="U296" s="14"/>
      <c r="V296" s="14"/>
      <c r="W296" s="14"/>
      <c r="X296" s="14"/>
    </row>
    <row r="297" spans="1:24" ht="15.75">
      <c r="A297" s="25" t="s">
        <v>223</v>
      </c>
      <c r="B297" s="24" t="s">
        <v>451</v>
      </c>
      <c r="C297" s="28" t="s">
        <v>28</v>
      </c>
      <c r="D297" s="28" t="s">
        <v>28</v>
      </c>
      <c r="E297" s="28" t="s">
        <v>28</v>
      </c>
      <c r="F297" s="28" t="s">
        <v>28</v>
      </c>
      <c r="G297" s="28" t="s">
        <v>28</v>
      </c>
      <c r="H297" s="28" t="s">
        <v>28</v>
      </c>
      <c r="I297" s="28" t="s">
        <v>28</v>
      </c>
      <c r="J297" s="28" t="s">
        <v>28</v>
      </c>
      <c r="K297" s="28" t="s">
        <v>28</v>
      </c>
      <c r="L297" s="28" t="s">
        <v>28</v>
      </c>
      <c r="M297" s="28" t="s">
        <v>28</v>
      </c>
      <c r="N297" s="28" t="s">
        <v>28</v>
      </c>
      <c r="O297" s="28" t="s">
        <v>28</v>
      </c>
      <c r="P297" s="14"/>
      <c r="Q297"/>
      <c r="R297" s="14"/>
      <c r="S297" s="14"/>
      <c r="T297" s="14"/>
      <c r="U297" s="14"/>
      <c r="V297" s="14"/>
      <c r="W297" s="14"/>
      <c r="X297" s="14"/>
    </row>
    <row r="298" spans="1:24" ht="18" customHeight="1">
      <c r="A298" s="23">
        <v>2899</v>
      </c>
      <c r="B298" s="24" t="s">
        <v>499</v>
      </c>
      <c r="C298" s="9">
        <v>69.267301208057006</v>
      </c>
      <c r="D298" s="9">
        <v>74.819339564374005</v>
      </c>
      <c r="E298" s="9">
        <v>66.430444180009005</v>
      </c>
      <c r="F298" s="9">
        <v>82.432535061275004</v>
      </c>
      <c r="G298" s="9">
        <v>76.521976201754001</v>
      </c>
      <c r="H298" s="9">
        <v>112.45025223760599</v>
      </c>
      <c r="I298" s="9">
        <v>85.313858181659995</v>
      </c>
      <c r="J298" s="9">
        <v>50.572681950289997</v>
      </c>
      <c r="K298" s="9">
        <v>82.343536289615002</v>
      </c>
      <c r="L298" s="9">
        <v>82.980783760690002</v>
      </c>
      <c r="M298" s="9">
        <v>109.738281522273</v>
      </c>
      <c r="N298" s="9">
        <v>178.47874890503999</v>
      </c>
      <c r="O298" s="10">
        <f t="shared" si="7"/>
        <v>89.279144921886925</v>
      </c>
      <c r="P298" s="14"/>
      <c r="Q298"/>
      <c r="R298" s="14"/>
      <c r="S298" s="14"/>
      <c r="T298" s="14"/>
      <c r="U298" s="14"/>
      <c r="V298" s="14"/>
      <c r="W298" s="14"/>
      <c r="X298" s="14"/>
    </row>
    <row r="299" spans="1:24" ht="18" customHeight="1">
      <c r="A299" s="23" t="s">
        <v>224</v>
      </c>
      <c r="B299" s="24" t="s">
        <v>344</v>
      </c>
      <c r="C299" s="9">
        <v>235.84099933935701</v>
      </c>
      <c r="D299" s="9">
        <v>54.733806280777998</v>
      </c>
      <c r="E299" s="9">
        <v>206.67821376630801</v>
      </c>
      <c r="F299" s="9">
        <v>36.364359330149</v>
      </c>
      <c r="G299" s="9">
        <v>11.559573500272</v>
      </c>
      <c r="H299" s="9">
        <v>59.287496085047998</v>
      </c>
      <c r="I299" s="9">
        <v>21.464156084006</v>
      </c>
      <c r="J299" s="9">
        <v>11.269213331869</v>
      </c>
      <c r="K299" s="9">
        <v>29.286374762325</v>
      </c>
      <c r="L299" s="9">
        <v>30.866026116116998</v>
      </c>
      <c r="M299" s="9">
        <v>36.480888146227997</v>
      </c>
      <c r="N299" s="9">
        <v>106.758084768522</v>
      </c>
      <c r="O299" s="10">
        <f t="shared" si="7"/>
        <v>70.049099292581602</v>
      </c>
      <c r="P299" s="14"/>
      <c r="Q299"/>
      <c r="R299" s="14"/>
      <c r="S299" s="14"/>
      <c r="T299" s="14"/>
      <c r="U299" s="14"/>
      <c r="V299" s="14"/>
      <c r="W299" s="14"/>
      <c r="X299" s="14"/>
    </row>
    <row r="300" spans="1:24" ht="26.25">
      <c r="A300" s="25" t="s">
        <v>225</v>
      </c>
      <c r="B300" s="24" t="s">
        <v>345</v>
      </c>
      <c r="C300" s="9">
        <v>34.800663608059999</v>
      </c>
      <c r="D300" s="9">
        <v>71.888051343070998</v>
      </c>
      <c r="E300" s="9">
        <v>47.157879406353999</v>
      </c>
      <c r="F300" s="9">
        <v>61.728819298765004</v>
      </c>
      <c r="G300" s="9">
        <v>82.050908101939001</v>
      </c>
      <c r="H300" s="9">
        <v>64.785635938758006</v>
      </c>
      <c r="I300" s="9">
        <v>104.678923226717</v>
      </c>
      <c r="J300" s="9">
        <v>101.66873032142</v>
      </c>
      <c r="K300" s="9">
        <v>37.644494637283003</v>
      </c>
      <c r="L300" s="9">
        <v>57.529893220262998</v>
      </c>
      <c r="M300" s="9">
        <v>104.51963427541401</v>
      </c>
      <c r="N300" s="9">
        <v>230.187884983668</v>
      </c>
      <c r="O300" s="10">
        <f t="shared" si="7"/>
        <v>83.220126530142679</v>
      </c>
      <c r="P300" s="14"/>
      <c r="Q300"/>
      <c r="R300" s="14"/>
      <c r="S300" s="14"/>
      <c r="T300" s="14"/>
      <c r="U300" s="14"/>
      <c r="V300" s="14"/>
      <c r="W300" s="14"/>
      <c r="X300" s="14"/>
    </row>
    <row r="301" spans="1:24" ht="18" customHeight="1">
      <c r="A301" s="23" t="s">
        <v>226</v>
      </c>
      <c r="B301" s="24" t="s">
        <v>452</v>
      </c>
      <c r="C301" s="9">
        <v>79.896319087654007</v>
      </c>
      <c r="D301" s="9">
        <v>95.480845852889999</v>
      </c>
      <c r="E301" s="9">
        <v>89.823610524722994</v>
      </c>
      <c r="F301" s="9">
        <v>116.468643073883</v>
      </c>
      <c r="G301" s="9">
        <v>103.93179427730399</v>
      </c>
      <c r="H301" s="9">
        <v>105.773172046707</v>
      </c>
      <c r="I301" s="9">
        <v>83.194725956829004</v>
      </c>
      <c r="J301" s="9">
        <v>71.837675405924998</v>
      </c>
      <c r="K301" s="9">
        <v>98.155767817891999</v>
      </c>
      <c r="L301" s="9">
        <v>82.882603876217004</v>
      </c>
      <c r="M301" s="9">
        <v>113.65344023254799</v>
      </c>
      <c r="N301" s="9">
        <v>117.935976111073</v>
      </c>
      <c r="O301" s="10">
        <f t="shared" ref="O301:O325" si="8">AVERAGE(C301:N301)</f>
        <v>96.586214521970405</v>
      </c>
      <c r="P301" s="14"/>
      <c r="Q301"/>
      <c r="R301" s="14"/>
      <c r="S301" s="14"/>
      <c r="T301" s="14"/>
      <c r="U301" s="14"/>
      <c r="V301" s="14"/>
      <c r="W301" s="14"/>
      <c r="X301" s="14"/>
    </row>
    <row r="302" spans="1:24" ht="18" customHeight="1">
      <c r="A302" s="23" t="s">
        <v>227</v>
      </c>
      <c r="B302" s="24" t="s">
        <v>453</v>
      </c>
      <c r="C302" s="28" t="s">
        <v>28</v>
      </c>
      <c r="D302" s="28" t="s">
        <v>28</v>
      </c>
      <c r="E302" s="28" t="s">
        <v>28</v>
      </c>
      <c r="F302" s="28" t="s">
        <v>28</v>
      </c>
      <c r="G302" s="28" t="s">
        <v>28</v>
      </c>
      <c r="H302" s="28" t="s">
        <v>28</v>
      </c>
      <c r="I302" s="28" t="s">
        <v>28</v>
      </c>
      <c r="J302" s="28" t="s">
        <v>28</v>
      </c>
      <c r="K302" s="28" t="s">
        <v>28</v>
      </c>
      <c r="L302" s="28" t="s">
        <v>28</v>
      </c>
      <c r="M302" s="28" t="s">
        <v>28</v>
      </c>
      <c r="N302" s="28" t="s">
        <v>28</v>
      </c>
      <c r="O302" s="28" t="s">
        <v>28</v>
      </c>
      <c r="P302" s="14"/>
      <c r="Q302"/>
      <c r="R302" s="14"/>
      <c r="S302" s="14"/>
      <c r="T302" s="14"/>
      <c r="U302" s="14"/>
      <c r="V302" s="14"/>
      <c r="W302" s="14"/>
      <c r="X302" s="14"/>
    </row>
    <row r="303" spans="1:24" ht="18" customHeight="1">
      <c r="A303" s="23" t="s">
        <v>228</v>
      </c>
      <c r="B303" s="24" t="s">
        <v>454</v>
      </c>
      <c r="C303" s="9">
        <v>53.765532639214001</v>
      </c>
      <c r="D303" s="9">
        <v>188.39689761435901</v>
      </c>
      <c r="E303" s="9">
        <v>123.97243134588</v>
      </c>
      <c r="F303" s="9">
        <v>94.404576051337003</v>
      </c>
      <c r="G303" s="9">
        <v>333.239306532917</v>
      </c>
      <c r="H303" s="9">
        <v>299.70074140721999</v>
      </c>
      <c r="I303" s="9">
        <v>293.365580835586</v>
      </c>
      <c r="J303" s="9">
        <v>178.448824057585</v>
      </c>
      <c r="K303" s="9">
        <v>68.866631522256995</v>
      </c>
      <c r="L303" s="9">
        <v>67.748879655162995</v>
      </c>
      <c r="M303" s="9">
        <v>123.43533290576499</v>
      </c>
      <c r="N303" s="9">
        <v>89.862739139797</v>
      </c>
      <c r="O303" s="10">
        <f t="shared" si="8"/>
        <v>159.6006228089233</v>
      </c>
      <c r="P303" s="14"/>
      <c r="Q303"/>
      <c r="R303" s="14"/>
      <c r="S303" s="14"/>
      <c r="T303" s="14"/>
      <c r="U303" s="14"/>
      <c r="V303" s="14"/>
      <c r="W303" s="14"/>
      <c r="X303" s="14"/>
    </row>
    <row r="304" spans="1:24" ht="18" customHeight="1">
      <c r="A304" s="23" t="s">
        <v>229</v>
      </c>
      <c r="B304" s="24" t="s">
        <v>348</v>
      </c>
      <c r="C304" s="28" t="s">
        <v>28</v>
      </c>
      <c r="D304" s="28" t="s">
        <v>28</v>
      </c>
      <c r="E304" s="28" t="s">
        <v>28</v>
      </c>
      <c r="F304" s="28" t="s">
        <v>28</v>
      </c>
      <c r="G304" s="28" t="s">
        <v>28</v>
      </c>
      <c r="H304" s="28" t="s">
        <v>28</v>
      </c>
      <c r="I304" s="28" t="s">
        <v>28</v>
      </c>
      <c r="J304" s="28" t="s">
        <v>28</v>
      </c>
      <c r="K304" s="28" t="s">
        <v>28</v>
      </c>
      <c r="L304" s="28" t="s">
        <v>28</v>
      </c>
      <c r="M304" s="28" t="s">
        <v>28</v>
      </c>
      <c r="N304" s="28" t="s">
        <v>28</v>
      </c>
      <c r="O304" s="28" t="s">
        <v>28</v>
      </c>
      <c r="P304" s="14"/>
      <c r="Q304"/>
      <c r="R304" s="14"/>
      <c r="S304" s="14"/>
      <c r="T304" s="14"/>
      <c r="U304" s="14"/>
      <c r="V304" s="14"/>
      <c r="W304" s="14"/>
      <c r="X304" s="14"/>
    </row>
    <row r="305" spans="1:24" ht="18" customHeight="1">
      <c r="A305" s="23" t="s">
        <v>230</v>
      </c>
      <c r="B305" s="24" t="s">
        <v>455</v>
      </c>
      <c r="C305" s="9">
        <v>91.072327608169999</v>
      </c>
      <c r="D305" s="9">
        <v>75.715991757431993</v>
      </c>
      <c r="E305" s="9">
        <v>170.879087868657</v>
      </c>
      <c r="F305" s="9">
        <v>228.53388376666501</v>
      </c>
      <c r="G305" s="9">
        <v>192.72393568364501</v>
      </c>
      <c r="H305" s="9">
        <v>147.119690233239</v>
      </c>
      <c r="I305" s="9">
        <v>113.06311144023699</v>
      </c>
      <c r="J305" s="9">
        <v>60.311176134103</v>
      </c>
      <c r="K305" s="9">
        <v>61.999944470279999</v>
      </c>
      <c r="L305" s="9">
        <v>39.912685123369002</v>
      </c>
      <c r="M305" s="9">
        <v>33.436568682948</v>
      </c>
      <c r="N305" s="9">
        <v>48.275633141844999</v>
      </c>
      <c r="O305" s="10">
        <f t="shared" si="8"/>
        <v>105.25366965921586</v>
      </c>
      <c r="P305" s="14"/>
      <c r="Q305"/>
      <c r="R305" s="14"/>
      <c r="S305" s="14"/>
      <c r="T305" s="14"/>
      <c r="U305" s="14"/>
      <c r="V305" s="14"/>
      <c r="W305" s="14"/>
      <c r="X305" s="14"/>
    </row>
    <row r="306" spans="1:24" ht="18" customHeight="1">
      <c r="A306" s="23" t="s">
        <v>231</v>
      </c>
      <c r="B306" s="24" t="s">
        <v>456</v>
      </c>
      <c r="C306" s="9">
        <v>51.599650039867001</v>
      </c>
      <c r="D306" s="9">
        <v>102.82609684815</v>
      </c>
      <c r="E306" s="9">
        <v>135.57298973185399</v>
      </c>
      <c r="F306" s="9">
        <v>171.76370092814699</v>
      </c>
      <c r="G306" s="9">
        <v>129.76468967819099</v>
      </c>
      <c r="H306" s="9">
        <v>139.80427043187399</v>
      </c>
      <c r="I306" s="9">
        <v>112.55066493342601</v>
      </c>
      <c r="J306" s="9">
        <v>95.008738015514993</v>
      </c>
      <c r="K306" s="9">
        <v>139.687333692972</v>
      </c>
      <c r="L306" s="9">
        <v>107.11451507554401</v>
      </c>
      <c r="M306" s="9">
        <v>150.61547296039299</v>
      </c>
      <c r="N306" s="9">
        <v>205.58463077156799</v>
      </c>
      <c r="O306" s="10">
        <f t="shared" si="8"/>
        <v>128.49106275895841</v>
      </c>
      <c r="P306" s="14"/>
      <c r="Q306"/>
      <c r="R306" s="14"/>
      <c r="S306" s="14"/>
      <c r="T306" s="14"/>
      <c r="U306" s="14"/>
      <c r="V306" s="14"/>
      <c r="W306" s="14"/>
      <c r="X306" s="14"/>
    </row>
    <row r="307" spans="1:24" ht="18" customHeight="1">
      <c r="A307" s="23" t="s">
        <v>232</v>
      </c>
      <c r="B307" s="24" t="s">
        <v>457</v>
      </c>
      <c r="C307" s="9">
        <v>62.534049869736002</v>
      </c>
      <c r="D307" s="9">
        <v>84.734609055660997</v>
      </c>
      <c r="E307" s="9">
        <v>126.866799405995</v>
      </c>
      <c r="F307" s="9">
        <v>154.27735014963</v>
      </c>
      <c r="G307" s="9">
        <v>191.89868813608899</v>
      </c>
      <c r="H307" s="9">
        <v>160.68346627782901</v>
      </c>
      <c r="I307" s="9">
        <v>143.461899697137</v>
      </c>
      <c r="J307" s="9">
        <v>60.938965045007997</v>
      </c>
      <c r="K307" s="9">
        <v>85.346207323900998</v>
      </c>
      <c r="L307" s="9">
        <v>100.74321403607</v>
      </c>
      <c r="M307" s="9">
        <v>106.918168302152</v>
      </c>
      <c r="N307" s="9">
        <v>109.32453573674501</v>
      </c>
      <c r="O307" s="10">
        <f t="shared" si="8"/>
        <v>115.64399608632942</v>
      </c>
      <c r="P307" s="14"/>
      <c r="Q307"/>
      <c r="R307" s="14"/>
      <c r="S307" s="14"/>
      <c r="T307" s="14"/>
      <c r="U307" s="14"/>
      <c r="V307" s="14"/>
      <c r="W307" s="14"/>
      <c r="X307" s="14"/>
    </row>
    <row r="308" spans="1:24" ht="18" customHeight="1">
      <c r="A308" s="23" t="s">
        <v>233</v>
      </c>
      <c r="B308" s="24" t="s">
        <v>458</v>
      </c>
      <c r="C308" s="9">
        <v>74.382903455608002</v>
      </c>
      <c r="D308" s="9">
        <v>102.830624183208</v>
      </c>
      <c r="E308" s="9">
        <v>147.78665536054999</v>
      </c>
      <c r="F308" s="9">
        <v>139.223475888986</v>
      </c>
      <c r="G308" s="9">
        <v>145.45548445376701</v>
      </c>
      <c r="H308" s="9">
        <v>137.33397784011601</v>
      </c>
      <c r="I308" s="9">
        <v>134.66217659092899</v>
      </c>
      <c r="J308" s="9">
        <v>83.896578416257</v>
      </c>
      <c r="K308" s="9">
        <v>168.17750939503799</v>
      </c>
      <c r="L308" s="9">
        <v>121.472346385534</v>
      </c>
      <c r="M308" s="9">
        <v>121.284666834101</v>
      </c>
      <c r="N308" s="9">
        <v>115.00893899995199</v>
      </c>
      <c r="O308" s="10">
        <f t="shared" si="8"/>
        <v>124.29294481700383</v>
      </c>
      <c r="P308" s="14"/>
      <c r="Q308"/>
      <c r="R308" s="14"/>
      <c r="S308" s="14"/>
      <c r="T308" s="14"/>
      <c r="U308" s="14"/>
      <c r="V308" s="14"/>
      <c r="W308" s="14"/>
      <c r="X308" s="14"/>
    </row>
    <row r="309" spans="1:24" ht="18" customHeight="1">
      <c r="A309" s="23" t="s">
        <v>234</v>
      </c>
      <c r="B309" s="24" t="s">
        <v>459</v>
      </c>
      <c r="C309" s="9">
        <v>63.759258338849001</v>
      </c>
      <c r="D309" s="9">
        <v>92.194258383771995</v>
      </c>
      <c r="E309" s="9">
        <v>109.607604668216</v>
      </c>
      <c r="F309" s="9">
        <v>141.87336890143999</v>
      </c>
      <c r="G309" s="9">
        <v>155.750808483828</v>
      </c>
      <c r="H309" s="9">
        <v>164.49987099994101</v>
      </c>
      <c r="I309" s="9">
        <v>114.307129338469</v>
      </c>
      <c r="J309" s="9">
        <v>78.924946982500998</v>
      </c>
      <c r="K309" s="9">
        <v>93.720568732744994</v>
      </c>
      <c r="L309" s="9">
        <v>115.580392453424</v>
      </c>
      <c r="M309" s="9">
        <v>105.24754464534099</v>
      </c>
      <c r="N309" s="9">
        <v>123.70506964579</v>
      </c>
      <c r="O309" s="10">
        <f t="shared" si="8"/>
        <v>113.26423513119296</v>
      </c>
      <c r="P309" s="14"/>
      <c r="Q309"/>
      <c r="R309" s="14"/>
      <c r="S309" s="14"/>
      <c r="T309" s="14"/>
      <c r="U309" s="14"/>
      <c r="V309" s="14"/>
      <c r="W309" s="14"/>
      <c r="X309" s="14"/>
    </row>
    <row r="310" spans="1:24" ht="18" customHeight="1">
      <c r="A310" s="23" t="s">
        <v>235</v>
      </c>
      <c r="B310" s="24" t="s">
        <v>460</v>
      </c>
      <c r="C310" s="9">
        <v>42.457421314697001</v>
      </c>
      <c r="D310" s="9">
        <v>43.129143014858002</v>
      </c>
      <c r="E310" s="9">
        <v>69.269173219189994</v>
      </c>
      <c r="F310" s="9">
        <v>73.172317096195002</v>
      </c>
      <c r="G310" s="9">
        <v>113.85779263606599</v>
      </c>
      <c r="H310" s="9">
        <v>109.34801202453301</v>
      </c>
      <c r="I310" s="9">
        <v>113.57370686055501</v>
      </c>
      <c r="J310" s="9">
        <v>84.819340433326005</v>
      </c>
      <c r="K310" s="9">
        <v>108.47543707233299</v>
      </c>
      <c r="L310" s="9">
        <v>103.917192023675</v>
      </c>
      <c r="M310" s="9">
        <v>71.866529809826005</v>
      </c>
      <c r="N310" s="9">
        <v>133.54252951402901</v>
      </c>
      <c r="O310" s="10">
        <f t="shared" si="8"/>
        <v>88.952382918273585</v>
      </c>
      <c r="P310" s="14"/>
      <c r="Q310"/>
      <c r="R310" s="14"/>
      <c r="S310" s="14"/>
      <c r="T310" s="14"/>
      <c r="U310" s="14"/>
      <c r="V310" s="14"/>
      <c r="W310" s="14"/>
      <c r="X310" s="14"/>
    </row>
    <row r="311" spans="1:24" ht="18" customHeight="1">
      <c r="A311" s="23">
        <v>3213</v>
      </c>
      <c r="B311" s="24" t="s">
        <v>500</v>
      </c>
      <c r="C311" s="28" t="s">
        <v>28</v>
      </c>
      <c r="D311" s="28" t="s">
        <v>28</v>
      </c>
      <c r="E311" s="28" t="s">
        <v>28</v>
      </c>
      <c r="F311" s="28" t="s">
        <v>28</v>
      </c>
      <c r="G311" s="28" t="s">
        <v>28</v>
      </c>
      <c r="H311" s="28" t="s">
        <v>28</v>
      </c>
      <c r="I311" s="28" t="s">
        <v>28</v>
      </c>
      <c r="J311" s="28" t="s">
        <v>28</v>
      </c>
      <c r="K311" s="28" t="s">
        <v>28</v>
      </c>
      <c r="L311" s="28" t="s">
        <v>28</v>
      </c>
      <c r="M311" s="28" t="s">
        <v>28</v>
      </c>
      <c r="N311" s="28" t="s">
        <v>28</v>
      </c>
      <c r="O311" s="28" t="s">
        <v>28</v>
      </c>
      <c r="P311" s="14"/>
      <c r="Q311"/>
      <c r="R311" s="14"/>
      <c r="S311" s="14"/>
      <c r="T311" s="14"/>
      <c r="U311" s="14"/>
      <c r="V311" s="14"/>
      <c r="W311" s="14"/>
      <c r="X311" s="14"/>
    </row>
    <row r="312" spans="1:24" ht="18" customHeight="1">
      <c r="A312" s="23" t="s">
        <v>236</v>
      </c>
      <c r="B312" s="24" t="s">
        <v>352</v>
      </c>
      <c r="C312" s="9">
        <v>123.77513060428301</v>
      </c>
      <c r="D312" s="9">
        <v>113.687505791871</v>
      </c>
      <c r="E312" s="9">
        <v>138.801208604301</v>
      </c>
      <c r="F312" s="9">
        <v>129.27897758894201</v>
      </c>
      <c r="G312" s="9">
        <v>125.99104398695501</v>
      </c>
      <c r="H312" s="9">
        <v>98.491815395789004</v>
      </c>
      <c r="I312" s="9">
        <v>123.26767408449101</v>
      </c>
      <c r="J312" s="9">
        <v>28.45013831771</v>
      </c>
      <c r="K312" s="9">
        <v>79.559408994994996</v>
      </c>
      <c r="L312" s="9">
        <v>97.069383532551996</v>
      </c>
      <c r="M312" s="9">
        <v>99.318310608307002</v>
      </c>
      <c r="N312" s="9">
        <v>56.515643694566002</v>
      </c>
      <c r="O312" s="10">
        <f t="shared" si="8"/>
        <v>101.18385343373016</v>
      </c>
      <c r="P312" s="14"/>
      <c r="Q312"/>
      <c r="R312" s="14"/>
      <c r="S312" s="14"/>
      <c r="T312" s="14"/>
      <c r="U312" s="14"/>
      <c r="V312" s="14"/>
      <c r="W312" s="14"/>
      <c r="X312" s="14"/>
    </row>
    <row r="313" spans="1:24" ht="18" customHeight="1">
      <c r="A313" s="23" t="s">
        <v>237</v>
      </c>
      <c r="B313" s="24" t="s">
        <v>353</v>
      </c>
      <c r="C313" s="28" t="s">
        <v>28</v>
      </c>
      <c r="D313" s="28" t="s">
        <v>28</v>
      </c>
      <c r="E313" s="28" t="s">
        <v>28</v>
      </c>
      <c r="F313" s="28" t="s">
        <v>28</v>
      </c>
      <c r="G313" s="28" t="s">
        <v>28</v>
      </c>
      <c r="H313" s="28" t="s">
        <v>28</v>
      </c>
      <c r="I313" s="28" t="s">
        <v>28</v>
      </c>
      <c r="J313" s="28" t="s">
        <v>28</v>
      </c>
      <c r="K313" s="28" t="s">
        <v>28</v>
      </c>
      <c r="L313" s="28" t="s">
        <v>28</v>
      </c>
      <c r="M313" s="28" t="s">
        <v>28</v>
      </c>
      <c r="N313" s="28" t="s">
        <v>28</v>
      </c>
      <c r="O313" s="28" t="s">
        <v>28</v>
      </c>
      <c r="P313" s="14"/>
      <c r="Q313"/>
      <c r="R313" s="14"/>
      <c r="S313" s="14"/>
      <c r="T313" s="14"/>
      <c r="U313" s="14"/>
      <c r="V313" s="14"/>
      <c r="W313" s="14"/>
      <c r="X313" s="14"/>
    </row>
    <row r="314" spans="1:24" ht="18" customHeight="1">
      <c r="A314" s="23" t="s">
        <v>238</v>
      </c>
      <c r="B314" s="24" t="s">
        <v>354</v>
      </c>
      <c r="C314" s="9">
        <v>93.271401298057</v>
      </c>
      <c r="D314" s="9">
        <v>111.696167695018</v>
      </c>
      <c r="E314" s="9">
        <v>114.98681729863701</v>
      </c>
      <c r="F314" s="9">
        <v>136.06773599124401</v>
      </c>
      <c r="G314" s="9">
        <v>137.98140060179</v>
      </c>
      <c r="H314" s="9">
        <v>117.013326010092</v>
      </c>
      <c r="I314" s="9">
        <v>124.89616079413</v>
      </c>
      <c r="J314" s="9">
        <v>91.212085982841998</v>
      </c>
      <c r="K314" s="9">
        <v>129.058656149124</v>
      </c>
      <c r="L314" s="9">
        <v>122.084485536196</v>
      </c>
      <c r="M314" s="9">
        <v>103.316913536554</v>
      </c>
      <c r="N314" s="9">
        <v>104.367374862463</v>
      </c>
      <c r="O314" s="10">
        <f t="shared" si="8"/>
        <v>115.49604381301226</v>
      </c>
      <c r="P314" s="14"/>
      <c r="Q314"/>
      <c r="R314" s="14"/>
      <c r="S314" s="14"/>
      <c r="T314" s="14"/>
      <c r="U314" s="14"/>
      <c r="V314" s="14"/>
      <c r="W314" s="14"/>
      <c r="X314" s="14"/>
    </row>
    <row r="315" spans="1:24" ht="18" customHeight="1">
      <c r="A315" s="23" t="s">
        <v>239</v>
      </c>
      <c r="B315" s="24" t="s">
        <v>461</v>
      </c>
      <c r="C315" s="28" t="s">
        <v>28</v>
      </c>
      <c r="D315" s="28" t="s">
        <v>28</v>
      </c>
      <c r="E315" s="28" t="s">
        <v>28</v>
      </c>
      <c r="F315" s="28" t="s">
        <v>28</v>
      </c>
      <c r="G315" s="28" t="s">
        <v>28</v>
      </c>
      <c r="H315" s="28" t="s">
        <v>28</v>
      </c>
      <c r="I315" s="28" t="s">
        <v>28</v>
      </c>
      <c r="J315" s="28" t="s">
        <v>28</v>
      </c>
      <c r="K315" s="28" t="s">
        <v>28</v>
      </c>
      <c r="L315" s="28" t="s">
        <v>28</v>
      </c>
      <c r="M315" s="28" t="s">
        <v>28</v>
      </c>
      <c r="N315" s="28" t="s">
        <v>28</v>
      </c>
      <c r="O315" s="28" t="s">
        <v>28</v>
      </c>
      <c r="P315" s="14"/>
      <c r="Q315"/>
      <c r="R315" s="14"/>
      <c r="S315" s="14"/>
      <c r="T315" s="14"/>
      <c r="U315" s="14"/>
      <c r="V315" s="14"/>
      <c r="W315" s="14"/>
      <c r="X315" s="14"/>
    </row>
    <row r="316" spans="1:24" ht="18" customHeight="1">
      <c r="A316" s="23" t="s">
        <v>240</v>
      </c>
      <c r="B316" s="24" t="s">
        <v>462</v>
      </c>
      <c r="C316" s="9">
        <v>189.14751097337</v>
      </c>
      <c r="D316" s="9">
        <v>81.566838069306002</v>
      </c>
      <c r="E316" s="9">
        <v>77.148868872136006</v>
      </c>
      <c r="F316" s="9">
        <v>95.745301825938995</v>
      </c>
      <c r="G316" s="9">
        <v>93.023866876610995</v>
      </c>
      <c r="H316" s="9">
        <v>93.129941568768999</v>
      </c>
      <c r="I316" s="9">
        <v>89.019973592873995</v>
      </c>
      <c r="J316" s="9">
        <v>40.120336352472002</v>
      </c>
      <c r="K316" s="9">
        <v>80.411065269393006</v>
      </c>
      <c r="L316" s="9">
        <v>80.992324083553001</v>
      </c>
      <c r="M316" s="9">
        <v>71.811460609299999</v>
      </c>
      <c r="N316" s="9">
        <v>176.61497019208801</v>
      </c>
      <c r="O316" s="10">
        <f t="shared" si="8"/>
        <v>97.394371523817597</v>
      </c>
      <c r="P316" s="14"/>
      <c r="Q316"/>
      <c r="R316" s="14"/>
      <c r="S316" s="14"/>
      <c r="T316" s="14"/>
      <c r="U316" s="14"/>
      <c r="V316" s="14"/>
      <c r="W316" s="14"/>
      <c r="X316" s="14"/>
    </row>
    <row r="317" spans="1:24" ht="18" customHeight="1">
      <c r="A317" s="23">
        <v>3311</v>
      </c>
      <c r="B317" s="27" t="s">
        <v>501</v>
      </c>
      <c r="C317" s="28" t="s">
        <v>28</v>
      </c>
      <c r="D317" s="28" t="s">
        <v>28</v>
      </c>
      <c r="E317" s="28" t="s">
        <v>28</v>
      </c>
      <c r="F317" s="28" t="s">
        <v>28</v>
      </c>
      <c r="G317" s="28" t="s">
        <v>28</v>
      </c>
      <c r="H317" s="28" t="s">
        <v>28</v>
      </c>
      <c r="I317" s="28" t="s">
        <v>28</v>
      </c>
      <c r="J317" s="28" t="s">
        <v>28</v>
      </c>
      <c r="K317" s="28" t="s">
        <v>28</v>
      </c>
      <c r="L317" s="28" t="s">
        <v>28</v>
      </c>
      <c r="M317" s="28" t="s">
        <v>28</v>
      </c>
      <c r="N317" s="28" t="s">
        <v>28</v>
      </c>
      <c r="O317" s="28" t="s">
        <v>28</v>
      </c>
      <c r="P317" s="14"/>
      <c r="Q317"/>
      <c r="R317" s="14"/>
      <c r="S317" s="14"/>
      <c r="T317" s="14"/>
      <c r="U317" s="14"/>
      <c r="V317" s="14"/>
      <c r="W317" s="14"/>
      <c r="X317" s="14"/>
    </row>
    <row r="318" spans="1:24" ht="18" customHeight="1">
      <c r="A318" s="23" t="s">
        <v>241</v>
      </c>
      <c r="B318" s="24" t="s">
        <v>463</v>
      </c>
      <c r="C318" s="9">
        <v>117.287715662228</v>
      </c>
      <c r="D318" s="9">
        <v>113.264634967459</v>
      </c>
      <c r="E318" s="9">
        <v>119.420264051492</v>
      </c>
      <c r="F318" s="9">
        <v>116.83983581314899</v>
      </c>
      <c r="G318" s="9">
        <v>92.046904598370006</v>
      </c>
      <c r="H318" s="9">
        <v>122.504786764961</v>
      </c>
      <c r="I318" s="9">
        <v>126.07312249484799</v>
      </c>
      <c r="J318" s="9">
        <v>77.155265942729002</v>
      </c>
      <c r="K318" s="9">
        <v>108.738025609834</v>
      </c>
      <c r="L318" s="9">
        <v>112.34872449401</v>
      </c>
      <c r="M318" s="9">
        <v>127.68066276077499</v>
      </c>
      <c r="N318" s="9">
        <v>202.28823401569599</v>
      </c>
      <c r="O318" s="10">
        <f t="shared" si="8"/>
        <v>119.63734809796257</v>
      </c>
      <c r="P318" s="14"/>
      <c r="Q318"/>
      <c r="R318" s="14"/>
      <c r="S318" s="14"/>
      <c r="T318" s="14"/>
      <c r="U318" s="14"/>
      <c r="V318" s="14"/>
      <c r="W318" s="14"/>
      <c r="X318" s="14"/>
    </row>
    <row r="319" spans="1:24" ht="18" customHeight="1">
      <c r="A319" s="23" t="s">
        <v>242</v>
      </c>
      <c r="B319" s="24" t="s">
        <v>464</v>
      </c>
      <c r="C319" s="28" t="s">
        <v>28</v>
      </c>
      <c r="D319" s="28" t="s">
        <v>28</v>
      </c>
      <c r="E319" s="28" t="s">
        <v>28</v>
      </c>
      <c r="F319" s="28" t="s">
        <v>28</v>
      </c>
      <c r="G319" s="28" t="s">
        <v>28</v>
      </c>
      <c r="H319" s="28" t="s">
        <v>28</v>
      </c>
      <c r="I319" s="28" t="s">
        <v>28</v>
      </c>
      <c r="J319" s="28" t="s">
        <v>28</v>
      </c>
      <c r="K319" s="28" t="s">
        <v>28</v>
      </c>
      <c r="L319" s="28" t="s">
        <v>28</v>
      </c>
      <c r="M319" s="28" t="s">
        <v>28</v>
      </c>
      <c r="N319" s="28" t="s">
        <v>28</v>
      </c>
      <c r="O319" s="28" t="s">
        <v>28</v>
      </c>
      <c r="P319" s="14"/>
      <c r="Q319"/>
      <c r="R319" s="14"/>
      <c r="S319" s="14"/>
      <c r="T319" s="14"/>
      <c r="U319" s="14"/>
      <c r="V319" s="14"/>
      <c r="W319" s="14"/>
      <c r="X319" s="14"/>
    </row>
    <row r="320" spans="1:24" ht="18" customHeight="1">
      <c r="A320" s="23">
        <v>3314</v>
      </c>
      <c r="B320" s="24" t="s">
        <v>502</v>
      </c>
      <c r="C320" s="9">
        <v>37.278640128664001</v>
      </c>
      <c r="D320" s="9">
        <v>73.725264188178997</v>
      </c>
      <c r="E320" s="9">
        <v>42.020133864464</v>
      </c>
      <c r="F320" s="9">
        <v>89.417630805596005</v>
      </c>
      <c r="G320" s="9">
        <v>54.004852005228997</v>
      </c>
      <c r="H320" s="9">
        <v>54.323087582871999</v>
      </c>
      <c r="I320" s="9">
        <v>45.067959720567004</v>
      </c>
      <c r="J320" s="9">
        <v>68.008492601824997</v>
      </c>
      <c r="K320" s="9">
        <v>115.176890149833</v>
      </c>
      <c r="L320" s="9">
        <v>59.140132393256003</v>
      </c>
      <c r="M320" s="9">
        <v>65.842544380386997</v>
      </c>
      <c r="N320" s="9">
        <v>94.239189710336007</v>
      </c>
      <c r="O320" s="10">
        <f t="shared" si="8"/>
        <v>66.520401460933996</v>
      </c>
      <c r="P320" s="14"/>
      <c r="Q320"/>
      <c r="R320" s="14"/>
      <c r="S320" s="14"/>
      <c r="T320" s="14"/>
      <c r="U320" s="14"/>
      <c r="V320" s="14"/>
      <c r="W320" s="14"/>
      <c r="X320" s="14"/>
    </row>
    <row r="321" spans="1:24" ht="18" customHeight="1">
      <c r="A321" s="23" t="s">
        <v>243</v>
      </c>
      <c r="B321" s="24" t="s">
        <v>465</v>
      </c>
      <c r="C321" s="9">
        <v>44.865980084434</v>
      </c>
      <c r="D321" s="9">
        <v>53.712057778667997</v>
      </c>
      <c r="E321" s="9">
        <v>82.497708859005002</v>
      </c>
      <c r="F321" s="9">
        <v>85.281976595401005</v>
      </c>
      <c r="G321" s="9">
        <v>77.193028232779994</v>
      </c>
      <c r="H321" s="9">
        <v>82.720684960428997</v>
      </c>
      <c r="I321" s="9">
        <v>67.156297690377002</v>
      </c>
      <c r="J321" s="9">
        <v>34.206858912601</v>
      </c>
      <c r="K321" s="9">
        <v>52.640829335287997</v>
      </c>
      <c r="L321" s="9">
        <v>53.455932895202999</v>
      </c>
      <c r="M321" s="9">
        <v>61.210122170577002</v>
      </c>
      <c r="N321" s="9">
        <v>121.939891009891</v>
      </c>
      <c r="O321" s="10">
        <f t="shared" si="8"/>
        <v>68.073447377054507</v>
      </c>
      <c r="P321" s="14"/>
      <c r="Q321"/>
      <c r="R321" s="14"/>
      <c r="S321" s="14"/>
      <c r="T321" s="14"/>
      <c r="U321" s="14"/>
      <c r="V321" s="14"/>
      <c r="W321" s="14"/>
      <c r="X321" s="14"/>
    </row>
    <row r="322" spans="1:24" ht="18" customHeight="1">
      <c r="A322" s="23" t="s">
        <v>244</v>
      </c>
      <c r="B322" s="24" t="s">
        <v>466</v>
      </c>
      <c r="C322" s="28" t="s">
        <v>28</v>
      </c>
      <c r="D322" s="28" t="s">
        <v>28</v>
      </c>
      <c r="E322" s="28" t="s">
        <v>28</v>
      </c>
      <c r="F322" s="28" t="s">
        <v>28</v>
      </c>
      <c r="G322" s="28" t="s">
        <v>28</v>
      </c>
      <c r="H322" s="28" t="s">
        <v>28</v>
      </c>
      <c r="I322" s="28" t="s">
        <v>28</v>
      </c>
      <c r="J322" s="28" t="s">
        <v>28</v>
      </c>
      <c r="K322" s="28" t="s">
        <v>28</v>
      </c>
      <c r="L322" s="28" t="s">
        <v>28</v>
      </c>
      <c r="M322" s="28" t="s">
        <v>28</v>
      </c>
      <c r="N322" s="28" t="s">
        <v>28</v>
      </c>
      <c r="O322" s="28" t="s">
        <v>28</v>
      </c>
      <c r="P322" s="14"/>
      <c r="Q322"/>
      <c r="R322" s="14"/>
      <c r="S322" s="14"/>
      <c r="T322" s="14"/>
      <c r="U322" s="14"/>
      <c r="V322" s="14"/>
      <c r="W322" s="14"/>
      <c r="X322" s="14"/>
    </row>
    <row r="323" spans="1:24" ht="18" customHeight="1">
      <c r="A323" s="23" t="s">
        <v>245</v>
      </c>
      <c r="B323" s="24" t="s">
        <v>357</v>
      </c>
      <c r="C323" s="9">
        <v>78.470768955804004</v>
      </c>
      <c r="D323" s="9">
        <v>70.661626138911004</v>
      </c>
      <c r="E323" s="9">
        <v>79.748160926078995</v>
      </c>
      <c r="F323" s="9">
        <v>192.60587675338201</v>
      </c>
      <c r="G323" s="9">
        <v>58.489106527419999</v>
      </c>
      <c r="H323" s="9">
        <v>105.867771020182</v>
      </c>
      <c r="I323" s="9">
        <v>72.701267430146004</v>
      </c>
      <c r="J323" s="9">
        <v>58.740771673673997</v>
      </c>
      <c r="K323" s="9">
        <v>122.17874322399599</v>
      </c>
      <c r="L323" s="9">
        <v>49.144445440166002</v>
      </c>
      <c r="M323" s="9">
        <v>43.624787117821</v>
      </c>
      <c r="N323" s="9">
        <v>139.60885897119601</v>
      </c>
      <c r="O323" s="10">
        <f t="shared" si="8"/>
        <v>89.320182014898094</v>
      </c>
      <c r="P323" s="14"/>
      <c r="Q323"/>
      <c r="R323" s="14"/>
      <c r="S323" s="14"/>
      <c r="T323" s="14"/>
      <c r="U323" s="14"/>
      <c r="V323" s="14"/>
      <c r="W323" s="14"/>
      <c r="X323" s="14"/>
    </row>
    <row r="324" spans="1:24" ht="18" customHeight="1">
      <c r="A324" s="23" t="s">
        <v>246</v>
      </c>
      <c r="B324" s="24" t="s">
        <v>467</v>
      </c>
      <c r="C324" s="9">
        <v>109.637654239613</v>
      </c>
      <c r="D324" s="9">
        <v>110.667187655822</v>
      </c>
      <c r="E324" s="9">
        <v>104.12731343983199</v>
      </c>
      <c r="F324" s="9">
        <v>85.245634661766005</v>
      </c>
      <c r="G324" s="9">
        <v>94.048726342085999</v>
      </c>
      <c r="H324" s="9">
        <v>108.660390265019</v>
      </c>
      <c r="I324" s="9">
        <v>118.584321575887</v>
      </c>
      <c r="J324" s="9">
        <v>123.921341650839</v>
      </c>
      <c r="K324" s="9">
        <v>112.970404178176</v>
      </c>
      <c r="L324" s="9">
        <v>101.863997271324</v>
      </c>
      <c r="M324" s="9">
        <v>107.228492240585</v>
      </c>
      <c r="N324" s="9">
        <v>119.52107594077999</v>
      </c>
      <c r="O324" s="10">
        <f t="shared" si="8"/>
        <v>108.03971162181074</v>
      </c>
      <c r="P324" s="14"/>
      <c r="Q324"/>
      <c r="R324" s="14"/>
      <c r="S324" s="14"/>
      <c r="T324" s="14"/>
      <c r="U324" s="14"/>
      <c r="V324" s="14"/>
      <c r="W324" s="14"/>
      <c r="X324" s="14"/>
    </row>
    <row r="325" spans="1:24" ht="18" customHeight="1">
      <c r="A325" s="23" t="s">
        <v>247</v>
      </c>
      <c r="B325" s="24" t="s">
        <v>359</v>
      </c>
      <c r="C325" s="9">
        <v>88.556904763473</v>
      </c>
      <c r="D325" s="9">
        <v>88.935345337095001</v>
      </c>
      <c r="E325" s="9">
        <v>90.687246794995005</v>
      </c>
      <c r="F325" s="9">
        <v>94.922009838945002</v>
      </c>
      <c r="G325" s="9">
        <v>98.086648709179997</v>
      </c>
      <c r="H325" s="9">
        <v>103.590444370554</v>
      </c>
      <c r="I325" s="9">
        <v>102.649429729253</v>
      </c>
      <c r="J325" s="9">
        <v>98.242518776780997</v>
      </c>
      <c r="K325" s="9">
        <v>103.438106751378</v>
      </c>
      <c r="L325" s="9">
        <v>95.849076098020006</v>
      </c>
      <c r="M325" s="9">
        <v>91.849065034882997</v>
      </c>
      <c r="N325" s="9">
        <v>87.867610778067004</v>
      </c>
      <c r="O325" s="10">
        <f t="shared" si="8"/>
        <v>95.389533915218678</v>
      </c>
      <c r="P325" s="14"/>
      <c r="Q325"/>
      <c r="R325" s="14"/>
      <c r="S325" s="14"/>
      <c r="T325" s="14"/>
      <c r="U325" s="14"/>
      <c r="V325" s="14"/>
      <c r="W325" s="14"/>
      <c r="X325" s="14"/>
    </row>
  </sheetData>
  <mergeCells count="4">
    <mergeCell ref="A3:O3"/>
    <mergeCell ref="A4:O4"/>
    <mergeCell ref="A5:O5"/>
    <mergeCell ref="A36:P36"/>
  </mergeCells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rowBreaks count="2" manualBreakCount="2">
    <brk id="35" max="14" man="1"/>
    <brk id="7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ΔΕΙΚΤΕΣ 2018</vt:lpstr>
      <vt:lpstr>'ΔΕΙΚΤΕΣ 2018'!Print_Area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karathap</dc:creator>
  <cp:lastModifiedBy>thymoglg</cp:lastModifiedBy>
  <cp:lastPrinted>2015-10-01T07:48:47Z</cp:lastPrinted>
  <dcterms:created xsi:type="dcterms:W3CDTF">2011-01-07T10:45:25Z</dcterms:created>
  <dcterms:modified xsi:type="dcterms:W3CDTF">2019-07-10T05:52:15Z</dcterms:modified>
</cp:coreProperties>
</file>