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312" windowWidth="14904" windowHeight="9504"/>
  </bookViews>
  <sheets>
    <sheet name="polit2013_a5" sheetId="1" r:id="rId1"/>
  </sheet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H7"/>
  <c r="B8"/>
  <c r="B10"/>
  <c r="B11"/>
  <c r="B14"/>
  <c r="B13"/>
  <c r="B16"/>
  <c r="B18"/>
  <c r="B15"/>
  <c r="B12"/>
  <c r="B17"/>
  <c r="B21"/>
  <c r="B19"/>
  <c r="B9"/>
  <c r="B20"/>
  <c r="B22"/>
  <c r="B7" l="1"/>
</calcChain>
</file>

<file path=xl/sharedStrings.xml><?xml version="1.0" encoding="utf-8"?>
<sst xmlns="http://schemas.openxmlformats.org/spreadsheetml/2006/main" count="30" uniqueCount="29">
  <si>
    <t>Γενικό Σύνολο</t>
  </si>
  <si>
    <t>Αθήνας</t>
  </si>
  <si>
    <t>Αιγαίου</t>
  </si>
  <si>
    <t>Δωδεκανήσου</t>
  </si>
  <si>
    <t>Θεσσαλονίκης</t>
  </si>
  <si>
    <t>Θράκης</t>
  </si>
  <si>
    <t>Ιωαννίνων</t>
  </si>
  <si>
    <t>Κέρκυρας</t>
  </si>
  <si>
    <t>Δυτ. Μακεδονίας</t>
  </si>
  <si>
    <t>Κρήτης</t>
  </si>
  <si>
    <t>Λάρισας</t>
  </si>
  <si>
    <t>Ναυπλίου</t>
  </si>
  <si>
    <t>Πατρών</t>
  </si>
  <si>
    <t>Πειραιώς</t>
  </si>
  <si>
    <t>Λαμίας</t>
  </si>
  <si>
    <t>Καλαμάτας</t>
  </si>
  <si>
    <t>Σύνολο</t>
  </si>
  <si>
    <t>Προδικαστικές</t>
  </si>
  <si>
    <t>Απορρίπτουσες την αγωγή</t>
  </si>
  <si>
    <t>Αποφαινόμενες επί της ουσίας</t>
  </si>
  <si>
    <t>Οριστικές</t>
  </si>
  <si>
    <t>Περιφέρεια Εφετείων</t>
  </si>
  <si>
    <t>Εκδοθείσες απόφασεις επί υποθέσεων ιδιωτικού δικαίου</t>
  </si>
  <si>
    <t>Τακτική Διαδικασία</t>
  </si>
  <si>
    <t>Εκούσια Διαδικασία</t>
  </si>
  <si>
    <t xml:space="preserve">Εκδοθείσες αποφάσεις επί υποθέσεων Διοικητικής φύσης </t>
  </si>
  <si>
    <t>Οριστικές γενικά</t>
  </si>
  <si>
    <t>ΕΤΟΣ 2014</t>
  </si>
  <si>
    <t>ΠΙΝΑΚΑΣ Α.5. Εκδοθείσες αποφάσεις Πρωτοδικείων επί υποθέσεων ιδιωτικού δικαίου κατά διαδικασία σε επίπεδο Περιφέρειας Εφετείων, έτους 2014</t>
  </si>
</sst>
</file>

<file path=xl/styles.xml><?xml version="1.0" encoding="utf-8"?>
<styleSheet xmlns="http://schemas.openxmlformats.org/spreadsheetml/2006/main">
  <fonts count="4">
    <font>
      <sz val="10"/>
      <name val="Arial Greek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workbookViewId="0">
      <selection activeCell="N14" sqref="N14"/>
    </sheetView>
  </sheetViews>
  <sheetFormatPr defaultRowHeight="13.8"/>
  <cols>
    <col min="1" max="1" width="24.21875" style="2" customWidth="1"/>
    <col min="2" max="2" width="11.109375" style="2" customWidth="1"/>
    <col min="3" max="3" width="14.44140625" style="2" customWidth="1"/>
    <col min="4" max="4" width="15.5546875" style="2" customWidth="1"/>
    <col min="5" max="5" width="15.44140625" style="2" customWidth="1"/>
    <col min="6" max="6" width="14.33203125" style="2" customWidth="1"/>
    <col min="7" max="7" width="11.44140625" style="2" customWidth="1"/>
    <col min="8" max="8" width="12.44140625" style="2" customWidth="1"/>
    <col min="9" max="16384" width="8.88671875" style="2"/>
  </cols>
  <sheetData>
    <row r="1" spans="1:9" ht="34.200000000000003" customHeight="1">
      <c r="A1" s="14" t="s">
        <v>28</v>
      </c>
      <c r="B1" s="14"/>
      <c r="C1" s="14"/>
      <c r="D1" s="14"/>
      <c r="E1" s="14"/>
      <c r="F1" s="14"/>
      <c r="G1" s="14"/>
      <c r="H1" s="14"/>
    </row>
    <row r="2" spans="1:9" ht="14.4">
      <c r="H2" s="9" t="s">
        <v>27</v>
      </c>
    </row>
    <row r="3" spans="1:9" s="1" customFormat="1" ht="17.399999999999999" customHeight="1">
      <c r="A3" s="19" t="s">
        <v>21</v>
      </c>
      <c r="B3" s="21" t="s">
        <v>22</v>
      </c>
      <c r="C3" s="21"/>
      <c r="D3" s="21"/>
      <c r="E3" s="21"/>
      <c r="F3" s="21"/>
      <c r="G3" s="21"/>
      <c r="H3" s="15" t="s">
        <v>25</v>
      </c>
    </row>
    <row r="4" spans="1:9" s="1" customFormat="1" ht="17.399999999999999" customHeight="1">
      <c r="A4" s="19"/>
      <c r="B4" s="22" t="s">
        <v>16</v>
      </c>
      <c r="C4" s="25" t="s">
        <v>23</v>
      </c>
      <c r="D4" s="25"/>
      <c r="E4" s="25"/>
      <c r="F4" s="25" t="s">
        <v>24</v>
      </c>
      <c r="G4" s="25"/>
      <c r="H4" s="15"/>
    </row>
    <row r="5" spans="1:9" s="1" customFormat="1" ht="17.399999999999999" customHeight="1">
      <c r="A5" s="19"/>
      <c r="B5" s="23"/>
      <c r="C5" s="17" t="s">
        <v>17</v>
      </c>
      <c r="D5" s="25" t="s">
        <v>26</v>
      </c>
      <c r="E5" s="25"/>
      <c r="F5" s="26" t="s">
        <v>17</v>
      </c>
      <c r="G5" s="25" t="s">
        <v>20</v>
      </c>
      <c r="H5" s="15"/>
    </row>
    <row r="6" spans="1:9" s="1" customFormat="1" ht="33.6" customHeight="1" thickBot="1">
      <c r="A6" s="20"/>
      <c r="B6" s="24"/>
      <c r="C6" s="18"/>
      <c r="D6" s="10" t="s">
        <v>18</v>
      </c>
      <c r="E6" s="10" t="s">
        <v>19</v>
      </c>
      <c r="F6" s="27"/>
      <c r="G6" s="28"/>
      <c r="H6" s="16"/>
    </row>
    <row r="7" spans="1:9" ht="21" customHeight="1" thickTop="1" thickBot="1">
      <c r="A7" s="12" t="s">
        <v>0</v>
      </c>
      <c r="B7" s="13">
        <f>SUM(B8:B22)</f>
        <v>44941</v>
      </c>
      <c r="C7" s="13">
        <f>SUM(C8:C22)</f>
        <v>2240</v>
      </c>
      <c r="D7" s="13">
        <f>SUM(D8:D22)</f>
        <v>1529</v>
      </c>
      <c r="E7" s="13">
        <f>SUM(E8:E22)</f>
        <v>17203</v>
      </c>
      <c r="F7" s="13">
        <f>SUM(F8:F22)</f>
        <v>2044</v>
      </c>
      <c r="G7" s="13">
        <f>SUM(G8:G22)</f>
        <v>21925</v>
      </c>
      <c r="H7" s="13">
        <f>SUM(H8:H22)</f>
        <v>451</v>
      </c>
      <c r="I7" s="8"/>
    </row>
    <row r="8" spans="1:9" ht="21" customHeight="1">
      <c r="A8" s="3" t="s">
        <v>1</v>
      </c>
      <c r="B8" s="4">
        <f>SUM(C8:G8)</f>
        <v>10182</v>
      </c>
      <c r="C8" s="11">
        <v>235</v>
      </c>
      <c r="D8" s="11">
        <v>99</v>
      </c>
      <c r="E8" s="11">
        <v>1757</v>
      </c>
      <c r="F8" s="11">
        <v>681</v>
      </c>
      <c r="G8" s="11">
        <v>7410</v>
      </c>
      <c r="H8" s="4">
        <v>48</v>
      </c>
    </row>
    <row r="9" spans="1:9" ht="21" customHeight="1">
      <c r="A9" s="5" t="s">
        <v>13</v>
      </c>
      <c r="B9" s="6">
        <f>SUM(C9:G9)</f>
        <v>2123</v>
      </c>
      <c r="C9" s="7">
        <v>147</v>
      </c>
      <c r="D9" s="7">
        <v>98</v>
      </c>
      <c r="E9" s="7">
        <v>947</v>
      </c>
      <c r="F9" s="7">
        <v>14</v>
      </c>
      <c r="G9" s="7">
        <v>917</v>
      </c>
      <c r="H9" s="6">
        <v>3</v>
      </c>
    </row>
    <row r="10" spans="1:9" ht="21" customHeight="1">
      <c r="A10" s="5" t="s">
        <v>2</v>
      </c>
      <c r="B10" s="6">
        <f t="shared" ref="B10:B21" si="0">SUM(C10:G10)</f>
        <v>1388</v>
      </c>
      <c r="C10" s="7">
        <v>88</v>
      </c>
      <c r="D10" s="7">
        <v>55</v>
      </c>
      <c r="E10" s="7">
        <v>682</v>
      </c>
      <c r="F10" s="7">
        <v>25</v>
      </c>
      <c r="G10" s="7">
        <v>538</v>
      </c>
      <c r="H10" s="6">
        <v>25</v>
      </c>
    </row>
    <row r="11" spans="1:9" ht="21" customHeight="1">
      <c r="A11" s="5" t="s">
        <v>3</v>
      </c>
      <c r="B11" s="6">
        <f t="shared" si="0"/>
        <v>1220</v>
      </c>
      <c r="C11" s="7">
        <v>73</v>
      </c>
      <c r="D11" s="7">
        <v>55</v>
      </c>
      <c r="E11" s="7">
        <v>500</v>
      </c>
      <c r="F11" s="7">
        <v>35</v>
      </c>
      <c r="G11" s="7">
        <v>557</v>
      </c>
      <c r="H11" s="6">
        <v>25</v>
      </c>
    </row>
    <row r="12" spans="1:9" ht="21" customHeight="1">
      <c r="A12" s="5" t="s">
        <v>9</v>
      </c>
      <c r="B12" s="6">
        <f>SUM(C12:G12)</f>
        <v>3489</v>
      </c>
      <c r="C12" s="7">
        <v>91</v>
      </c>
      <c r="D12" s="7">
        <v>141</v>
      </c>
      <c r="E12" s="7">
        <v>1544</v>
      </c>
      <c r="F12" s="7">
        <v>238</v>
      </c>
      <c r="G12" s="7">
        <v>1475</v>
      </c>
      <c r="H12" s="6">
        <v>54</v>
      </c>
    </row>
    <row r="13" spans="1:9" ht="21" customHeight="1">
      <c r="A13" s="5" t="s">
        <v>5</v>
      </c>
      <c r="B13" s="6">
        <f>SUM(C13:G13)</f>
        <v>2771</v>
      </c>
      <c r="C13" s="7">
        <v>89</v>
      </c>
      <c r="D13" s="7">
        <v>116</v>
      </c>
      <c r="E13" s="7">
        <v>1099</v>
      </c>
      <c r="F13" s="7">
        <v>55</v>
      </c>
      <c r="G13" s="7">
        <v>1412</v>
      </c>
      <c r="H13" s="6">
        <v>56</v>
      </c>
    </row>
    <row r="14" spans="1:9" ht="21" customHeight="1">
      <c r="A14" s="5" t="s">
        <v>4</v>
      </c>
      <c r="B14" s="6">
        <f t="shared" si="0"/>
        <v>9917</v>
      </c>
      <c r="C14" s="7">
        <v>519</v>
      </c>
      <c r="D14" s="7">
        <v>317</v>
      </c>
      <c r="E14" s="7">
        <v>4556</v>
      </c>
      <c r="F14" s="7">
        <v>546</v>
      </c>
      <c r="G14" s="7">
        <v>3979</v>
      </c>
      <c r="H14" s="6">
        <v>86</v>
      </c>
    </row>
    <row r="15" spans="1:9" ht="21" customHeight="1">
      <c r="A15" s="5" t="s">
        <v>8</v>
      </c>
      <c r="B15" s="6">
        <f>SUM(C15:G15)</f>
        <v>951</v>
      </c>
      <c r="C15" s="7">
        <v>35</v>
      </c>
      <c r="D15" s="7">
        <v>44</v>
      </c>
      <c r="E15" s="7">
        <v>457</v>
      </c>
      <c r="F15" s="7">
        <v>15</v>
      </c>
      <c r="G15" s="7">
        <v>400</v>
      </c>
      <c r="H15" s="6">
        <v>12</v>
      </c>
    </row>
    <row r="16" spans="1:9" ht="21" customHeight="1">
      <c r="A16" s="5" t="s">
        <v>6</v>
      </c>
      <c r="B16" s="6">
        <f t="shared" si="0"/>
        <v>973</v>
      </c>
      <c r="C16" s="7">
        <v>54</v>
      </c>
      <c r="D16" s="7">
        <v>44</v>
      </c>
      <c r="E16" s="7">
        <v>393</v>
      </c>
      <c r="F16" s="7">
        <v>17</v>
      </c>
      <c r="G16" s="7">
        <v>465</v>
      </c>
      <c r="H16" s="6">
        <v>11</v>
      </c>
    </row>
    <row r="17" spans="1:8" ht="21" customHeight="1">
      <c r="A17" s="5" t="s">
        <v>10</v>
      </c>
      <c r="B17" s="6">
        <f>SUM(C17:G17)</f>
        <v>3290</v>
      </c>
      <c r="C17" s="7">
        <v>160</v>
      </c>
      <c r="D17" s="7">
        <v>152</v>
      </c>
      <c r="E17" s="7">
        <v>1504</v>
      </c>
      <c r="F17" s="7">
        <v>145</v>
      </c>
      <c r="G17" s="7">
        <v>1329</v>
      </c>
      <c r="H17" s="6">
        <v>33</v>
      </c>
    </row>
    <row r="18" spans="1:8" ht="21" customHeight="1">
      <c r="A18" s="5" t="s">
        <v>7</v>
      </c>
      <c r="B18" s="6">
        <f t="shared" si="0"/>
        <v>913</v>
      </c>
      <c r="C18" s="7">
        <v>101</v>
      </c>
      <c r="D18" s="7">
        <v>54</v>
      </c>
      <c r="E18" s="7">
        <v>352</v>
      </c>
      <c r="F18" s="7">
        <v>34</v>
      </c>
      <c r="G18" s="7">
        <v>372</v>
      </c>
      <c r="H18" s="6">
        <v>1</v>
      </c>
    </row>
    <row r="19" spans="1:8" ht="21" customHeight="1">
      <c r="A19" s="5" t="s">
        <v>12</v>
      </c>
      <c r="B19" s="6">
        <f>SUM(C19:G19)</f>
        <v>4024</v>
      </c>
      <c r="C19" s="7">
        <v>380</v>
      </c>
      <c r="D19" s="7">
        <v>171</v>
      </c>
      <c r="E19" s="7">
        <v>1649</v>
      </c>
      <c r="F19" s="7">
        <v>155</v>
      </c>
      <c r="G19" s="7">
        <v>1669</v>
      </c>
      <c r="H19" s="6">
        <v>33</v>
      </c>
    </row>
    <row r="20" spans="1:8" ht="21" customHeight="1">
      <c r="A20" s="5" t="s">
        <v>14</v>
      </c>
      <c r="B20" s="6">
        <f>SUM(C20:G20)</f>
        <v>1052</v>
      </c>
      <c r="C20" s="7">
        <v>55</v>
      </c>
      <c r="D20" s="7">
        <v>64</v>
      </c>
      <c r="E20" s="7">
        <v>558</v>
      </c>
      <c r="F20" s="7">
        <v>28</v>
      </c>
      <c r="G20" s="7">
        <v>347</v>
      </c>
      <c r="H20" s="6">
        <v>16</v>
      </c>
    </row>
    <row r="21" spans="1:8" ht="21" customHeight="1">
      <c r="A21" s="5" t="s">
        <v>11</v>
      </c>
      <c r="B21" s="6">
        <f t="shared" si="0"/>
        <v>1837</v>
      </c>
      <c r="C21" s="7">
        <v>133</v>
      </c>
      <c r="D21" s="7">
        <v>71</v>
      </c>
      <c r="E21" s="7">
        <v>854</v>
      </c>
      <c r="F21" s="7">
        <v>41</v>
      </c>
      <c r="G21" s="7">
        <v>738</v>
      </c>
      <c r="H21" s="6">
        <v>38</v>
      </c>
    </row>
    <row r="22" spans="1:8" ht="21" customHeight="1">
      <c r="A22" s="5" t="s">
        <v>15</v>
      </c>
      <c r="B22" s="6">
        <f>SUM(C22:G22)</f>
        <v>811</v>
      </c>
      <c r="C22" s="7">
        <v>80</v>
      </c>
      <c r="D22" s="7">
        <v>48</v>
      </c>
      <c r="E22" s="7">
        <v>351</v>
      </c>
      <c r="F22" s="7">
        <v>15</v>
      </c>
      <c r="G22" s="7">
        <v>317</v>
      </c>
      <c r="H22" s="6">
        <v>10</v>
      </c>
    </row>
  </sheetData>
  <mergeCells count="11">
    <mergeCell ref="A1:H1"/>
    <mergeCell ref="H3:H6"/>
    <mergeCell ref="C5:C6"/>
    <mergeCell ref="A3:A6"/>
    <mergeCell ref="B3:G3"/>
    <mergeCell ref="B4:B6"/>
    <mergeCell ref="C4:E4"/>
    <mergeCell ref="D5:E5"/>
    <mergeCell ref="F4:G4"/>
    <mergeCell ref="F5:F6"/>
    <mergeCell ref="G5:G6"/>
  </mergeCells>
  <phoneticPr fontId="0" type="noConversion"/>
  <printOptions horizontalCentered="1"/>
  <pageMargins left="0.74803149606299213" right="0.74803149606299213" top="0.59055118110236227" bottom="0.98425196850393704" header="0.51181102362204722" footer="0.51181102362204722"/>
  <pageSetup paperSize="9" orientation="landscape" r:id="rId1"/>
  <headerFooter alignWithMargins="0">
    <oddFooter>&amp;L
ΕΛΣΤΑΤ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polit2013_a5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sballa</cp:lastModifiedBy>
  <cp:lastPrinted>2017-06-27T08:03:26Z</cp:lastPrinted>
  <dcterms:created xsi:type="dcterms:W3CDTF">2016-01-13T09:53:15Z</dcterms:created>
  <dcterms:modified xsi:type="dcterms:W3CDTF">2017-06-27T08:03:27Z</dcterms:modified>
</cp:coreProperties>
</file>