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945"/>
  </bookViews>
  <sheets>
    <sheet name="ΔΕΙΚΤΕΣ 2016" sheetId="34" r:id="rId1"/>
  </sheets>
  <definedNames>
    <definedName name="_xlnm.Print_Area" localSheetId="0">'ΔΕΙΚΤΕΣ 2016'!$A$1:$O$324</definedName>
  </definedNames>
  <calcPr calcId="125725"/>
</workbook>
</file>

<file path=xl/calcChain.xml><?xml version="1.0" encoding="utf-8"?>
<calcChain xmlns="http://schemas.openxmlformats.org/spreadsheetml/2006/main">
  <c r="O324" i="34"/>
  <c r="O323"/>
  <c r="O322"/>
  <c r="O320"/>
  <c r="O319"/>
  <c r="O317"/>
  <c r="O315"/>
  <c r="O313"/>
  <c r="O311"/>
  <c r="O309"/>
  <c r="O308"/>
  <c r="O307"/>
  <c r="O306"/>
  <c r="O305"/>
  <c r="O304"/>
  <c r="O302"/>
  <c r="O300"/>
  <c r="O299"/>
  <c r="O298"/>
  <c r="O297"/>
  <c r="O295"/>
  <c r="O294"/>
  <c r="O293"/>
  <c r="O292"/>
  <c r="O291"/>
  <c r="O290"/>
  <c r="O288"/>
  <c r="O286"/>
  <c r="O285"/>
  <c r="O284"/>
  <c r="O282"/>
  <c r="O280"/>
  <c r="O279"/>
  <c r="O276"/>
  <c r="O275"/>
  <c r="O273"/>
  <c r="O272"/>
  <c r="O271"/>
  <c r="O270"/>
  <c r="O269"/>
  <c r="O267"/>
  <c r="O266"/>
  <c r="O265"/>
  <c r="O264"/>
  <c r="O263"/>
  <c r="O262"/>
  <c r="O260"/>
  <c r="O258"/>
  <c r="O257"/>
  <c r="O256"/>
  <c r="O255"/>
  <c r="O254"/>
  <c r="O253"/>
  <c r="O251"/>
  <c r="O250"/>
  <c r="O249"/>
  <c r="O248"/>
  <c r="O247"/>
  <c r="O246"/>
  <c r="O244"/>
  <c r="O243"/>
  <c r="O242"/>
  <c r="O241"/>
  <c r="O240"/>
  <c r="O239"/>
  <c r="O238"/>
  <c r="O237"/>
  <c r="O236"/>
  <c r="O231"/>
  <c r="O230"/>
  <c r="O229"/>
  <c r="O227"/>
  <c r="O226"/>
  <c r="O225"/>
  <c r="O224"/>
  <c r="O223"/>
  <c r="O222"/>
  <c r="O221"/>
  <c r="O220"/>
  <c r="O219"/>
  <c r="O217"/>
  <c r="O216"/>
  <c r="O215"/>
  <c r="O214"/>
  <c r="O213"/>
  <c r="O212"/>
  <c r="O210"/>
  <c r="O209"/>
  <c r="O208"/>
  <c r="O207"/>
  <c r="O206"/>
  <c r="O205"/>
  <c r="O204"/>
  <c r="O203"/>
  <c r="O202"/>
  <c r="O201"/>
  <c r="O200"/>
  <c r="O199"/>
  <c r="O198"/>
  <c r="O197"/>
  <c r="O196"/>
  <c r="O195"/>
  <c r="O193"/>
  <c r="O192"/>
  <c r="O191"/>
  <c r="O190"/>
  <c r="O189"/>
  <c r="O188"/>
  <c r="O187"/>
  <c r="O186"/>
  <c r="O185"/>
  <c r="O184"/>
  <c r="O183"/>
  <c r="O182"/>
  <c r="O181"/>
  <c r="O180"/>
  <c r="O177"/>
  <c r="O175"/>
  <c r="O174"/>
  <c r="O173"/>
  <c r="O164"/>
  <c r="O163"/>
  <c r="O162"/>
  <c r="O161"/>
  <c r="O160"/>
  <c r="O159"/>
  <c r="O158"/>
  <c r="O157"/>
  <c r="O156"/>
  <c r="O155"/>
  <c r="O154"/>
  <c r="O151"/>
  <c r="O150"/>
  <c r="O149"/>
  <c r="O148"/>
  <c r="O147"/>
  <c r="O146"/>
  <c r="O145"/>
  <c r="O144"/>
  <c r="O142"/>
  <c r="O141"/>
  <c r="O140"/>
  <c r="O138"/>
  <c r="O135"/>
  <c r="O134"/>
  <c r="O132"/>
  <c r="O131"/>
  <c r="O130"/>
  <c r="O129"/>
  <c r="O128"/>
  <c r="O127"/>
  <c r="O126"/>
  <c r="O124"/>
  <c r="O122"/>
  <c r="O121"/>
  <c r="O120"/>
  <c r="O119"/>
  <c r="O117"/>
  <c r="O116"/>
  <c r="O115"/>
  <c r="O114"/>
  <c r="O113"/>
  <c r="O112"/>
  <c r="O111"/>
  <c r="O110"/>
  <c r="O109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79"/>
  <c r="O78"/>
  <c r="O77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2"/>
  <c r="O31"/>
  <c r="O30"/>
  <c r="O29"/>
  <c r="O28"/>
  <c r="O21"/>
  <c r="O20"/>
  <c r="O19"/>
  <c r="O18"/>
  <c r="O11"/>
</calcChain>
</file>

<file path=xl/sharedStrings.xml><?xml version="1.0" encoding="utf-8"?>
<sst xmlns="http://schemas.openxmlformats.org/spreadsheetml/2006/main" count="1250" uniqueCount="509">
  <si>
    <t>Γενικός  Δείκτης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</si>
  <si>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</si>
  <si>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</si>
  <si>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</si>
  <si>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</si>
  <si>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</si>
  <si>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</si>
  <si>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</si>
  <si>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</si>
  <si>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</si>
  <si>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</si>
  <si>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</si>
  <si>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Ενέργεια</t>
  </si>
  <si>
    <t>Ενδιάμεσα αγαθά</t>
  </si>
  <si>
    <t>Κεφαλαιουχικά αγαθά</t>
  </si>
  <si>
    <t>Διαρκή καταναλωτικά αγαθά</t>
  </si>
  <si>
    <t>Μη διαρκή καταναλωτικά αγαθά</t>
  </si>
  <si>
    <t>Διψήφιοι - Τριψήφιοι - Τετραψήφιοι  Κλάδοι</t>
  </si>
  <si>
    <t>Τετραψήφιοι</t>
  </si>
  <si>
    <t>Μέσος Ετήσιος</t>
  </si>
  <si>
    <t>07</t>
  </si>
  <si>
    <t>08</t>
  </si>
  <si>
    <t>052</t>
  </si>
  <si>
    <t>061</t>
  </si>
  <si>
    <t>072</t>
  </si>
  <si>
    <t>081</t>
  </si>
  <si>
    <t>089</t>
  </si>
  <si>
    <t>0520</t>
  </si>
  <si>
    <t>0610</t>
  </si>
  <si>
    <t>0729</t>
  </si>
  <si>
    <t>0811</t>
  </si>
  <si>
    <t>0812</t>
  </si>
  <si>
    <t>0893</t>
  </si>
  <si>
    <t>0899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</si>
  <si>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</si>
  <si>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</si>
  <si>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</si>
  <si>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</si>
  <si>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</si>
  <si>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</si>
  <si>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</si>
  <si>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</si>
  <si>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</si>
  <si>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</si>
  <si>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120</t>
  </si>
  <si>
    <t>131</t>
  </si>
  <si>
    <t>132</t>
  </si>
  <si>
    <t>133</t>
  </si>
  <si>
    <t>139</t>
  </si>
  <si>
    <t>141</t>
  </si>
  <si>
    <t>142</t>
  </si>
  <si>
    <t>143</t>
  </si>
  <si>
    <t>151</t>
  </si>
  <si>
    <t>152</t>
  </si>
  <si>
    <t>161</t>
  </si>
  <si>
    <t>162</t>
  </si>
  <si>
    <t>171</t>
  </si>
  <si>
    <t>172</t>
  </si>
  <si>
    <t>181</t>
  </si>
  <si>
    <t>182</t>
  </si>
  <si>
    <t>192</t>
  </si>
  <si>
    <t>201</t>
  </si>
  <si>
    <t>202</t>
  </si>
  <si>
    <t>203</t>
  </si>
  <si>
    <t>204</t>
  </si>
  <si>
    <t>205</t>
  </si>
  <si>
    <t>212</t>
  </si>
  <si>
    <t>221</t>
  </si>
  <si>
    <t>222</t>
  </si>
  <si>
    <t>231</t>
  </si>
  <si>
    <t>233</t>
  </si>
  <si>
    <t>235</t>
  </si>
  <si>
    <t>236</t>
  </si>
  <si>
    <t>237</t>
  </si>
  <si>
    <t>241</t>
  </si>
  <si>
    <t>242</t>
  </si>
  <si>
    <t>244</t>
  </si>
  <si>
    <t>251</t>
  </si>
  <si>
    <t>256</t>
  </si>
  <si>
    <t>257</t>
  </si>
  <si>
    <t>259</t>
  </si>
  <si>
    <t>261</t>
  </si>
  <si>
    <t>263</t>
  </si>
  <si>
    <t>265</t>
  </si>
  <si>
    <t>267</t>
  </si>
  <si>
    <t>271</t>
  </si>
  <si>
    <t>272</t>
  </si>
  <si>
    <t>273</t>
  </si>
  <si>
    <t>274</t>
  </si>
  <si>
    <t>275</t>
  </si>
  <si>
    <t>281</t>
  </si>
  <si>
    <t>282</t>
  </si>
  <si>
    <t>283</t>
  </si>
  <si>
    <t>284</t>
  </si>
  <si>
    <t>289</t>
  </si>
  <si>
    <t>291</t>
  </si>
  <si>
    <t>292</t>
  </si>
  <si>
    <t>293</t>
  </si>
  <si>
    <t>301</t>
  </si>
  <si>
    <t>303</t>
  </si>
  <si>
    <t>309</t>
  </si>
  <si>
    <t>310</t>
  </si>
  <si>
    <t>321</t>
  </si>
  <si>
    <t>323</t>
  </si>
  <si>
    <t>324</t>
  </si>
  <si>
    <t>325</t>
  </si>
  <si>
    <t>329</t>
  </si>
  <si>
    <t>331</t>
  </si>
  <si>
    <t>332</t>
  </si>
  <si>
    <t>351</t>
  </si>
  <si>
    <t>360</t>
  </si>
  <si>
    <t>1012</t>
  </si>
  <si>
    <t>1013</t>
  </si>
  <si>
    <t>1020</t>
  </si>
  <si>
    <t>1031</t>
  </si>
  <si>
    <t>1032</t>
  </si>
  <si>
    <t>1039</t>
  </si>
  <si>
    <t>1041</t>
  </si>
  <si>
    <t>1042</t>
  </si>
  <si>
    <t>1051</t>
  </si>
  <si>
    <t>1052</t>
  </si>
  <si>
    <t>1061</t>
  </si>
  <si>
    <t>1072</t>
  </si>
  <si>
    <t>1073</t>
  </si>
  <si>
    <t>1081</t>
  </si>
  <si>
    <t>1082</t>
  </si>
  <si>
    <t>1083</t>
  </si>
  <si>
    <t>1089</t>
  </si>
  <si>
    <t>1091</t>
  </si>
  <si>
    <t>1101</t>
  </si>
  <si>
    <t>1102</t>
  </si>
  <si>
    <t>1105</t>
  </si>
  <si>
    <t>1107</t>
  </si>
  <si>
    <t>1200</t>
  </si>
  <si>
    <t>1310</t>
  </si>
  <si>
    <t>1320</t>
  </si>
  <si>
    <t>1330</t>
  </si>
  <si>
    <t>1391</t>
  </si>
  <si>
    <t>1392</t>
  </si>
  <si>
    <t>1393</t>
  </si>
  <si>
    <t>1394</t>
  </si>
  <si>
    <t>1395</t>
  </si>
  <si>
    <t>1413</t>
  </si>
  <si>
    <t>1414</t>
  </si>
  <si>
    <t>1419</t>
  </si>
  <si>
    <t>1420</t>
  </si>
  <si>
    <t>1431</t>
  </si>
  <si>
    <t>1511</t>
  </si>
  <si>
    <t>1520</t>
  </si>
  <si>
    <t>1610</t>
  </si>
  <si>
    <t>1621</t>
  </si>
  <si>
    <t>1623</t>
  </si>
  <si>
    <t>1624</t>
  </si>
  <si>
    <t>1712</t>
  </si>
  <si>
    <t>1721</t>
  </si>
  <si>
    <t>1722</t>
  </si>
  <si>
    <t>1723</t>
  </si>
  <si>
    <t>1811</t>
  </si>
  <si>
    <t>1812</t>
  </si>
  <si>
    <t>1813</t>
  </si>
  <si>
    <t>1820</t>
  </si>
  <si>
    <t>1920</t>
  </si>
  <si>
    <t>2011</t>
  </si>
  <si>
    <t>2012</t>
  </si>
  <si>
    <t>2014</t>
  </si>
  <si>
    <t>2015</t>
  </si>
  <si>
    <t>2016</t>
  </si>
  <si>
    <t>2020</t>
  </si>
  <si>
    <t>2030</t>
  </si>
  <si>
    <t>2041</t>
  </si>
  <si>
    <t>2042</t>
  </si>
  <si>
    <t>2052</t>
  </si>
  <si>
    <t>2059</t>
  </si>
  <si>
    <t>2120</t>
  </si>
  <si>
    <t>2219</t>
  </si>
  <si>
    <t>2221</t>
  </si>
  <si>
    <t>2222</t>
  </si>
  <si>
    <t>2223</t>
  </si>
  <si>
    <t>2229</t>
  </si>
  <si>
    <t>2313</t>
  </si>
  <si>
    <t>2332</t>
  </si>
  <si>
    <t>2351</t>
  </si>
  <si>
    <t>2361</t>
  </si>
  <si>
    <t>2363</t>
  </si>
  <si>
    <t>2364</t>
  </si>
  <si>
    <t>2370</t>
  </si>
  <si>
    <t>2410</t>
  </si>
  <si>
    <t>2420</t>
  </si>
  <si>
    <t>2442</t>
  </si>
  <si>
    <t>2444</t>
  </si>
  <si>
    <t>2511</t>
  </si>
  <si>
    <t>2512</t>
  </si>
  <si>
    <t>2561</t>
  </si>
  <si>
    <t>2571</t>
  </si>
  <si>
    <t>2572</t>
  </si>
  <si>
    <t>2592</t>
  </si>
  <si>
    <t>2593</t>
  </si>
  <si>
    <t>2599</t>
  </si>
  <si>
    <t>2611</t>
  </si>
  <si>
    <t>2630</t>
  </si>
  <si>
    <t>2651</t>
  </si>
  <si>
    <t>2670</t>
  </si>
  <si>
    <t>2711</t>
  </si>
  <si>
    <t>2712</t>
  </si>
  <si>
    <t>2720</t>
  </si>
  <si>
    <t>2732</t>
  </si>
  <si>
    <t>2733</t>
  </si>
  <si>
    <t>2740</t>
  </si>
  <si>
    <t>2751</t>
  </si>
  <si>
    <t>2752</t>
  </si>
  <si>
    <t>2813</t>
  </si>
  <si>
    <t>2814</t>
  </si>
  <si>
    <t>2822</t>
  </si>
  <si>
    <t>2825</t>
  </si>
  <si>
    <t>2829</t>
  </si>
  <si>
    <t>2830</t>
  </si>
  <si>
    <t>2841</t>
  </si>
  <si>
    <t>2893</t>
  </si>
  <si>
    <t>2894</t>
  </si>
  <si>
    <t>2910</t>
  </si>
  <si>
    <t>2920</t>
  </si>
  <si>
    <t>2932</t>
  </si>
  <si>
    <t>3011</t>
  </si>
  <si>
    <t>3012</t>
  </si>
  <si>
    <t>3030</t>
  </si>
  <si>
    <t>3092</t>
  </si>
  <si>
    <t>3101</t>
  </si>
  <si>
    <t>3102</t>
  </si>
  <si>
    <t>3103</t>
  </si>
  <si>
    <t>3109</t>
  </si>
  <si>
    <t>3212</t>
  </si>
  <si>
    <t>3230</t>
  </si>
  <si>
    <t>3240</t>
  </si>
  <si>
    <t>3250</t>
  </si>
  <si>
    <t>3291</t>
  </si>
  <si>
    <t>3299</t>
  </si>
  <si>
    <t>3312</t>
  </si>
  <si>
    <t>3313</t>
  </si>
  <si>
    <t>3315</t>
  </si>
  <si>
    <t>3317</t>
  </si>
  <si>
    <t>3320</t>
  </si>
  <si>
    <t>3511</t>
  </si>
  <si>
    <t>3600</t>
  </si>
  <si>
    <t>Γενικός Δείκτης</t>
  </si>
  <si>
    <t>(διορθωμένα στοιχεία, με βάση τον τυπικό μήνα, δηλ. τον πραγματικό αριθμό εργάσιμων ημερών)</t>
  </si>
  <si>
    <t>Μαι</t>
  </si>
  <si>
    <t>Εξόρυξη λιγνίτη  </t>
  </si>
  <si>
    <t>Άντληση αργού πετρελαίου  </t>
  </si>
  <si>
    <t>Εξόρυξη μη σιδηρούχων μεταλλευμάτων  </t>
  </si>
  <si>
    <t>Εξόρυξη λίθων, άμμου και αργίλου  </t>
  </si>
  <si>
    <t>Ορυχεία και λατομεία π.δ.κ.α.  </t>
  </si>
  <si>
    <t>Επεξεργασία και συντήρηση κρέατος και παραγωγή προϊόντων κρέατος  </t>
  </si>
  <si>
    <t>Επεξεργασία και συντήρηση ψαριών, καρκινοειδών και μαλακίων  </t>
  </si>
  <si>
    <t>Επεξεργασία και συντήρηση φρούτων και λαχανικών  </t>
  </si>
  <si>
    <t>Παραγωγή φυτικών και ζωικών ελαίων και λιπών  </t>
  </si>
  <si>
    <t>Παραγωγή γαλακτοκομικών προϊόντων  </t>
  </si>
  <si>
    <t>Παραγωγή προϊόντων αλευρόμυλων, παραγωγή αμύλων και προϊόντων αμύλου  </t>
  </si>
  <si>
    <t>Παραγωγή ειδών αρτοποιίας και αλευρωδών προϊόντων  </t>
  </si>
  <si>
    <t>Παραγωγή άλλων ειδών διατροφής  </t>
  </si>
  <si>
    <t>Παραγωγή παρασκευασμένων ζωοτροφών  </t>
  </si>
  <si>
    <t>Ποτοποιία  </t>
  </si>
  <si>
    <t>Παραγωγή προϊόντων καπνού  </t>
  </si>
  <si>
    <t>Προπαρασκευή και νηματοποίηση υφαντικών ινών  </t>
  </si>
  <si>
    <t>Ύφανση κλωστοϋφαντουργικών υλών  </t>
  </si>
  <si>
    <t>Τελειοποίηση (φινίρισμα) υφαντουργικών προϊόντων  </t>
  </si>
  <si>
    <t>Κατασκευή ειδών ένδυσης εκτός από γούνινα ενδύματα  </t>
  </si>
  <si>
    <t>Κατασκευή γούνινων ειδών  </t>
  </si>
  <si>
    <t>Κατασκευή πλεκτών ειδών και ειδών πλέξης κροσέ  </t>
  </si>
  <si>
    <t>Κατασκευή υποδημάτων  </t>
  </si>
  <si>
    <t>Πριόνισμα, πλάνισμα και εμποτισμός ξύλου  </t>
  </si>
  <si>
    <t>Κατασκευή ειδών από χαρτί και χαρτόνι  </t>
  </si>
  <si>
    <t>Εκτυπωτικές και συναφείς δραστηριότητες  </t>
  </si>
  <si>
    <t>Αναπαραγωγή προεγγεγραμμένων μέσων  </t>
  </si>
  <si>
    <t>Παραγωγή προϊόντων διύλισης πετρελαίου  </t>
  </si>
  <si>
    <t>Παραγωγή βασικών χημικών προϊόντων, λιπασμάτων και αζωτούχων ενώσεων, πλαστικών και συνθετικών υλών σε πρωτογενείς μορφές  </t>
  </si>
  <si>
    <t>Παραγωγή παρασιτοκτόνων και άλλων αγροχημικών προϊόντων  </t>
  </si>
  <si>
    <t>Παραγωγή χρωμάτων, βερνικιών και παρόμοιων επιχρισμάτων, μελανιών τυπογραφίας και μαστιχών  </t>
  </si>
  <si>
    <t>Παραγωγή σαπουνιών και απορρυπαντικών, προϊόντων καθαρισμού και στίλβωσης, αρωμάτων και παρασκευασμάτων καλλωπισμού  </t>
  </si>
  <si>
    <t>Παραγωγή άλλων χημικών προϊόντων  </t>
  </si>
  <si>
    <t>Παραγωγή φαρμακευτικών σκευασμάτων  </t>
  </si>
  <si>
    <t>Κατασκευή προϊόντων από ελαστικό (καουτσούκ)  </t>
  </si>
  <si>
    <t>Κατασκευή πλαστικών προϊόντων  </t>
  </si>
  <si>
    <t>Κατασκευή γυαλιού και προϊόντων από γυαλί  </t>
  </si>
  <si>
    <t>Παραγωγή δομικών υλικών από άργιλο  </t>
  </si>
  <si>
    <t>Παραγωγή τσιμέντου, ασβέστη και γύψου  </t>
  </si>
  <si>
    <t>Κατασκευή προϊόντων από σκυρόδεμα, τσιμέντο και γύψο  </t>
  </si>
  <si>
    <t>Κοπή, μορφοποίηση και τελική επεξεργασία λίθων  </t>
  </si>
  <si>
    <t>Παραγωγή βασικού σιδήρου και χάλυβα και σιδηροκραμάτων  </t>
  </si>
  <si>
    <t>Κατασκευή χαλύβδινων σωλήνων, αγωγών, κοίλων ειδών με καθορισμένη μορφή και συναφών εξαρτημάτων  </t>
  </si>
  <si>
    <t>Παραγωγή βασικών πολύτιμων μετάλλων και άλλων μη σιδηρούχων μετάλλων  </t>
  </si>
  <si>
    <t>Κατασκευή δομικών μεταλλικών προϊόντων  </t>
  </si>
  <si>
    <t>Κατασκευή όπλων και πυρομαχικών  </t>
  </si>
  <si>
    <t>Κατεργασία και επικάλυψη μετάλλων, μεταλλοτεχνία  </t>
  </si>
  <si>
    <t>Κατασκευή μαχαιροπήρουνων, εργαλείων και σιδηρικών  </t>
  </si>
  <si>
    <t>Κατασκευή άλλων μεταλλικών προϊόντων  </t>
  </si>
  <si>
    <t>Κατασκευή ηλεκτρονικών εξαρτημάτων και πλακετών  </t>
  </si>
  <si>
    <t>Κατασκευή εξοπλισμού επικοινωνίας  </t>
  </si>
  <si>
    <t>Κατασκευή οργάνων και συσκευών μέτρησης, δοκιμών και πλοήγησης, κατασκευή ρολογιών  </t>
  </si>
  <si>
    <t>Κατασκευή οπτικών οργάνων και φωτογραφικού εξοπλισμού  </t>
  </si>
  <si>
    <t>Κατασκευή ηλεκτρικών στηλών και συσσωρευτών  </t>
  </si>
  <si>
    <t>Κατασκευή καλωδιώσεων και εξαρτημάτων καλωδίωσης  </t>
  </si>
  <si>
    <t>Κατασκευή ηλεκτρολογικού φωτιστικού εξοπλισμού  </t>
  </si>
  <si>
    <t>Κατασκευή μηχανημάτων γενικής χρήσης  </t>
  </si>
  <si>
    <t>Κατασκευή άλλων μηχανημάτων γενικής χρήσης  </t>
  </si>
  <si>
    <t>Κατασκευή γεωργικών και δασοκομικών μηχανημάτων  </t>
  </si>
  <si>
    <t>Κατασκευή μηχανημάτων μορφοποίησης μετάλλου και εργαλειομηχανών  </t>
  </si>
  <si>
    <t>Κατασκευή άλλων μηχανημάτων ειδικής χρήσης  </t>
  </si>
  <si>
    <t>Κατασκευή μηχανοκίνητων οχημάτων  </t>
  </si>
  <si>
    <t>Κατασκευή αμαξωμάτων για μηχανοκίνητα οχήματα, κατασκευή ρυμουλκούμενων και ημιρυμουλκούμενων οχημάτων  </t>
  </si>
  <si>
    <t>Κατασκευή μερών και εξαρτημάτων για μηχανοκίνητα οχήματα  </t>
  </si>
  <si>
    <t>Κατασκευή αεροσκαφών και διαστημοπλοίων και συναφών μηχανημάτων  </t>
  </si>
  <si>
    <t>Κατασκευή εξοπλισμού μεταφορών π.δ.κ.α.  </t>
  </si>
  <si>
    <t>Κατασκευή επίπλων  </t>
  </si>
  <si>
    <t>Κατασκευή κοσμημάτων, πολύτιμων αντικειμένων και συναφών ειδών  </t>
  </si>
  <si>
    <t>Κατασκευή αθλητικών ειδών  </t>
  </si>
  <si>
    <t>Κατασκευή παιχνιδιών κάθε είδους  </t>
  </si>
  <si>
    <t>Κατασκευή ιατρικών και οδοντιατρικών οργάνων και προμηθειών  </t>
  </si>
  <si>
    <t>Μεταποιητικές δραστηριότητες π.δ.κ.α.  </t>
  </si>
  <si>
    <t>Επισκευή μεταλλικών προϊόντων, μηχανημάτων και ειδών εξοπλισμού  </t>
  </si>
  <si>
    <t>Εγκατάσταση βιομηχανικών μηχανημάτων και εξοπλισμού  </t>
  </si>
  <si>
    <t>Παραγωγή, μετάδοση και διανομή ηλεκτρικής ενέργειας  </t>
  </si>
  <si>
    <t>Συλλογή, επεξεργασία και παροχή νερού  </t>
  </si>
  <si>
    <t>Εξόρυξη λοιπών μη σιδηρούχων μεταλλευμάτων  </t>
  </si>
  <si>
    <t>Εξόρυξη διακοσμητικών και οικοδομικών λίθων, ασβεστόλιθου, γύψου, κιμωλίας και σχιστόλιθου  </t>
  </si>
  <si>
    <t>Λειτουργία φρεάτων παραγωγής αμμοχάλικου και άμμου, εξόρυξη αργίλου και καολίνης  </t>
  </si>
  <si>
    <t>Εξόρυξη αλατιού  </t>
  </si>
  <si>
    <t>Άλλες εξορυκτικές και λατομικές δραστηριότητες π.δ.κ.α.  </t>
  </si>
  <si>
    <t>Επεξεργασία και συντήρηση κρέατος πουλερικών  </t>
  </si>
  <si>
    <t>Παραγωγή προϊόντων κρέατος και κρέατος πουλερικών  </t>
  </si>
  <si>
    <t>Επεξεργασία και συντήρηση πατατών  </t>
  </si>
  <si>
    <t>Παραγωγή χυμών φρούτων και λαχανικών  </t>
  </si>
  <si>
    <t>Άλλη επεξεργασία και συντήρηση φρούτων και λαχανικών  </t>
  </si>
  <si>
    <t>Παραγωγή ελαίων και λιπών  </t>
  </si>
  <si>
    <t>Παραγωγή μαργαρίνης και παρόμοιων βρώσιμων λιπών  </t>
  </si>
  <si>
    <t>Λειτουργία γαλακτοκομείων και τυροκομία  </t>
  </si>
  <si>
    <t>Παραγωγή παγωτών  </t>
  </si>
  <si>
    <t>Παραγωγή προϊόντων αλευρόμυλων  </t>
  </si>
  <si>
    <t>Παραγωγή παξιμαδιών και μπισκότων, παραγωγή διατηρούμενων ειδών ζαχαροπλαστικής  </t>
  </si>
  <si>
    <t>Παραγωγή μακαρονιών, λαζανιών, κουσκούς και παρόμοιων αλευρωδών προϊόντων  </t>
  </si>
  <si>
    <t>Παραγωγή ζάχαρης  </t>
  </si>
  <si>
    <t>Παραγωγή κακάου, σοκολάτας και ζαχαρωτών  </t>
  </si>
  <si>
    <t>Επεξεργασία τσαγιού και καφέ  </t>
  </si>
  <si>
    <t>Παραγωγή άλλων ειδών διατροφής π.δ.κ.α.  </t>
  </si>
  <si>
    <t>Παραγωγή παρασκευασμένων ζωοτροφών για ζώα που εκτρέφονται σε αγροκτήματα  </t>
  </si>
  <si>
    <t>Αποσταγμένα ποτά</t>
  </si>
  <si>
    <t>Παραγωγή οίνου από σταφύλια  </t>
  </si>
  <si>
    <t>Ζυθοποιία  </t>
  </si>
  <si>
    <t>Παραγωγή αναψυκτικών, παραγωγή μεταλλικού νερού και άλλων εμφιαλωμένων νερών  </t>
  </si>
  <si>
    <t>Φινίρισμα κλωστοϋφαντουργικών προϊόντων</t>
  </si>
  <si>
    <t>Κατασκευή πλεκτών υφασμάτων και υφασμάτων πλέξης κροσέ  </t>
  </si>
  <si>
    <t>Κατασκευή έτοιμων κλωστοϋφαντουργικών ειδών, εκτός από ενδύματα  </t>
  </si>
  <si>
    <t>Κατασκευή χαλιών και κιλιμιών  </t>
  </si>
  <si>
    <t>Κατασκευή χοντρών και λεπτών σχοινιών, σπάγγων και διχτυών  </t>
  </si>
  <si>
    <t>Κατασκευή μη υφασμένων ειδών και προϊόντων από μη υφασμένα είδη, εκτός από τα ενδύματα  </t>
  </si>
  <si>
    <t>Κατασκευή άλλων εξωτερικών ενδυμάτων  </t>
  </si>
  <si>
    <t>Κατασκευή εσωρούχων  </t>
  </si>
  <si>
    <t>Κατασκευή άλλων ενδυμάτων και εξαρτημάτων ένδυσης  </t>
  </si>
  <si>
    <t>Κατασκευή ειδών ταξιδιού (αποσκευών), τσαντών και παρόμοιων ειδών, ειδών σελλοποιίας και σαγματοποιίας  </t>
  </si>
  <si>
    <t>Κατασκευή αντικολλητών (κόντρα-πλακέ) και άλλων πλακών με βάση το ξύλο  </t>
  </si>
  <si>
    <t>Κατασκευή άλλων ξυλουργικών προϊόντων οικοδομικής  </t>
  </si>
  <si>
    <t>Κατασκευή ξύλινων εμπορευματοκιβωτίων  </t>
  </si>
  <si>
    <t>Κατασκευή κυματοειδούς χαρτιού και χαρτονιού και εμπορευματοκιβωτίων από χαρτί και χαρτόνι  </t>
  </si>
  <si>
    <t>Κατασκευή ειδών οικιακής χρήσης, ειδών υγιεινής και ειδών τουαλέτας  </t>
  </si>
  <si>
    <t>Κατασκευή ειδών χαρτοπωλείου (χαρτικά)  </t>
  </si>
  <si>
    <t>Εκτύπωση εφημερίδων  </t>
  </si>
  <si>
    <t>Άλλες εκτυπωτικές δραστηριότητες  </t>
  </si>
  <si>
    <t>Υπηρεσίες προεκτύπωσης και προεγγραφής μέσων  </t>
  </si>
  <si>
    <t>Παραγωγή χρωστικών υλών  </t>
  </si>
  <si>
    <t>Παραγωγή άλλων οργανικών βασικών χημικών ουσιών  </t>
  </si>
  <si>
    <t>Παραγωγή λιπασμάτων και αζωτούχων ενώσεων  </t>
  </si>
  <si>
    <t>Παραγωγή πλαστικών σε πρωτογενείς μορφές  </t>
  </si>
  <si>
    <t>Παραγωγή σαπουνιών και απορρυπαντικών, προϊόντων καθαρισμού και στίλβωσης  </t>
  </si>
  <si>
    <t>Παραγωγή διαφόρων τύπων κόλλας  </t>
  </si>
  <si>
    <t>Παραγωγή άλλων χημικών προϊόντων π.δ.κ.α.  </t>
  </si>
  <si>
    <t>Κατασκευή άλλων προϊόντων από ελαστικό (καουτσούκ)  </t>
  </si>
  <si>
    <t>Κατασκευή πλαστικών πλακών, φύλλων, σωλήνων και ειδών καθορισμένης μορφής  </t>
  </si>
  <si>
    <t>Κατασκευή πλαστικών ειδών συσκευασίας  </t>
  </si>
  <si>
    <t>Κατασκευή πλαστικών οικοδομικών υλικών  </t>
  </si>
  <si>
    <t>Κατασκευή άλλων πλαστικών προϊόντων  </t>
  </si>
  <si>
    <t>Κατασκευή κοίλου γυαλιού  </t>
  </si>
  <si>
    <t>Κατασκευή τούβλων, πλακιδίων και λοιπών δομικών προϊόντων από οπτή γη  </t>
  </si>
  <si>
    <t>Παραγωγή τσιμέντου  </t>
  </si>
  <si>
    <t>Κατασκευή δομικών προϊόντων από σκυρόδεμα  </t>
  </si>
  <si>
    <t>Κατασκευή κονιαμάτων  </t>
  </si>
  <si>
    <t>Παραγωγή χαλκού  </t>
  </si>
  <si>
    <t>Κατασκευή μεταλλικών πορτών και παραθύρων  </t>
  </si>
  <si>
    <t>Κατεργασία και επικάλυψη μετάλλων  </t>
  </si>
  <si>
    <t>Κατασκευή μαχαιροπήρουνων  </t>
  </si>
  <si>
    <t>Κατασκευή κλειδαριών και μεντεσέδων  </t>
  </si>
  <si>
    <t>Κατασκευή ελαφρών μεταλλικών ειδών συσκευασίας  </t>
  </si>
  <si>
    <t>Κατασκευή ειδών από σύρμα, αλυσίδων και ελατηρίων  </t>
  </si>
  <si>
    <t>Κατασκευή άλλων μεταλλικών προϊόντων π.δ.κ.α.  </t>
  </si>
  <si>
    <t>Κατασκευή ηλεκτρονικών εξαρτημάτων  </t>
  </si>
  <si>
    <t>Κατασκευή εξοπλισμού επικοινωνίας</t>
  </si>
  <si>
    <t>Κατασκευή οργάνων και συσκευών μέτρησης, δοκιμών και πλοήγησης  </t>
  </si>
  <si>
    <t>Κατασκευή ηλεκτροκινητήρων, ηλεκτρογεννητριών και ηλεκτρικών μετασχηματιστών  </t>
  </si>
  <si>
    <t>Κατασκευή άλλων ηλεκτρονικών και ηλεκτρικών συρμάτων και καλωδίων  </t>
  </si>
  <si>
    <t>Κατασκευή εξαρτημάτων καλωδίωσης  </t>
  </si>
  <si>
    <t>Κατασκευή ηλεκτρικών οικιακών συσκευών  </t>
  </si>
  <si>
    <t>Κατασκευή μη ηλεκτρικών οικιακών συσκευών  </t>
  </si>
  <si>
    <t>Κατασκευή άλλων αντλιών και συμπιεστών  </t>
  </si>
  <si>
    <t>Κατασκευή άλλων ειδών κρουνοποιίας και βαλβίδων  </t>
  </si>
  <si>
    <t>Κατασκευή εξοπλισμού ανύψωσης και διακίνησης φορτίων  </t>
  </si>
  <si>
    <t>Κατασκευή ψυκτικού και κλιματιστικού εξοπλισμού μη οικιακής χρήσης  </t>
  </si>
  <si>
    <t>Κατασκευή άλλων μηχανημάτων γενικής χρήσης π.δ.κ.α.  </t>
  </si>
  <si>
    <t>Κατασκευή μηχανημάτων μορφοποίησης μετάλλου  </t>
  </si>
  <si>
    <t>Κατασκευή μηχανημάτων επεξεργασίας τροφίμων, ποτών και καπνού  </t>
  </si>
  <si>
    <t>Κατασκευή μηχανημάτων για τη βιομηχανία κλωστοϋφαντουργικών προϊόντων, ενδυμάτων ή δερμάτινων ειδών  </t>
  </si>
  <si>
    <t>Κατασκευή άλλων μερών και εξαρτημάτων για μηχανοκίνητα οχήματα  </t>
  </si>
  <si>
    <t>Ναυπήγηση πλοίων και πλωτών κατασκευών  </t>
  </si>
  <si>
    <t>Ναυπήγηση σκαφών αναψυχής και αθλητισμού  </t>
  </si>
  <si>
    <t>Κατασκευή ποδηλάτων και αναπηρικών αμαξιδίων  </t>
  </si>
  <si>
    <t>Κατασκευή επίπλων για γραφεία και καταστήματα  </t>
  </si>
  <si>
    <t>Κατασκευή επίπλων κουζίνας  </t>
  </si>
  <si>
    <t>Κατασκευή στρωμάτων  </t>
  </si>
  <si>
    <t>Κατασκευή άλλων επίπλων  </t>
  </si>
  <si>
    <t>Κατασκευή κοσμημάτων και συναφών ειδών  </t>
  </si>
  <si>
    <t>Κατασκευή σκουπών και βουρτσών  </t>
  </si>
  <si>
    <t>Άλλες μεταποιητικές δραστηριότητες π.δ.κ.α.  </t>
  </si>
  <si>
    <t>Επισκευή μηχανημάτων  </t>
  </si>
  <si>
    <t>Επισκευή ηλεκτρονικού και οπτικού εξοπλισμού  </t>
  </si>
  <si>
    <t>Επισκευή και συντήρηση πλοίων και σκαφών  </t>
  </si>
  <si>
    <t>Επισκευή και συντήρηση άλλου εξοπλισμού μεταφορών  </t>
  </si>
  <si>
    <t>Δείκτες Τομέων Βιομηχανίας</t>
  </si>
  <si>
    <t>Κωδικός</t>
  </si>
  <si>
    <t>Β</t>
  </si>
  <si>
    <t>Γ</t>
  </si>
  <si>
    <t>Δ</t>
  </si>
  <si>
    <t>Ε</t>
  </si>
  <si>
    <t>Ορυχεία - Λατομεία</t>
  </si>
  <si>
    <t>Παροχή Νερού</t>
  </si>
  <si>
    <t xml:space="preserve">Δείκτες Κύριων Ομάδων Βιομηχανικών Κλάδων </t>
  </si>
  <si>
    <t xml:space="preserve">Κύριες Ομάδες Βιομηχανικών Κλάδων </t>
  </si>
  <si>
    <t>Διψήφιοι Κλάδοι</t>
  </si>
  <si>
    <t>Τομείς</t>
  </si>
  <si>
    <t xml:space="preserve">Εκτυπώσεις και αναπαραγωγή προεγγεγραμμένων μέσων </t>
  </si>
  <si>
    <t>Κατασκευή μεταλλικών προϊόντων</t>
  </si>
  <si>
    <t>Άλλες μεταποιητικές δραστηριότητες</t>
  </si>
  <si>
    <t>Επισκευή και εγκατάσταση μηχανημάτων και εξοπλισμού</t>
  </si>
  <si>
    <t>Τριψήφιοι Κλάδοι</t>
  </si>
  <si>
    <t>Τριψήφιοι κλάδοι</t>
  </si>
  <si>
    <t>Τετραψήφιοι Κλάδοι</t>
  </si>
  <si>
    <t xml:space="preserve">Παραγωγή χαρτοπολτού, κατασκευή χαρτιού και χαρτονιού </t>
  </si>
  <si>
    <t>Κατεργασία και δέψη δέρματος, κατασκευή ειδών ταξιδίου (αποσκευών), τσαντών, ειδών σελλοποιίας και σαγματοποιίας, κατεργασία και βαφή γουναρικών</t>
  </si>
  <si>
    <t>Κατασκευή χαρτιού και χαρτονιού</t>
  </si>
  <si>
    <t>Παραγωγή βιομηχανικών αερίων</t>
  </si>
  <si>
    <t>Παραγωγή αρωμάτων και παρασκευασμάτων καλλωπισμού</t>
  </si>
  <si>
    <t>Παραγωγή αλουμινίου (αργιλίου)</t>
  </si>
  <si>
    <t xml:space="preserve">Κατασκευή μεταλλικών σκελετών και μερών μεταλλικών σκελετών </t>
  </si>
  <si>
    <t>Κατασκευή συσκευών διανομής και ελέγχου ηλεκτρικού ρεύματος</t>
  </si>
  <si>
    <t>Παραγωγή ηλεκτρικού ρεύματος</t>
  </si>
  <si>
    <t>Κατασκευή ειδών καλτσοποιίας απλής πλέξης και πλέξης κροσέ</t>
  </si>
  <si>
    <t>Ναυπήγηση πλοίων και σκαφών</t>
  </si>
  <si>
    <t>Κατασκευή οικιακών συσκευών</t>
  </si>
  <si>
    <t>Κατασκευή ηλεκτρικών κινητήρων, ηλεκτρογεννητριών, ηλεκτρικών μετασχηματιστών και συσκευών διανομής και ελέγχου του ηλεκτρικού ρεύματος</t>
  </si>
  <si>
    <t>Έτος : 2016</t>
  </si>
  <si>
    <t>Κατασκευή άλλων κλωστοϋφαντουργικών προϊόντων </t>
  </si>
  <si>
    <t>Κατεργασία και δέψη δέρματος, κατεργασία και βαφή γουναρικών </t>
  </si>
  <si>
    <t>Κατασκευή έτοιμου σκυροδέματος </t>
  </si>
  <si>
    <t>Μηνιαία  εξέλιξη  Αναθεωρημένου Δείκτη  Βιομηχανικής  Παραγωγής  (Έτος  βάσης  2015 = 100,0)</t>
  </si>
  <si>
    <t>Μεταποίηση</t>
  </si>
  <si>
    <t>Παροχή Ηλεκτρικού Ρεύματος</t>
  </si>
  <si>
    <t>05 - 06 - 09</t>
  </si>
  <si>
    <t>Εξόρυξη άνθρακα και λιγνίτη - Άντληση αργού πετρελαίου και φυσικού αερίου - Υποστηρικτικές δραστηριότητες εξόρυξης</t>
  </si>
  <si>
    <t>Εξόρυξη μεταλλευμάτων</t>
  </si>
  <si>
    <t>Λοιπά ορυχεία και λατομεία</t>
  </si>
  <si>
    <t>Βιομηχανία τροφίμων</t>
  </si>
  <si>
    <t>Ποτοποιία</t>
  </si>
  <si>
    <t>Παραγωγή προϊόντων καπνού</t>
  </si>
  <si>
    <t>Παραγωγή κλωστοϋφαντουργικών υλών</t>
  </si>
  <si>
    <t>Κατασκευή ειδών ένδυσης</t>
  </si>
  <si>
    <t>Βιομηχανία δέρματος και δερμάτινων ειδών</t>
  </si>
  <si>
    <t>Βιομηχανία ξύλου και κατασκευής προϊόντων από ξύλο και φελλό</t>
  </si>
  <si>
    <t>Χαρτοποιία και κατασκευή χάρτινων προϊόντων</t>
  </si>
  <si>
    <t>Παραγωγή οπτάνθρακα και προϊόντων διύλισης πετρελαίου</t>
  </si>
  <si>
    <t>Παραγωγή χημικών ουσιών και προϊόντων</t>
  </si>
  <si>
    <t>Παραγωγή βασικών φαρμακευτικών προϊόντων και φαρμακευτικών σκευασμάτων</t>
  </si>
  <si>
    <t>Κατασκευή προϊόντων από ελαστικό (καουτσούκ) και πλαστικές ύλες</t>
  </si>
  <si>
    <t>Παραγωγή άλλων μη μεταλλικών ορυκτών προϊόντων</t>
  </si>
  <si>
    <t>Παραγωγή βασικών μετάλλων</t>
  </si>
  <si>
    <t>Κατασκευή ηλεκτρονικών υπολογιστών, ηλεκτρονικών και οπτικών προϊόντων</t>
  </si>
  <si>
    <t>Κατασκευή ηλεκτρολογικού εξοπλισμού</t>
  </si>
  <si>
    <t>Κατασκευή μηχανημάτων και ειδών εξοπλισμού π.δ.κ.α.</t>
  </si>
  <si>
    <t xml:space="preserve">Κατασκευή μηχανοκίνητων οχημάτων, ρυμουλκούμενων και ημιρυμουλκούμενων οχημάτων </t>
  </si>
  <si>
    <t>Κατασκευή λοιπού εξοπλισμού μεταφορών</t>
  </si>
  <si>
    <t>Κατασκευή επίπλων</t>
  </si>
  <si>
    <t>Παροχή ηλεκτρικού ρεύματος</t>
  </si>
  <si>
    <t>Συλλογή, επεξεργασία και παροχή νερού</t>
  </si>
  <si>
    <t>0910</t>
  </si>
  <si>
    <t>0990</t>
  </si>
  <si>
    <t>091</t>
  </si>
  <si>
    <t>099</t>
  </si>
  <si>
    <t>Υποστηρικτικές δραστηριότητες για την άντληση πετρελαίου και φυσικού αερίου  </t>
  </si>
  <si>
    <t>Υποστηρικτικές δραστηριότητες για άλλες εξορυκτικές και λατομικές δραστηριότητες  </t>
  </si>
  <si>
    <t xml:space="preserve">Κατασκευή προϊόντων από ξύλο και φελλό και ειδών καλαθοποιίας και σπαρτοπλεκτικής </t>
  </si>
  <si>
    <t>Παραγωγή βασικών φαρμακευτικών προϊόντων  </t>
  </si>
  <si>
    <t>Παραγωγή λειαντικών προϊόντων και μη μεταλλικών ορυκτών προϊόντων π.δ.κ.α.  </t>
  </si>
  <si>
    <t>Κατασκευή μεταλλικών ντεπόζιτων, δεξαμενών και δοχείων  </t>
  </si>
  <si>
    <t>Κατασκευή ηλεκτρονικών υπολογιστών και περιφερειακού εξοπλισμού  </t>
  </si>
  <si>
    <t>Κατασκευή ακτινολογικών και ηλεκτρονικών μηχανημάτων ιατρικής και θεραπευτικής χρήσης  </t>
  </si>
  <si>
    <t>Κατασκευή άλλου ηλεκτρικού εξοπλισμού  </t>
  </si>
  <si>
    <t>Αρτοποιία, παραγωγή νωπών ειδών ζαχαροπλαστικής  </t>
  </si>
  <si>
    <t>Παραγωγή άλλων ανόργανων βασικών χημικών ουσιών  </t>
  </si>
  <si>
    <t>Παραγωγή άλλων μη μεταλλικών ορυκτών προϊόντων π.δ.κ.α.  </t>
  </si>
  <si>
    <t>Κατασκευή άλλων μηχανημάτων ειδικής χρήσης π.δ.κ.α.  </t>
  </si>
  <si>
    <t>Επισκευή μεταλλικών προϊόντων  </t>
  </si>
  <si>
    <t>Επισκευή ηλεκτρικού εξοπλισμού</t>
  </si>
  <si>
    <t>Κατασκευή κοσμημάτων απομίμησης και συναφών ειδών  </t>
  </si>
  <si>
    <t>C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</si>
</sst>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sz val="10"/>
      <name val="Arial Greek"/>
      <charset val="161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2" fontId="2" fillId="0" borderId="1" xfId="0" quotePrefix="1" applyNumberFormat="1" applyFont="1" applyBorder="1"/>
    <xf numFmtId="2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2" fontId="2" fillId="0" borderId="0" xfId="0" quotePrefix="1" applyNumberFormat="1" applyFont="1" applyBorder="1"/>
    <xf numFmtId="2" fontId="2" fillId="0" borderId="0" xfId="0" quotePrefix="1" applyNumberFormat="1" applyFont="1"/>
    <xf numFmtId="0" fontId="6" fillId="0" borderId="1" xfId="0" applyFont="1" applyBorder="1" applyAlignment="1">
      <alignment horizontal="center"/>
    </xf>
    <xf numFmtId="0" fontId="6" fillId="0" borderId="0" xfId="1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2" fontId="8" fillId="0" borderId="0" xfId="0" quotePrefix="1" applyNumberFormat="1" applyFont="1"/>
    <xf numFmtId="0" fontId="6" fillId="0" borderId="0" xfId="0" quotePrefix="1" applyNumberFormat="1" applyFont="1" applyBorder="1" applyAlignment="1">
      <alignment horizontal="center"/>
    </xf>
    <xf numFmtId="2" fontId="6" fillId="0" borderId="0" xfId="0" applyNumberFormat="1" applyFont="1" applyBorder="1"/>
    <xf numFmtId="49" fontId="6" fillId="0" borderId="1" xfId="0" applyNumberFormat="1" applyFont="1" applyBorder="1" applyAlignment="1">
      <alignment horizontal="center" vertical="center"/>
    </xf>
    <xf numFmtId="0" fontId="7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Βασικό_A0503_DKT21_TS_MM_01_2015_03_2015_01_P_GR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4"/>
  <sheetViews>
    <sheetView tabSelected="1" zoomScaleNormal="100" workbookViewId="0"/>
  </sheetViews>
  <sheetFormatPr defaultColWidth="8.85546875" defaultRowHeight="15"/>
  <cols>
    <col min="1" max="1" width="10.7109375" style="1" customWidth="1"/>
    <col min="2" max="2" width="67.7109375" style="1" customWidth="1"/>
    <col min="3" max="7" width="8.85546875" style="1"/>
    <col min="8" max="8" width="8.7109375" style="1" bestFit="1" customWidth="1"/>
    <col min="9" max="9" width="8.85546875" style="1"/>
    <col min="10" max="11" width="8.7109375" style="1" bestFit="1" customWidth="1"/>
    <col min="12" max="16384" width="8.85546875" style="1"/>
  </cols>
  <sheetData>
    <row r="1" spans="1: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0" t="s">
        <v>459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>
      <c r="A4" s="33" t="s">
        <v>244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>
      <c r="A6" s="3" t="s">
        <v>455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4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4" customFormat="1" ht="26.25">
      <c r="A10" s="5"/>
      <c r="B10" s="6"/>
      <c r="C10" s="7" t="s">
        <v>1</v>
      </c>
      <c r="D10" s="7" t="s">
        <v>2</v>
      </c>
      <c r="E10" s="7" t="s">
        <v>3</v>
      </c>
      <c r="F10" s="7" t="s">
        <v>4</v>
      </c>
      <c r="G10" s="7" t="s">
        <v>245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8" t="s">
        <v>19</v>
      </c>
    </row>
    <row r="11" spans="1:15" ht="20.45" customHeight="1">
      <c r="A11" s="28"/>
      <c r="B11" s="9" t="s">
        <v>243</v>
      </c>
      <c r="C11" s="10">
        <v>93.604857686987998</v>
      </c>
      <c r="D11" s="10">
        <v>95.487805012381003</v>
      </c>
      <c r="E11" s="10">
        <v>100.134061594625</v>
      </c>
      <c r="F11" s="10">
        <v>102.115913333376</v>
      </c>
      <c r="G11" s="10">
        <v>101.12051847334899</v>
      </c>
      <c r="H11" s="10">
        <v>106.771010931506</v>
      </c>
      <c r="I11" s="10">
        <v>114.31351119551999</v>
      </c>
      <c r="J11" s="10">
        <v>100.167787043269</v>
      </c>
      <c r="K11" s="10">
        <v>105.056075583612</v>
      </c>
      <c r="L11" s="10">
        <v>103.46733623297</v>
      </c>
      <c r="M11" s="10">
        <v>102.308749755707</v>
      </c>
      <c r="N11" s="10">
        <v>106.05700140146401</v>
      </c>
      <c r="O11" s="11">
        <f>AVERAGE(C11:N11)</f>
        <v>102.55038568706391</v>
      </c>
    </row>
    <row r="12" spans="1:15" ht="20.45" customHeight="1">
      <c r="A12" s="28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2"/>
    </row>
    <row r="13" spans="1: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"/>
    </row>
    <row r="14" spans="1: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4" t="s">
        <v>423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4" customFormat="1" ht="26.25">
      <c r="A17" s="9" t="s">
        <v>424</v>
      </c>
      <c r="B17" s="9" t="s">
        <v>434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245</v>
      </c>
      <c r="H17" s="7" t="s">
        <v>5</v>
      </c>
      <c r="I17" s="7" t="s">
        <v>6</v>
      </c>
      <c r="J17" s="7" t="s">
        <v>7</v>
      </c>
      <c r="K17" s="7" t="s">
        <v>8</v>
      </c>
      <c r="L17" s="7" t="s">
        <v>9</v>
      </c>
      <c r="M17" s="7" t="s">
        <v>10</v>
      </c>
      <c r="N17" s="7" t="s">
        <v>11</v>
      </c>
      <c r="O17" s="8" t="s">
        <v>19</v>
      </c>
    </row>
    <row r="18" spans="1:15" ht="17.45" customHeight="1">
      <c r="A18" s="15" t="s">
        <v>425</v>
      </c>
      <c r="B18" s="11" t="s">
        <v>429</v>
      </c>
      <c r="C18" s="10">
        <v>68.092275584825998</v>
      </c>
      <c r="D18" s="10">
        <v>92.288111369472006</v>
      </c>
      <c r="E18" s="10">
        <v>91.238528838926001</v>
      </c>
      <c r="F18" s="10">
        <v>96.625612377102001</v>
      </c>
      <c r="G18" s="10">
        <v>101.058620659204</v>
      </c>
      <c r="H18" s="10">
        <v>107.38564423241399</v>
      </c>
      <c r="I18" s="10">
        <v>108.224426162318</v>
      </c>
      <c r="J18" s="10">
        <v>90.393461214471003</v>
      </c>
      <c r="K18" s="10">
        <v>116.180335843354</v>
      </c>
      <c r="L18" s="10">
        <v>92.101803641510998</v>
      </c>
      <c r="M18" s="10">
        <v>92.042148498898001</v>
      </c>
      <c r="N18" s="10">
        <v>76.141317439206006</v>
      </c>
      <c r="O18" s="11">
        <f t="shared" ref="O18:O21" si="0">AVERAGE(C18:N18)</f>
        <v>94.31435715514182</v>
      </c>
    </row>
    <row r="19" spans="1:15" ht="17.45" customHeight="1">
      <c r="A19" s="15" t="s">
        <v>426</v>
      </c>
      <c r="B19" s="11" t="s">
        <v>460</v>
      </c>
      <c r="C19" s="10">
        <v>89.752210880465995</v>
      </c>
      <c r="D19" s="10">
        <v>97.549536313556999</v>
      </c>
      <c r="E19" s="10">
        <v>104.76743722581899</v>
      </c>
      <c r="F19" s="10">
        <v>108.809309762135</v>
      </c>
      <c r="G19" s="10">
        <v>107.13122473640099</v>
      </c>
      <c r="H19" s="10">
        <v>106.30426294784399</v>
      </c>
      <c r="I19" s="10">
        <v>112.432640017167</v>
      </c>
      <c r="J19" s="10">
        <v>96.541512287961993</v>
      </c>
      <c r="K19" s="10">
        <v>106.658843474368</v>
      </c>
      <c r="L19" s="10">
        <v>105.017075607588</v>
      </c>
      <c r="M19" s="10">
        <v>102.59312726383099</v>
      </c>
      <c r="N19" s="10">
        <v>100.87016654734801</v>
      </c>
      <c r="O19" s="11">
        <f t="shared" si="0"/>
        <v>103.20227892204049</v>
      </c>
    </row>
    <row r="20" spans="1:15" ht="17.45" customHeight="1">
      <c r="A20" s="15" t="s">
        <v>427</v>
      </c>
      <c r="B20" s="11" t="s">
        <v>461</v>
      </c>
      <c r="C20" s="10">
        <v>110.15478895162001</v>
      </c>
      <c r="D20" s="10">
        <v>89.436926046026997</v>
      </c>
      <c r="E20" s="10">
        <v>86.833744882928997</v>
      </c>
      <c r="F20" s="10">
        <v>80.430439930488006</v>
      </c>
      <c r="G20" s="10">
        <v>80.679571173135997</v>
      </c>
      <c r="H20" s="10">
        <v>107.36763618000801</v>
      </c>
      <c r="I20" s="10">
        <v>121.819407070438</v>
      </c>
      <c r="J20" s="10">
        <v>112.45354247195201</v>
      </c>
      <c r="K20" s="10">
        <v>97.896202518001004</v>
      </c>
      <c r="L20" s="10">
        <v>99.726982251474993</v>
      </c>
      <c r="M20" s="10">
        <v>103.63001920825999</v>
      </c>
      <c r="N20" s="10">
        <v>129.65859142952701</v>
      </c>
      <c r="O20" s="11">
        <f t="shared" si="0"/>
        <v>101.67398767615508</v>
      </c>
    </row>
    <row r="21" spans="1:15" ht="17.45" customHeight="1">
      <c r="A21" s="15" t="s">
        <v>428</v>
      </c>
      <c r="B21" s="11" t="s">
        <v>430</v>
      </c>
      <c r="C21" s="10">
        <v>90.952667907188996</v>
      </c>
      <c r="D21" s="10">
        <v>91.867161517002003</v>
      </c>
      <c r="E21" s="10">
        <v>91.404189191076995</v>
      </c>
      <c r="F21" s="10">
        <v>99.049733174116</v>
      </c>
      <c r="G21" s="10">
        <v>100.74656901403</v>
      </c>
      <c r="H21" s="10">
        <v>112.221382573379</v>
      </c>
      <c r="I21" s="10">
        <v>112.058542174218</v>
      </c>
      <c r="J21" s="10">
        <v>107.35700753794301</v>
      </c>
      <c r="K21" s="10">
        <v>107.430508813195</v>
      </c>
      <c r="L21" s="10">
        <v>102.095730418317</v>
      </c>
      <c r="M21" s="10">
        <v>95.806560955023997</v>
      </c>
      <c r="N21" s="10">
        <v>91.684427446840004</v>
      </c>
      <c r="O21" s="11">
        <f t="shared" si="0"/>
        <v>100.22287339352749</v>
      </c>
    </row>
    <row r="22" spans="1: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28"/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>
      <c r="A25" s="4" t="s">
        <v>431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1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31.15" customHeight="1">
      <c r="A27" s="9" t="s">
        <v>424</v>
      </c>
      <c r="B27" s="17" t="s">
        <v>432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245</v>
      </c>
      <c r="H27" s="7" t="s">
        <v>5</v>
      </c>
      <c r="I27" s="7" t="s">
        <v>6</v>
      </c>
      <c r="J27" s="7" t="s">
        <v>7</v>
      </c>
      <c r="K27" s="7" t="s">
        <v>8</v>
      </c>
      <c r="L27" s="7" t="s">
        <v>9</v>
      </c>
      <c r="M27" s="7" t="s">
        <v>10</v>
      </c>
      <c r="N27" s="7" t="s">
        <v>11</v>
      </c>
      <c r="O27" s="8" t="s">
        <v>19</v>
      </c>
    </row>
    <row r="28" spans="1:15" ht="17.45" customHeight="1">
      <c r="A28" s="15">
        <v>1</v>
      </c>
      <c r="B28" s="18" t="s">
        <v>12</v>
      </c>
      <c r="C28" s="10">
        <v>107.952675245725</v>
      </c>
      <c r="D28" s="10">
        <v>94.727267704146996</v>
      </c>
      <c r="E28" s="10">
        <v>90.000211254557001</v>
      </c>
      <c r="F28" s="10">
        <v>90.548113782390999</v>
      </c>
      <c r="G28" s="10">
        <v>91.495766903280995</v>
      </c>
      <c r="H28" s="10">
        <v>101.65874659687501</v>
      </c>
      <c r="I28" s="10">
        <v>115.48981100662</v>
      </c>
      <c r="J28" s="10">
        <v>112.060784881101</v>
      </c>
      <c r="K28" s="10">
        <v>105.37208814782301</v>
      </c>
      <c r="L28" s="10">
        <v>104.67075840242001</v>
      </c>
      <c r="M28" s="10">
        <v>103.76197060993699</v>
      </c>
      <c r="N28" s="10">
        <v>120.34270625161</v>
      </c>
      <c r="O28" s="11">
        <f>AVERAGE(C28:N28)</f>
        <v>103.17340839887392</v>
      </c>
    </row>
    <row r="29" spans="1:15" ht="17.45" customHeight="1">
      <c r="A29" s="15">
        <v>2</v>
      </c>
      <c r="B29" s="18" t="s">
        <v>13</v>
      </c>
      <c r="C29" s="10">
        <v>88.036227669200002</v>
      </c>
      <c r="D29" s="10">
        <v>99.897689844854995</v>
      </c>
      <c r="E29" s="10">
        <v>109.58448490555</v>
      </c>
      <c r="F29" s="10">
        <v>108.96264817351</v>
      </c>
      <c r="G29" s="10">
        <v>110.133316601196</v>
      </c>
      <c r="H29" s="10">
        <v>116.827917592909</v>
      </c>
      <c r="I29" s="10">
        <v>112.39336902821501</v>
      </c>
      <c r="J29" s="10">
        <v>86.51411053935</v>
      </c>
      <c r="K29" s="10">
        <v>110.919348882889</v>
      </c>
      <c r="L29" s="10">
        <v>106.924492152075</v>
      </c>
      <c r="M29" s="10">
        <v>105.44689410688299</v>
      </c>
      <c r="N29" s="10">
        <v>89.826635284619996</v>
      </c>
      <c r="O29" s="11">
        <f t="shared" ref="O29:O32" si="1">AVERAGE(C29:N29)</f>
        <v>103.78892789843765</v>
      </c>
    </row>
    <row r="30" spans="1:15" ht="17.45" customHeight="1">
      <c r="A30" s="15">
        <v>3</v>
      </c>
      <c r="B30" s="18" t="s">
        <v>14</v>
      </c>
      <c r="C30" s="10">
        <v>64.074068705664004</v>
      </c>
      <c r="D30" s="10">
        <v>79.189209347290998</v>
      </c>
      <c r="E30" s="10">
        <v>98.674462786381994</v>
      </c>
      <c r="F30" s="10">
        <v>99.267428509547997</v>
      </c>
      <c r="G30" s="10">
        <v>103.44627857979</v>
      </c>
      <c r="H30" s="10">
        <v>104.035230585647</v>
      </c>
      <c r="I30" s="10">
        <v>97.547854017217006</v>
      </c>
      <c r="J30" s="10">
        <v>78.227827225379002</v>
      </c>
      <c r="K30" s="10">
        <v>88.367014307698994</v>
      </c>
      <c r="L30" s="10">
        <v>102.61847329916399</v>
      </c>
      <c r="M30" s="10">
        <v>117.094416164124</v>
      </c>
      <c r="N30" s="10">
        <v>140.135564720476</v>
      </c>
      <c r="O30" s="11">
        <f t="shared" si="1"/>
        <v>97.72315235403174</v>
      </c>
    </row>
    <row r="31" spans="1:15" ht="17.45" customHeight="1">
      <c r="A31" s="15">
        <v>4</v>
      </c>
      <c r="B31" s="18" t="s">
        <v>15</v>
      </c>
      <c r="C31" s="10">
        <v>62.075923521476</v>
      </c>
      <c r="D31" s="10">
        <v>81.408285524967994</v>
      </c>
      <c r="E31" s="10">
        <v>108.663012396067</v>
      </c>
      <c r="F31" s="10">
        <v>117.988744217793</v>
      </c>
      <c r="G31" s="10">
        <v>123.54902848024</v>
      </c>
      <c r="H31" s="10">
        <v>109.228372923336</v>
      </c>
      <c r="I31" s="10">
        <v>110.249441666099</v>
      </c>
      <c r="J31" s="10">
        <v>70.915527480072996</v>
      </c>
      <c r="K31" s="10">
        <v>104.599767497977</v>
      </c>
      <c r="L31" s="10">
        <v>95.782496490528004</v>
      </c>
      <c r="M31" s="10">
        <v>96.401253999291995</v>
      </c>
      <c r="N31" s="10">
        <v>104.511309165935</v>
      </c>
      <c r="O31" s="11">
        <f t="shared" si="1"/>
        <v>98.781096946982018</v>
      </c>
    </row>
    <row r="32" spans="1:15" ht="17.45" customHeight="1">
      <c r="A32" s="15">
        <v>5</v>
      </c>
      <c r="B32" s="18" t="s">
        <v>16</v>
      </c>
      <c r="C32" s="10">
        <v>89.964140531595007</v>
      </c>
      <c r="D32" s="10">
        <v>97.981720657506997</v>
      </c>
      <c r="E32" s="10">
        <v>104.987291906577</v>
      </c>
      <c r="F32" s="10">
        <v>110.712985512424</v>
      </c>
      <c r="G32" s="10">
        <v>104.00044717988899</v>
      </c>
      <c r="H32" s="10">
        <v>105.735468125266</v>
      </c>
      <c r="I32" s="10">
        <v>118.99566850046401</v>
      </c>
      <c r="J32" s="10">
        <v>103.65080506455899</v>
      </c>
      <c r="K32" s="10">
        <v>104.536609387768</v>
      </c>
      <c r="L32" s="10">
        <v>99.945188741001999</v>
      </c>
      <c r="M32" s="10">
        <v>94.533010819777999</v>
      </c>
      <c r="N32" s="10">
        <v>92.524107028545998</v>
      </c>
      <c r="O32" s="11">
        <f t="shared" si="1"/>
        <v>102.29728695461459</v>
      </c>
    </row>
    <row r="33" spans="1: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34" t="s">
        <v>17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>
      <c r="A37" s="3" t="s">
        <v>433</v>
      </c>
    </row>
    <row r="39" spans="1:15" s="4" customFormat="1" ht="26.25">
      <c r="A39" s="9" t="s">
        <v>424</v>
      </c>
      <c r="B39" s="9" t="s">
        <v>433</v>
      </c>
      <c r="C39" s="7" t="s">
        <v>1</v>
      </c>
      <c r="D39" s="7" t="s">
        <v>2</v>
      </c>
      <c r="E39" s="7" t="s">
        <v>3</v>
      </c>
      <c r="F39" s="7" t="s">
        <v>4</v>
      </c>
      <c r="G39" s="7" t="s">
        <v>245</v>
      </c>
      <c r="H39" s="7" t="s">
        <v>5</v>
      </c>
      <c r="I39" s="7" t="s">
        <v>6</v>
      </c>
      <c r="J39" s="7" t="s">
        <v>7</v>
      </c>
      <c r="K39" s="7" t="s">
        <v>8</v>
      </c>
      <c r="L39" s="7" t="s">
        <v>9</v>
      </c>
      <c r="M39" s="7" t="s">
        <v>10</v>
      </c>
      <c r="N39" s="7" t="s">
        <v>11</v>
      </c>
      <c r="O39" s="8" t="s">
        <v>19</v>
      </c>
    </row>
    <row r="40" spans="1:15" ht="26.25">
      <c r="A40" s="23" t="s">
        <v>462</v>
      </c>
      <c r="B40" s="19" t="s">
        <v>463</v>
      </c>
      <c r="C40" s="10">
        <v>52.538956236082001</v>
      </c>
      <c r="D40" s="10">
        <v>56.177788272290002</v>
      </c>
      <c r="E40" s="10">
        <v>62.553760347095</v>
      </c>
      <c r="F40" s="10">
        <v>59.278808872379997</v>
      </c>
      <c r="G40" s="10">
        <v>61.501274114319003</v>
      </c>
      <c r="H40" s="10">
        <v>35.917365619004002</v>
      </c>
      <c r="I40" s="10">
        <v>71.724259102690993</v>
      </c>
      <c r="J40" s="10">
        <v>87.197158186842003</v>
      </c>
      <c r="K40" s="10">
        <v>82.422321775523997</v>
      </c>
      <c r="L40" s="10">
        <v>63.896597710655001</v>
      </c>
      <c r="M40" s="10">
        <v>69.756741625613998</v>
      </c>
      <c r="N40" s="10">
        <v>92.346038754985003</v>
      </c>
      <c r="O40" s="11">
        <f t="shared" ref="O40:O68" si="2">AVERAGE(C40:N40)</f>
        <v>66.275922551456759</v>
      </c>
    </row>
    <row r="41" spans="1:15" ht="17.45" customHeight="1">
      <c r="A41" s="15" t="s">
        <v>20</v>
      </c>
      <c r="B41" s="19" t="s">
        <v>464</v>
      </c>
      <c r="C41" s="10">
        <v>74.145034941155004</v>
      </c>
      <c r="D41" s="10">
        <v>119.757934357639</v>
      </c>
      <c r="E41" s="10">
        <v>102.465138601183</v>
      </c>
      <c r="F41" s="10">
        <v>84.873664145247005</v>
      </c>
      <c r="G41" s="10">
        <v>82.895867897375993</v>
      </c>
      <c r="H41" s="10">
        <v>93.027394388165007</v>
      </c>
      <c r="I41" s="10">
        <v>97.537717796455993</v>
      </c>
      <c r="J41" s="10">
        <v>68.699898841611002</v>
      </c>
      <c r="K41" s="10">
        <v>109.99158729539499</v>
      </c>
      <c r="L41" s="10">
        <v>93.457960291573002</v>
      </c>
      <c r="M41" s="10">
        <v>112.061189114407</v>
      </c>
      <c r="N41" s="10">
        <v>81.349955149056996</v>
      </c>
      <c r="O41" s="11">
        <f t="shared" si="2"/>
        <v>93.355278568272013</v>
      </c>
    </row>
    <row r="42" spans="1:15" ht="17.45" customHeight="1">
      <c r="A42" s="15" t="s">
        <v>21</v>
      </c>
      <c r="B42" s="19" t="s">
        <v>465</v>
      </c>
      <c r="C42" s="10">
        <v>68.295735242594006</v>
      </c>
      <c r="D42" s="10">
        <v>88.143821509877995</v>
      </c>
      <c r="E42" s="10">
        <v>91.591885772870995</v>
      </c>
      <c r="F42" s="10">
        <v>106.15885431036099</v>
      </c>
      <c r="G42" s="10">
        <v>113.122673464288</v>
      </c>
      <c r="H42" s="10">
        <v>122.831126784406</v>
      </c>
      <c r="I42" s="10">
        <v>117.266685430707</v>
      </c>
      <c r="J42" s="10">
        <v>98.327797287115004</v>
      </c>
      <c r="K42" s="10">
        <v>123.271833091533</v>
      </c>
      <c r="L42" s="10">
        <v>95.780986131261997</v>
      </c>
      <c r="M42" s="10">
        <v>88.429497649634001</v>
      </c>
      <c r="N42" s="10">
        <v>71.967185571881998</v>
      </c>
      <c r="O42" s="11">
        <f t="shared" si="2"/>
        <v>98.76567352054424</v>
      </c>
    </row>
    <row r="43" spans="1:15" ht="17.45" customHeight="1">
      <c r="A43" s="15">
        <v>10</v>
      </c>
      <c r="B43" s="19" t="s">
        <v>466</v>
      </c>
      <c r="C43" s="10">
        <v>89.700154487920997</v>
      </c>
      <c r="D43" s="10">
        <v>96.186684189160005</v>
      </c>
      <c r="E43" s="10">
        <v>99.904579893898998</v>
      </c>
      <c r="F43" s="10">
        <v>102.471540116797</v>
      </c>
      <c r="G43" s="10">
        <v>101.376605996693</v>
      </c>
      <c r="H43" s="10">
        <v>102.37990427910201</v>
      </c>
      <c r="I43" s="10">
        <v>115.40837930024099</v>
      </c>
      <c r="J43" s="10">
        <v>122.640489412058</v>
      </c>
      <c r="K43" s="10">
        <v>104.61463715355301</v>
      </c>
      <c r="L43" s="10">
        <v>99.973621111577998</v>
      </c>
      <c r="M43" s="10">
        <v>89.280427778101995</v>
      </c>
      <c r="N43" s="10">
        <v>86.819279593031993</v>
      </c>
      <c r="O43" s="11">
        <f t="shared" si="2"/>
        <v>100.89635860934465</v>
      </c>
    </row>
    <row r="44" spans="1:15" ht="17.45" customHeight="1">
      <c r="A44" s="15">
        <v>11</v>
      </c>
      <c r="B44" s="19" t="s">
        <v>467</v>
      </c>
      <c r="C44" s="10">
        <v>76.397019849713004</v>
      </c>
      <c r="D44" s="10">
        <v>79.768665813601999</v>
      </c>
      <c r="E44" s="10">
        <v>98.845263540863996</v>
      </c>
      <c r="F44" s="10">
        <v>122.857026455397</v>
      </c>
      <c r="G44" s="10">
        <v>115.797988921176</v>
      </c>
      <c r="H44" s="10">
        <v>126.232815925891</v>
      </c>
      <c r="I44" s="10">
        <v>131.66028668250999</v>
      </c>
      <c r="J44" s="10">
        <v>110.720447327008</v>
      </c>
      <c r="K44" s="10">
        <v>99.474572348780995</v>
      </c>
      <c r="L44" s="10">
        <v>83.484669060217996</v>
      </c>
      <c r="M44" s="10">
        <v>80.435607807612001</v>
      </c>
      <c r="N44" s="10">
        <v>62.759482364557996</v>
      </c>
      <c r="O44" s="11">
        <f t="shared" si="2"/>
        <v>99.036153841444161</v>
      </c>
    </row>
    <row r="45" spans="1:15" ht="17.45" customHeight="1">
      <c r="A45" s="15">
        <v>12</v>
      </c>
      <c r="B45" s="19" t="s">
        <v>468</v>
      </c>
      <c r="C45" s="10">
        <v>116.04903518176199</v>
      </c>
      <c r="D45" s="10">
        <v>128.838208471424</v>
      </c>
      <c r="E45" s="10">
        <v>135.430439985437</v>
      </c>
      <c r="F45" s="10">
        <v>138.81728456941801</v>
      </c>
      <c r="G45" s="10">
        <v>113.403298275567</v>
      </c>
      <c r="H45" s="10">
        <v>80.407737003497999</v>
      </c>
      <c r="I45" s="10">
        <v>87.968570690402004</v>
      </c>
      <c r="J45" s="10">
        <v>101.193845741434</v>
      </c>
      <c r="K45" s="10">
        <v>104.16243483898501</v>
      </c>
      <c r="L45" s="10">
        <v>109.61828890009301</v>
      </c>
      <c r="M45" s="10">
        <v>120.13700198950301</v>
      </c>
      <c r="N45" s="10">
        <v>107.273946976378</v>
      </c>
      <c r="O45" s="11">
        <f t="shared" si="2"/>
        <v>111.94167438532507</v>
      </c>
    </row>
    <row r="46" spans="1:15" ht="17.45" customHeight="1">
      <c r="A46" s="15">
        <v>13</v>
      </c>
      <c r="B46" s="19" t="s">
        <v>469</v>
      </c>
      <c r="C46" s="10">
        <v>104.00722330390001</v>
      </c>
      <c r="D46" s="10">
        <v>110.584938326231</v>
      </c>
      <c r="E46" s="10">
        <v>118.11507242495399</v>
      </c>
      <c r="F46" s="10">
        <v>115.50915081934301</v>
      </c>
      <c r="G46" s="10">
        <v>115.257796476558</v>
      </c>
      <c r="H46" s="10">
        <v>119.598307330653</v>
      </c>
      <c r="I46" s="10">
        <v>112.11379122817701</v>
      </c>
      <c r="J46" s="10">
        <v>57.525996457147997</v>
      </c>
      <c r="K46" s="10">
        <v>108.273378798835</v>
      </c>
      <c r="L46" s="10">
        <v>114.946561457543</v>
      </c>
      <c r="M46" s="10">
        <v>113.055326034297</v>
      </c>
      <c r="N46" s="10">
        <v>93.137395578492999</v>
      </c>
      <c r="O46" s="11">
        <f t="shared" si="2"/>
        <v>106.84374485301099</v>
      </c>
    </row>
    <row r="47" spans="1:15" ht="17.45" customHeight="1">
      <c r="A47" s="15">
        <v>14</v>
      </c>
      <c r="B47" s="19" t="s">
        <v>470</v>
      </c>
      <c r="C47" s="10">
        <v>74.997708064974006</v>
      </c>
      <c r="D47" s="10">
        <v>87.768628719652</v>
      </c>
      <c r="E47" s="10">
        <v>86.071857808678004</v>
      </c>
      <c r="F47" s="10">
        <v>105.471849998095</v>
      </c>
      <c r="G47" s="10">
        <v>86.544353009323004</v>
      </c>
      <c r="H47" s="10">
        <v>84.118039456911006</v>
      </c>
      <c r="I47" s="10">
        <v>111.59765870963</v>
      </c>
      <c r="J47" s="10">
        <v>86.023172354978996</v>
      </c>
      <c r="K47" s="10">
        <v>104.71814674382399</v>
      </c>
      <c r="L47" s="10">
        <v>106.89239056015499</v>
      </c>
      <c r="M47" s="10">
        <v>99.522441194636997</v>
      </c>
      <c r="N47" s="10">
        <v>102.69132787212099</v>
      </c>
      <c r="O47" s="11">
        <f t="shared" si="2"/>
        <v>94.701464541081592</v>
      </c>
    </row>
    <row r="48" spans="1:15" ht="17.45" customHeight="1">
      <c r="A48" s="15">
        <v>15</v>
      </c>
      <c r="B48" s="19" t="s">
        <v>471</v>
      </c>
      <c r="C48" s="10">
        <v>84.594727506550001</v>
      </c>
      <c r="D48" s="10">
        <v>83.205065103408003</v>
      </c>
      <c r="E48" s="10">
        <v>132.10311022540799</v>
      </c>
      <c r="F48" s="10">
        <v>142.226041129484</v>
      </c>
      <c r="G48" s="10">
        <v>134.937739621205</v>
      </c>
      <c r="H48" s="10">
        <v>99.306686822513996</v>
      </c>
      <c r="I48" s="10">
        <v>95.034767711512998</v>
      </c>
      <c r="J48" s="10">
        <v>57.487713636212</v>
      </c>
      <c r="K48" s="10">
        <v>107.838487768051</v>
      </c>
      <c r="L48" s="10">
        <v>113.68079505106699</v>
      </c>
      <c r="M48" s="10">
        <v>101.814662590395</v>
      </c>
      <c r="N48" s="10">
        <v>118.506109355615</v>
      </c>
      <c r="O48" s="11">
        <f t="shared" si="2"/>
        <v>105.89465887678517</v>
      </c>
    </row>
    <row r="49" spans="1:15" ht="17.45" customHeight="1">
      <c r="A49" s="15">
        <v>16</v>
      </c>
      <c r="B49" s="19" t="s">
        <v>472</v>
      </c>
      <c r="C49" s="10">
        <v>58.908746679135</v>
      </c>
      <c r="D49" s="10">
        <v>87.531291643673995</v>
      </c>
      <c r="E49" s="10">
        <v>102.10173679718</v>
      </c>
      <c r="F49" s="10">
        <v>100.211071309472</v>
      </c>
      <c r="G49" s="10">
        <v>127.461037624108</v>
      </c>
      <c r="H49" s="10">
        <v>116.868515981857</v>
      </c>
      <c r="I49" s="10">
        <v>128.307503776088</v>
      </c>
      <c r="J49" s="10">
        <v>85.020261409548993</v>
      </c>
      <c r="K49" s="10">
        <v>113.80417440534799</v>
      </c>
      <c r="L49" s="10">
        <v>117.216134563506</v>
      </c>
      <c r="M49" s="10">
        <v>115.063187385953</v>
      </c>
      <c r="N49" s="10">
        <v>103.98609668637999</v>
      </c>
      <c r="O49" s="11">
        <f t="shared" si="2"/>
        <v>104.70664652185417</v>
      </c>
    </row>
    <row r="50" spans="1:15" ht="17.45" customHeight="1">
      <c r="A50" s="15">
        <v>17</v>
      </c>
      <c r="B50" s="19" t="s">
        <v>473</v>
      </c>
      <c r="C50" s="10">
        <v>100.705029729668</v>
      </c>
      <c r="D50" s="10">
        <v>102.29596719331199</v>
      </c>
      <c r="E50" s="10">
        <v>108.349696329061</v>
      </c>
      <c r="F50" s="10">
        <v>103.754877397257</v>
      </c>
      <c r="G50" s="10">
        <v>110.923920854182</v>
      </c>
      <c r="H50" s="10">
        <v>106.08612280576</v>
      </c>
      <c r="I50" s="10">
        <v>109.36299306124</v>
      </c>
      <c r="J50" s="10">
        <v>90.644769589050995</v>
      </c>
      <c r="K50" s="10">
        <v>111.597808396848</v>
      </c>
      <c r="L50" s="10">
        <v>102.568457498821</v>
      </c>
      <c r="M50" s="10">
        <v>102.407261207419</v>
      </c>
      <c r="N50" s="10">
        <v>91.213123937733002</v>
      </c>
      <c r="O50" s="11">
        <f t="shared" si="2"/>
        <v>103.32583566669599</v>
      </c>
    </row>
    <row r="51" spans="1:15" ht="17.45" customHeight="1">
      <c r="A51" s="15">
        <v>18</v>
      </c>
      <c r="B51" s="19" t="s">
        <v>435</v>
      </c>
      <c r="C51" s="10">
        <v>80.235148426410007</v>
      </c>
      <c r="D51" s="10">
        <v>95.951920364426996</v>
      </c>
      <c r="E51" s="10">
        <v>106.277049599338</v>
      </c>
      <c r="F51" s="10">
        <v>114.56580219228501</v>
      </c>
      <c r="G51" s="10">
        <v>104.15637549666999</v>
      </c>
      <c r="H51" s="10">
        <v>110.95712255542</v>
      </c>
      <c r="I51" s="10">
        <v>103.934246614478</v>
      </c>
      <c r="J51" s="10">
        <v>72.186196990146996</v>
      </c>
      <c r="K51" s="10">
        <v>98.292171446569</v>
      </c>
      <c r="L51" s="10">
        <v>98.656751928880993</v>
      </c>
      <c r="M51" s="10">
        <v>99.209520603311006</v>
      </c>
      <c r="N51" s="10">
        <v>106.26690867566001</v>
      </c>
      <c r="O51" s="11">
        <f t="shared" si="2"/>
        <v>99.224101241132999</v>
      </c>
    </row>
    <row r="52" spans="1:15" ht="17.45" customHeight="1">
      <c r="A52" s="15">
        <v>19</v>
      </c>
      <c r="B52" s="19" t="s">
        <v>474</v>
      </c>
      <c r="C52" s="10">
        <v>110.12563006153</v>
      </c>
      <c r="D52" s="10">
        <v>106.136137639504</v>
      </c>
      <c r="E52" s="10">
        <v>96.184321569193003</v>
      </c>
      <c r="F52" s="10">
        <v>107.273931887042</v>
      </c>
      <c r="G52" s="10">
        <v>109.276808329557</v>
      </c>
      <c r="H52" s="10">
        <v>88.820825217253002</v>
      </c>
      <c r="I52" s="10">
        <v>105.69720323483401</v>
      </c>
      <c r="J52" s="10">
        <v>113.124465505571</v>
      </c>
      <c r="K52" s="10">
        <v>118.78191078383</v>
      </c>
      <c r="L52" s="10">
        <v>114.80550288421099</v>
      </c>
      <c r="M52" s="10">
        <v>106.62198497841899</v>
      </c>
      <c r="N52" s="10">
        <v>112.315563616559</v>
      </c>
      <c r="O52" s="11">
        <f t="shared" si="2"/>
        <v>107.43035714229192</v>
      </c>
    </row>
    <row r="53" spans="1:15" ht="17.45" customHeight="1">
      <c r="A53" s="15">
        <v>20</v>
      </c>
      <c r="B53" s="19" t="s">
        <v>475</v>
      </c>
      <c r="C53" s="10">
        <v>93.886522070940998</v>
      </c>
      <c r="D53" s="10">
        <v>109.808097761645</v>
      </c>
      <c r="E53" s="10">
        <v>128.79493689094701</v>
      </c>
      <c r="F53" s="10">
        <v>124.517612781791</v>
      </c>
      <c r="G53" s="10">
        <v>115.984572203206</v>
      </c>
      <c r="H53" s="10">
        <v>113.857478987051</v>
      </c>
      <c r="I53" s="10">
        <v>114.138456583485</v>
      </c>
      <c r="J53" s="10">
        <v>74.792926861097996</v>
      </c>
      <c r="K53" s="10">
        <v>113.66196640474701</v>
      </c>
      <c r="L53" s="10">
        <v>108.28089678818</v>
      </c>
      <c r="M53" s="10">
        <v>98.213193020253996</v>
      </c>
      <c r="N53" s="10">
        <v>80.882467255399007</v>
      </c>
      <c r="O53" s="11">
        <f t="shared" si="2"/>
        <v>106.40159396739533</v>
      </c>
    </row>
    <row r="54" spans="1:15" ht="17.45" customHeight="1">
      <c r="A54" s="15">
        <v>21</v>
      </c>
      <c r="B54" s="19" t="s">
        <v>476</v>
      </c>
      <c r="C54" s="10">
        <v>95.121441521386998</v>
      </c>
      <c r="D54" s="10">
        <v>102.858335318244</v>
      </c>
      <c r="E54" s="10">
        <v>112.47841948361</v>
      </c>
      <c r="F54" s="10">
        <v>113.03547806728299</v>
      </c>
      <c r="G54" s="10">
        <v>100.111183784631</v>
      </c>
      <c r="H54" s="10">
        <v>110.58848830389</v>
      </c>
      <c r="I54" s="10">
        <v>139.15299315916701</v>
      </c>
      <c r="J54" s="10">
        <v>54.852349369351998</v>
      </c>
      <c r="K54" s="10">
        <v>107.599060481481</v>
      </c>
      <c r="L54" s="10">
        <v>105.869553189659</v>
      </c>
      <c r="M54" s="10">
        <v>116.120558728375</v>
      </c>
      <c r="N54" s="10">
        <v>139.36259623583101</v>
      </c>
      <c r="O54" s="11">
        <f t="shared" si="2"/>
        <v>108.0958714702425</v>
      </c>
    </row>
    <row r="55" spans="1:15" ht="17.25" customHeight="1">
      <c r="A55" s="15">
        <v>22</v>
      </c>
      <c r="B55" s="19" t="s">
        <v>477</v>
      </c>
      <c r="C55" s="10">
        <v>92.587089988984999</v>
      </c>
      <c r="D55" s="10">
        <v>102.56195844511601</v>
      </c>
      <c r="E55" s="10">
        <v>109.231488802556</v>
      </c>
      <c r="F55" s="10">
        <v>104.70877641526999</v>
      </c>
      <c r="G55" s="10">
        <v>103.728281500479</v>
      </c>
      <c r="H55" s="10">
        <v>107.311520312312</v>
      </c>
      <c r="I55" s="10">
        <v>110.81254305005599</v>
      </c>
      <c r="J55" s="10">
        <v>80.760997876022003</v>
      </c>
      <c r="K55" s="10">
        <v>108.635253206065</v>
      </c>
      <c r="L55" s="10">
        <v>104.706316521673</v>
      </c>
      <c r="M55" s="10">
        <v>98.557209848629</v>
      </c>
      <c r="N55" s="10">
        <v>84.381368559807001</v>
      </c>
      <c r="O55" s="11">
        <f t="shared" si="2"/>
        <v>100.66523371058086</v>
      </c>
    </row>
    <row r="56" spans="1:15" ht="17.45" customHeight="1">
      <c r="A56" s="15">
        <v>23</v>
      </c>
      <c r="B56" s="19" t="s">
        <v>478</v>
      </c>
      <c r="C56" s="10">
        <v>80.768124904803997</v>
      </c>
      <c r="D56" s="10">
        <v>99.903986421785007</v>
      </c>
      <c r="E56" s="10">
        <v>106.961536036255</v>
      </c>
      <c r="F56" s="10">
        <v>123.03161021487701</v>
      </c>
      <c r="G56" s="10">
        <v>123.218492873984</v>
      </c>
      <c r="H56" s="10">
        <v>120.999222811449</v>
      </c>
      <c r="I56" s="10">
        <v>127.42226908347401</v>
      </c>
      <c r="J56" s="10">
        <v>98.036305090758006</v>
      </c>
      <c r="K56" s="10">
        <v>122.039571761175</v>
      </c>
      <c r="L56" s="10">
        <v>126.944779602921</v>
      </c>
      <c r="M56" s="10">
        <v>120.466915873334</v>
      </c>
      <c r="N56" s="10">
        <v>97.582702173125</v>
      </c>
      <c r="O56" s="11">
        <f t="shared" si="2"/>
        <v>112.28129307066176</v>
      </c>
    </row>
    <row r="57" spans="1:15" ht="17.45" customHeight="1">
      <c r="A57" s="15">
        <v>24</v>
      </c>
      <c r="B57" s="19" t="s">
        <v>479</v>
      </c>
      <c r="C57" s="10">
        <v>94.275267450681</v>
      </c>
      <c r="D57" s="10">
        <v>102.29604357042599</v>
      </c>
      <c r="E57" s="10">
        <v>112.137442429133</v>
      </c>
      <c r="F57" s="10">
        <v>105.867488132619</v>
      </c>
      <c r="G57" s="10">
        <v>100.87021221592001</v>
      </c>
      <c r="H57" s="10">
        <v>137.097722422999</v>
      </c>
      <c r="I57" s="10">
        <v>102.495372331665</v>
      </c>
      <c r="J57" s="10">
        <v>89.475695370740993</v>
      </c>
      <c r="K57" s="10">
        <v>101.436710968925</v>
      </c>
      <c r="L57" s="10">
        <v>110.25198698998599</v>
      </c>
      <c r="M57" s="10">
        <v>110.546312861354</v>
      </c>
      <c r="N57" s="10">
        <v>91.847105184138996</v>
      </c>
      <c r="O57" s="11">
        <f t="shared" si="2"/>
        <v>104.88311332738233</v>
      </c>
    </row>
    <row r="58" spans="1:15" ht="17.45" customHeight="1">
      <c r="A58" s="15">
        <v>25</v>
      </c>
      <c r="B58" s="19" t="s">
        <v>436</v>
      </c>
      <c r="C58" s="10">
        <v>82.292753896944006</v>
      </c>
      <c r="D58" s="10">
        <v>93.905404208744002</v>
      </c>
      <c r="E58" s="10">
        <v>109.515478746356</v>
      </c>
      <c r="F58" s="10">
        <v>119.059759271427</v>
      </c>
      <c r="G58" s="10">
        <v>117.466098994045</v>
      </c>
      <c r="H58" s="10">
        <v>130.95332376403701</v>
      </c>
      <c r="I58" s="10">
        <v>120.799954810595</v>
      </c>
      <c r="J58" s="10">
        <v>97.142277898022996</v>
      </c>
      <c r="K58" s="10">
        <v>107.563529329373</v>
      </c>
      <c r="L58" s="10">
        <v>112.265011951942</v>
      </c>
      <c r="M58" s="10">
        <v>120.033687841507</v>
      </c>
      <c r="N58" s="10">
        <v>117.194813490496</v>
      </c>
      <c r="O58" s="11">
        <f t="shared" si="2"/>
        <v>110.68267451695742</v>
      </c>
    </row>
    <row r="59" spans="1:15" ht="17.45" customHeight="1">
      <c r="A59" s="15">
        <v>26</v>
      </c>
      <c r="B59" s="19" t="s">
        <v>480</v>
      </c>
      <c r="C59" s="10">
        <v>70.328666005683004</v>
      </c>
      <c r="D59" s="10">
        <v>84.207401887909995</v>
      </c>
      <c r="E59" s="10">
        <v>96.299026850008005</v>
      </c>
      <c r="F59" s="10">
        <v>91.116163489011996</v>
      </c>
      <c r="G59" s="10">
        <v>74.789272121969006</v>
      </c>
      <c r="H59" s="10">
        <v>88.085520924592998</v>
      </c>
      <c r="I59" s="10">
        <v>105.638221442757</v>
      </c>
      <c r="J59" s="10">
        <v>73.103415608928003</v>
      </c>
      <c r="K59" s="10">
        <v>109.561349130362</v>
      </c>
      <c r="L59" s="10">
        <v>106.853832526674</v>
      </c>
      <c r="M59" s="10">
        <v>138.89929978304701</v>
      </c>
      <c r="N59" s="10">
        <v>132.305567028225</v>
      </c>
      <c r="O59" s="11">
        <f t="shared" si="2"/>
        <v>97.598978066597326</v>
      </c>
    </row>
    <row r="60" spans="1:15" ht="17.45" customHeight="1">
      <c r="A60" s="15">
        <v>27</v>
      </c>
      <c r="B60" s="19" t="s">
        <v>481</v>
      </c>
      <c r="C60" s="10">
        <v>77.227199121276001</v>
      </c>
      <c r="D60" s="10">
        <v>86.760447745190007</v>
      </c>
      <c r="E60" s="10">
        <v>108.03514713923499</v>
      </c>
      <c r="F60" s="10">
        <v>95.319373681903002</v>
      </c>
      <c r="G60" s="10">
        <v>108.016742405842</v>
      </c>
      <c r="H60" s="10">
        <v>109.69208468104</v>
      </c>
      <c r="I60" s="10">
        <v>107.298639162797</v>
      </c>
      <c r="J60" s="10">
        <v>76.036091545348</v>
      </c>
      <c r="K60" s="10">
        <v>106.622207939205</v>
      </c>
      <c r="L60" s="10">
        <v>92.109409577902994</v>
      </c>
      <c r="M60" s="10">
        <v>103.895707771579</v>
      </c>
      <c r="N60" s="10">
        <v>106.45990277594601</v>
      </c>
      <c r="O60" s="11">
        <f t="shared" si="2"/>
        <v>98.122746128938658</v>
      </c>
    </row>
    <row r="61" spans="1:15" ht="17.45" customHeight="1">
      <c r="A61" s="15">
        <v>28</v>
      </c>
      <c r="B61" s="19" t="s">
        <v>482</v>
      </c>
      <c r="C61" s="10">
        <v>56.371703105294998</v>
      </c>
      <c r="D61" s="10">
        <v>89.985811989172007</v>
      </c>
      <c r="E61" s="10">
        <v>106.779395947187</v>
      </c>
      <c r="F61" s="10">
        <v>110.986727447975</v>
      </c>
      <c r="G61" s="10">
        <v>116.808682355668</v>
      </c>
      <c r="H61" s="10">
        <v>101.600454988311</v>
      </c>
      <c r="I61" s="10">
        <v>98.449028089467006</v>
      </c>
      <c r="J61" s="10">
        <v>63.529145896094001</v>
      </c>
      <c r="K61" s="10">
        <v>86.858660182010993</v>
      </c>
      <c r="L61" s="10">
        <v>96.008648977299998</v>
      </c>
      <c r="M61" s="10">
        <v>100.527239915344</v>
      </c>
      <c r="N61" s="10">
        <v>118.959501185316</v>
      </c>
      <c r="O61" s="11">
        <f t="shared" si="2"/>
        <v>95.572083339928326</v>
      </c>
    </row>
    <row r="62" spans="1:15" ht="26.25">
      <c r="A62" s="23">
        <v>29</v>
      </c>
      <c r="B62" s="19" t="s">
        <v>483</v>
      </c>
      <c r="C62" s="10">
        <v>47.459565547212001</v>
      </c>
      <c r="D62" s="10">
        <v>49.868802273524999</v>
      </c>
      <c r="E62" s="10">
        <v>77.548340955957002</v>
      </c>
      <c r="F62" s="10">
        <v>72.877684226617006</v>
      </c>
      <c r="G62" s="10">
        <v>182.41713645148701</v>
      </c>
      <c r="H62" s="10">
        <v>88.583652819495995</v>
      </c>
      <c r="I62" s="10">
        <v>77.292754013180001</v>
      </c>
      <c r="J62" s="10">
        <v>47.994652868995999</v>
      </c>
      <c r="K62" s="10">
        <v>70.900042393532999</v>
      </c>
      <c r="L62" s="10">
        <v>69.679355928847997</v>
      </c>
      <c r="M62" s="10">
        <v>89.026283483228994</v>
      </c>
      <c r="N62" s="10">
        <v>161.137468338019</v>
      </c>
      <c r="O62" s="11">
        <f t="shared" si="2"/>
        <v>86.232144941674918</v>
      </c>
    </row>
    <row r="63" spans="1:15" ht="17.25" customHeight="1">
      <c r="A63" s="15">
        <v>30</v>
      </c>
      <c r="B63" s="19" t="s">
        <v>484</v>
      </c>
      <c r="C63" s="10">
        <v>44.094521168366001</v>
      </c>
      <c r="D63" s="10">
        <v>36.198327963361997</v>
      </c>
      <c r="E63" s="10">
        <v>39.086561859621</v>
      </c>
      <c r="F63" s="10">
        <v>62.293567730145</v>
      </c>
      <c r="G63" s="10">
        <v>70.158403183998004</v>
      </c>
      <c r="H63" s="10">
        <v>57.491435287458003</v>
      </c>
      <c r="I63" s="10">
        <v>61.252186080594001</v>
      </c>
      <c r="J63" s="10">
        <v>35.093162256799999</v>
      </c>
      <c r="K63" s="10">
        <v>45.759501994364001</v>
      </c>
      <c r="L63" s="10">
        <v>97.240627809925002</v>
      </c>
      <c r="M63" s="10">
        <v>90.110027280883997</v>
      </c>
      <c r="N63" s="10">
        <v>101.81672880390001</v>
      </c>
      <c r="O63" s="11">
        <f t="shared" si="2"/>
        <v>61.716254284951418</v>
      </c>
    </row>
    <row r="64" spans="1:15" ht="17.25" customHeight="1">
      <c r="A64" s="15">
        <v>31</v>
      </c>
      <c r="B64" s="19" t="s">
        <v>485</v>
      </c>
      <c r="C64" s="10">
        <v>55.938146338784001</v>
      </c>
      <c r="D64" s="10">
        <v>77.801020115347001</v>
      </c>
      <c r="E64" s="10">
        <v>120.06085633718</v>
      </c>
      <c r="F64" s="10">
        <v>122.148488744454</v>
      </c>
      <c r="G64" s="10">
        <v>139.80329892773099</v>
      </c>
      <c r="H64" s="10">
        <v>110.48153483542001</v>
      </c>
      <c r="I64" s="10">
        <v>111.29987930807</v>
      </c>
      <c r="J64" s="10">
        <v>71.619368231950006</v>
      </c>
      <c r="K64" s="10">
        <v>108.503752097874</v>
      </c>
      <c r="L64" s="10">
        <v>98.988043710306997</v>
      </c>
      <c r="M64" s="10">
        <v>105.30201061924301</v>
      </c>
      <c r="N64" s="10">
        <v>121.667266398096</v>
      </c>
      <c r="O64" s="11">
        <f t="shared" si="2"/>
        <v>103.63447213870467</v>
      </c>
    </row>
    <row r="65" spans="1:24" ht="17.25" customHeight="1">
      <c r="A65" s="15">
        <v>32</v>
      </c>
      <c r="B65" s="19" t="s">
        <v>437</v>
      </c>
      <c r="C65" s="10">
        <v>83.711612835013995</v>
      </c>
      <c r="D65" s="10">
        <v>101.42535076831</v>
      </c>
      <c r="E65" s="10">
        <v>113.373027969072</v>
      </c>
      <c r="F65" s="10">
        <v>131.01078270605501</v>
      </c>
      <c r="G65" s="10">
        <v>103.657701942209</v>
      </c>
      <c r="H65" s="10">
        <v>107.790286714424</v>
      </c>
      <c r="I65" s="10">
        <v>111.54492979892601</v>
      </c>
      <c r="J65" s="10">
        <v>73.335005489113001</v>
      </c>
      <c r="K65" s="10">
        <v>98.859806462161998</v>
      </c>
      <c r="L65" s="10">
        <v>115.5050235209</v>
      </c>
      <c r="M65" s="10">
        <v>103.277858199078</v>
      </c>
      <c r="N65" s="10">
        <v>100.60970097354</v>
      </c>
      <c r="O65" s="11">
        <f t="shared" si="2"/>
        <v>103.67509061490024</v>
      </c>
    </row>
    <row r="66" spans="1:24" ht="17.25" customHeight="1">
      <c r="A66" s="15">
        <v>33</v>
      </c>
      <c r="B66" s="19" t="s">
        <v>438</v>
      </c>
      <c r="C66" s="10">
        <v>73.341065887501998</v>
      </c>
      <c r="D66" s="10">
        <v>80.171703479634999</v>
      </c>
      <c r="E66" s="10">
        <v>105.232761760996</v>
      </c>
      <c r="F66" s="10">
        <v>75.458070282069997</v>
      </c>
      <c r="G66" s="10">
        <v>82.965400546319003</v>
      </c>
      <c r="H66" s="10">
        <v>99.627544449382995</v>
      </c>
      <c r="I66" s="10">
        <v>87.776793220564002</v>
      </c>
      <c r="J66" s="10">
        <v>68.975984010912995</v>
      </c>
      <c r="K66" s="10">
        <v>78.148167672216999</v>
      </c>
      <c r="L66" s="10">
        <v>71.357714923120994</v>
      </c>
      <c r="M66" s="10">
        <v>106.244937996947</v>
      </c>
      <c r="N66" s="10">
        <v>143.759704322104</v>
      </c>
      <c r="O66" s="11">
        <f t="shared" si="2"/>
        <v>89.421654045980915</v>
      </c>
    </row>
    <row r="67" spans="1:24" ht="17.25" customHeight="1">
      <c r="A67" s="15">
        <v>35</v>
      </c>
      <c r="B67" s="19" t="s">
        <v>486</v>
      </c>
      <c r="C67" s="10">
        <v>110.15478895162001</v>
      </c>
      <c r="D67" s="10">
        <v>89.436926046026997</v>
      </c>
      <c r="E67" s="10">
        <v>86.833744882928997</v>
      </c>
      <c r="F67" s="10">
        <v>80.430439930488006</v>
      </c>
      <c r="G67" s="10">
        <v>80.679571173135997</v>
      </c>
      <c r="H67" s="10">
        <v>107.36763618000801</v>
      </c>
      <c r="I67" s="10">
        <v>121.819407070438</v>
      </c>
      <c r="J67" s="10">
        <v>112.45354247195201</v>
      </c>
      <c r="K67" s="10">
        <v>97.896202518001004</v>
      </c>
      <c r="L67" s="10">
        <v>99.726982251474993</v>
      </c>
      <c r="M67" s="10">
        <v>103.63001920825999</v>
      </c>
      <c r="N67" s="10">
        <v>129.65859142952701</v>
      </c>
      <c r="O67" s="11">
        <f t="shared" si="2"/>
        <v>101.67398767615508</v>
      </c>
    </row>
    <row r="68" spans="1:24" ht="17.25" customHeight="1">
      <c r="A68" s="15">
        <v>36</v>
      </c>
      <c r="B68" s="19" t="s">
        <v>487</v>
      </c>
      <c r="C68" s="10">
        <v>90.952667907188996</v>
      </c>
      <c r="D68" s="10">
        <v>91.867161517002003</v>
      </c>
      <c r="E68" s="10">
        <v>91.404189191076995</v>
      </c>
      <c r="F68" s="10">
        <v>99.049733174116</v>
      </c>
      <c r="G68" s="10">
        <v>100.74656901403</v>
      </c>
      <c r="H68" s="10">
        <v>112.221382573379</v>
      </c>
      <c r="I68" s="10">
        <v>112.058542174218</v>
      </c>
      <c r="J68" s="10">
        <v>107.35700753794301</v>
      </c>
      <c r="K68" s="10">
        <v>107.430508813195</v>
      </c>
      <c r="L68" s="10">
        <v>102.095730418317</v>
      </c>
      <c r="M68" s="10">
        <v>95.806560955023997</v>
      </c>
      <c r="N68" s="10">
        <v>91.684427446840004</v>
      </c>
      <c r="O68" s="11">
        <f t="shared" si="2"/>
        <v>100.22287339352749</v>
      </c>
    </row>
    <row r="69" spans="1:2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2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2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24">
      <c r="A72" s="4" t="s">
        <v>439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24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24" s="4" customFormat="1" ht="26.25">
      <c r="A74" s="9" t="s">
        <v>424</v>
      </c>
      <c r="B74" s="9" t="s">
        <v>440</v>
      </c>
      <c r="C74" s="7" t="s">
        <v>1</v>
      </c>
      <c r="D74" s="7" t="s">
        <v>2</v>
      </c>
      <c r="E74" s="7" t="s">
        <v>3</v>
      </c>
      <c r="F74" s="7" t="s">
        <v>4</v>
      </c>
      <c r="G74" s="7" t="s">
        <v>245</v>
      </c>
      <c r="H74" s="7" t="s">
        <v>5</v>
      </c>
      <c r="I74" s="7" t="s">
        <v>6</v>
      </c>
      <c r="J74" s="7" t="s">
        <v>7</v>
      </c>
      <c r="K74" s="7" t="s">
        <v>8</v>
      </c>
      <c r="L74" s="7" t="s">
        <v>9</v>
      </c>
      <c r="M74" s="7" t="s">
        <v>10</v>
      </c>
      <c r="N74" s="7" t="s">
        <v>11</v>
      </c>
      <c r="O74" s="8" t="s">
        <v>19</v>
      </c>
    </row>
    <row r="75" spans="1:24" ht="18" customHeight="1">
      <c r="A75" s="24" t="s">
        <v>22</v>
      </c>
      <c r="B75" s="25" t="s">
        <v>246</v>
      </c>
      <c r="C75" s="29" t="s">
        <v>508</v>
      </c>
      <c r="D75" s="29" t="s">
        <v>508</v>
      </c>
      <c r="E75" s="29" t="s">
        <v>508</v>
      </c>
      <c r="F75" s="29" t="s">
        <v>508</v>
      </c>
      <c r="G75" s="29" t="s">
        <v>508</v>
      </c>
      <c r="H75" s="29" t="s">
        <v>508</v>
      </c>
      <c r="I75" s="29" t="s">
        <v>508</v>
      </c>
      <c r="J75" s="29" t="s">
        <v>508</v>
      </c>
      <c r="K75" s="29" t="s">
        <v>508</v>
      </c>
      <c r="L75" s="29" t="s">
        <v>508</v>
      </c>
      <c r="M75" s="29" t="s">
        <v>508</v>
      </c>
      <c r="N75" s="29" t="s">
        <v>508</v>
      </c>
      <c r="O75" s="29" t="s">
        <v>508</v>
      </c>
      <c r="P75" s="20"/>
      <c r="Q75"/>
      <c r="R75" s="20"/>
      <c r="S75" s="20"/>
      <c r="T75" s="20"/>
      <c r="U75" s="20"/>
      <c r="V75" s="20"/>
      <c r="W75" s="20"/>
      <c r="X75" s="20"/>
    </row>
    <row r="76" spans="1:24" ht="18" customHeight="1">
      <c r="A76" s="24" t="s">
        <v>23</v>
      </c>
      <c r="B76" s="25" t="s">
        <v>247</v>
      </c>
      <c r="C76" s="29" t="s">
        <v>508</v>
      </c>
      <c r="D76" s="29" t="s">
        <v>508</v>
      </c>
      <c r="E76" s="29" t="s">
        <v>508</v>
      </c>
      <c r="F76" s="29" t="s">
        <v>508</v>
      </c>
      <c r="G76" s="29" t="s">
        <v>508</v>
      </c>
      <c r="H76" s="29" t="s">
        <v>508</v>
      </c>
      <c r="I76" s="29" t="s">
        <v>508</v>
      </c>
      <c r="J76" s="29" t="s">
        <v>508</v>
      </c>
      <c r="K76" s="29" t="s">
        <v>508</v>
      </c>
      <c r="L76" s="29" t="s">
        <v>508</v>
      </c>
      <c r="M76" s="29" t="s">
        <v>508</v>
      </c>
      <c r="N76" s="29" t="s">
        <v>508</v>
      </c>
      <c r="O76" s="29" t="s">
        <v>508</v>
      </c>
      <c r="P76" s="20"/>
      <c r="Q76"/>
      <c r="R76" s="20"/>
      <c r="S76" s="20"/>
      <c r="T76" s="20"/>
      <c r="U76" s="20"/>
      <c r="V76" s="20"/>
      <c r="W76" s="20"/>
      <c r="X76" s="20"/>
    </row>
    <row r="77" spans="1:24" ht="18" customHeight="1">
      <c r="A77" s="24" t="s">
        <v>24</v>
      </c>
      <c r="B77" s="25" t="s">
        <v>248</v>
      </c>
      <c r="C77" s="10">
        <v>74.145034941155004</v>
      </c>
      <c r="D77" s="10">
        <v>119.757934357639</v>
      </c>
      <c r="E77" s="10">
        <v>102.465138601183</v>
      </c>
      <c r="F77" s="10">
        <v>84.873664145247005</v>
      </c>
      <c r="G77" s="10">
        <v>82.895867897375993</v>
      </c>
      <c r="H77" s="10">
        <v>93.027394388165007</v>
      </c>
      <c r="I77" s="10">
        <v>97.537717796455993</v>
      </c>
      <c r="J77" s="10">
        <v>68.699898841611002</v>
      </c>
      <c r="K77" s="10">
        <v>109.99158729539499</v>
      </c>
      <c r="L77" s="10">
        <v>93.457960291573002</v>
      </c>
      <c r="M77" s="10">
        <v>112.061189114407</v>
      </c>
      <c r="N77" s="10">
        <v>81.349955149056996</v>
      </c>
      <c r="O77" s="11">
        <f t="shared" ref="O77:O138" si="3">AVERAGE(C77:N77)</f>
        <v>93.355278568272013</v>
      </c>
      <c r="P77" s="20"/>
      <c r="Q77"/>
      <c r="R77" s="20"/>
      <c r="S77" s="20"/>
      <c r="T77" s="20"/>
      <c r="U77" s="20"/>
      <c r="V77" s="20"/>
      <c r="W77" s="20"/>
      <c r="X77" s="20"/>
    </row>
    <row r="78" spans="1:24" ht="18" customHeight="1">
      <c r="A78" s="24" t="s">
        <v>25</v>
      </c>
      <c r="B78" s="25" t="s">
        <v>249</v>
      </c>
      <c r="C78" s="10">
        <v>60.958601047470999</v>
      </c>
      <c r="D78" s="10">
        <v>87.376374428689005</v>
      </c>
      <c r="E78" s="10">
        <v>89.133669524794996</v>
      </c>
      <c r="F78" s="10">
        <v>104.65448346541901</v>
      </c>
      <c r="G78" s="10">
        <v>114.77382685209299</v>
      </c>
      <c r="H78" s="10">
        <v>125.87853569354699</v>
      </c>
      <c r="I78" s="10">
        <v>116.488930225484</v>
      </c>
      <c r="J78" s="10">
        <v>98.857038636656</v>
      </c>
      <c r="K78" s="10">
        <v>119.412074372166</v>
      </c>
      <c r="L78" s="10">
        <v>93.670724562244999</v>
      </c>
      <c r="M78" s="10">
        <v>85.837660072247004</v>
      </c>
      <c r="N78" s="10">
        <v>71.788500112408997</v>
      </c>
      <c r="O78" s="11">
        <f t="shared" si="3"/>
        <v>97.402534916101743</v>
      </c>
      <c r="P78" s="20"/>
      <c r="Q78"/>
      <c r="R78" s="20"/>
      <c r="S78" s="20"/>
      <c r="T78" s="20"/>
      <c r="U78" s="20"/>
      <c r="V78" s="20"/>
      <c r="W78" s="20"/>
      <c r="X78" s="20"/>
    </row>
    <row r="79" spans="1:24" ht="18" customHeight="1">
      <c r="A79" s="24" t="s">
        <v>26</v>
      </c>
      <c r="B79" s="25" t="s">
        <v>250</v>
      </c>
      <c r="C79" s="10">
        <v>115.688281115785</v>
      </c>
      <c r="D79" s="10">
        <v>93.100970995392004</v>
      </c>
      <c r="E79" s="10">
        <v>107.470173290175</v>
      </c>
      <c r="F79" s="10">
        <v>115.875994870035</v>
      </c>
      <c r="G79" s="10">
        <v>102.457424527284</v>
      </c>
      <c r="H79" s="10">
        <v>103.147083576247</v>
      </c>
      <c r="I79" s="10">
        <v>122.290417893739</v>
      </c>
      <c r="J79" s="10">
        <v>94.909283427467997</v>
      </c>
      <c r="K79" s="10">
        <v>148.20306472808301</v>
      </c>
      <c r="L79" s="10">
        <v>109.41173971356901</v>
      </c>
      <c r="M79" s="10">
        <v>105.17088168535101</v>
      </c>
      <c r="N79" s="10">
        <v>73.121363566964007</v>
      </c>
      <c r="O79" s="11">
        <f t="shared" si="3"/>
        <v>107.57055661584103</v>
      </c>
      <c r="P79" s="20"/>
      <c r="Q79"/>
      <c r="R79" s="20"/>
      <c r="S79" s="20"/>
      <c r="T79" s="20"/>
      <c r="U79" s="20"/>
      <c r="V79" s="20"/>
      <c r="W79" s="20"/>
      <c r="X79" s="20"/>
    </row>
    <row r="80" spans="1:24" ht="18" customHeight="1">
      <c r="A80" s="24" t="s">
        <v>490</v>
      </c>
      <c r="B80" s="25" t="s">
        <v>492</v>
      </c>
      <c r="C80" s="29" t="s">
        <v>508</v>
      </c>
      <c r="D80" s="29" t="s">
        <v>508</v>
      </c>
      <c r="E80" s="29" t="s">
        <v>508</v>
      </c>
      <c r="F80" s="29" t="s">
        <v>508</v>
      </c>
      <c r="G80" s="29" t="s">
        <v>508</v>
      </c>
      <c r="H80" s="29" t="s">
        <v>508</v>
      </c>
      <c r="I80" s="29" t="s">
        <v>508</v>
      </c>
      <c r="J80" s="29" t="s">
        <v>508</v>
      </c>
      <c r="K80" s="29" t="s">
        <v>508</v>
      </c>
      <c r="L80" s="29" t="s">
        <v>508</v>
      </c>
      <c r="M80" s="29" t="s">
        <v>508</v>
      </c>
      <c r="N80" s="29" t="s">
        <v>508</v>
      </c>
      <c r="O80" s="29" t="s">
        <v>508</v>
      </c>
      <c r="P80" s="20"/>
      <c r="Q80"/>
      <c r="R80" s="20"/>
      <c r="S80" s="20"/>
      <c r="T80" s="20"/>
      <c r="U80" s="20"/>
      <c r="V80" s="20"/>
      <c r="W80" s="20"/>
      <c r="X80" s="20"/>
    </row>
    <row r="81" spans="1:24" ht="18" customHeight="1">
      <c r="A81" s="24" t="s">
        <v>491</v>
      </c>
      <c r="B81" s="25" t="s">
        <v>493</v>
      </c>
      <c r="C81" s="29" t="s">
        <v>508</v>
      </c>
      <c r="D81" s="29" t="s">
        <v>508</v>
      </c>
      <c r="E81" s="29" t="s">
        <v>508</v>
      </c>
      <c r="F81" s="29" t="s">
        <v>508</v>
      </c>
      <c r="G81" s="29" t="s">
        <v>508</v>
      </c>
      <c r="H81" s="29" t="s">
        <v>508</v>
      </c>
      <c r="I81" s="29" t="s">
        <v>508</v>
      </c>
      <c r="J81" s="29" t="s">
        <v>508</v>
      </c>
      <c r="K81" s="29" t="s">
        <v>508</v>
      </c>
      <c r="L81" s="29" t="s">
        <v>508</v>
      </c>
      <c r="M81" s="29" t="s">
        <v>508</v>
      </c>
      <c r="N81" s="29" t="s">
        <v>508</v>
      </c>
      <c r="O81" s="29" t="s">
        <v>508</v>
      </c>
      <c r="P81" s="20"/>
      <c r="Q81"/>
      <c r="R81" s="20"/>
      <c r="S81" s="20"/>
      <c r="T81" s="20"/>
      <c r="U81" s="20"/>
      <c r="V81" s="20"/>
      <c r="W81" s="20"/>
      <c r="X81" s="20"/>
    </row>
    <row r="82" spans="1:24" ht="18" customHeight="1">
      <c r="A82" s="24" t="s">
        <v>34</v>
      </c>
      <c r="B82" s="25" t="s">
        <v>251</v>
      </c>
      <c r="C82" s="10">
        <v>89.66903519089</v>
      </c>
      <c r="D82" s="10">
        <v>87.805974905498005</v>
      </c>
      <c r="E82" s="10">
        <v>85.132224153159996</v>
      </c>
      <c r="F82" s="10">
        <v>86.448232885565005</v>
      </c>
      <c r="G82" s="10">
        <v>95.182372829889005</v>
      </c>
      <c r="H82" s="10">
        <v>97.031636060338002</v>
      </c>
      <c r="I82" s="10">
        <v>100.74481632779499</v>
      </c>
      <c r="J82" s="10">
        <v>98.131316355050998</v>
      </c>
      <c r="K82" s="10">
        <v>101.185647965711</v>
      </c>
      <c r="L82" s="10">
        <v>100.20999028718199</v>
      </c>
      <c r="M82" s="10">
        <v>95.860557120440006</v>
      </c>
      <c r="N82" s="10">
        <v>101.32871775119099</v>
      </c>
      <c r="O82" s="11">
        <f t="shared" si="3"/>
        <v>94.894210152725847</v>
      </c>
      <c r="P82" s="20"/>
      <c r="Q82"/>
      <c r="R82" s="20"/>
      <c r="S82" s="20"/>
      <c r="T82" s="20"/>
      <c r="U82" s="20"/>
      <c r="V82" s="20"/>
      <c r="W82" s="20"/>
      <c r="X82" s="20"/>
    </row>
    <row r="83" spans="1:24" ht="18" customHeight="1">
      <c r="A83" s="24" t="s">
        <v>35</v>
      </c>
      <c r="B83" s="25" t="s">
        <v>252</v>
      </c>
      <c r="C83" s="10">
        <v>118.70387056195</v>
      </c>
      <c r="D83" s="10">
        <v>184.99773658831401</v>
      </c>
      <c r="E83" s="10">
        <v>142.09976437738399</v>
      </c>
      <c r="F83" s="10">
        <v>141.14290064367501</v>
      </c>
      <c r="G83" s="10">
        <v>96.334332253011993</v>
      </c>
      <c r="H83" s="10">
        <v>69.065414733037997</v>
      </c>
      <c r="I83" s="10">
        <v>82.836126073838003</v>
      </c>
      <c r="J83" s="10">
        <v>91.393291239139998</v>
      </c>
      <c r="K83" s="10">
        <v>81.411081234559006</v>
      </c>
      <c r="L83" s="10">
        <v>91.991269853730998</v>
      </c>
      <c r="M83" s="10">
        <v>109.194629355007</v>
      </c>
      <c r="N83" s="10">
        <v>80.673385257733003</v>
      </c>
      <c r="O83" s="11">
        <f t="shared" si="3"/>
        <v>107.48698351428175</v>
      </c>
      <c r="P83" s="20"/>
      <c r="Q83"/>
      <c r="R83" s="20"/>
      <c r="S83" s="20"/>
      <c r="T83" s="20"/>
      <c r="U83" s="20"/>
      <c r="V83" s="20"/>
      <c r="W83" s="20"/>
      <c r="X83" s="20"/>
    </row>
    <row r="84" spans="1:24" ht="18" customHeight="1">
      <c r="A84" s="24" t="s">
        <v>36</v>
      </c>
      <c r="B84" s="25" t="s">
        <v>253</v>
      </c>
      <c r="C84" s="10">
        <v>53.305714121571</v>
      </c>
      <c r="D84" s="10">
        <v>54.349839587685999</v>
      </c>
      <c r="E84" s="10">
        <v>58.337141285754001</v>
      </c>
      <c r="F84" s="10">
        <v>68.776547101318997</v>
      </c>
      <c r="G84" s="10">
        <v>67.523907518429994</v>
      </c>
      <c r="H84" s="10">
        <v>83.857110270381</v>
      </c>
      <c r="I84" s="10">
        <v>177.583028107296</v>
      </c>
      <c r="J84" s="10">
        <v>271.63256621203902</v>
      </c>
      <c r="K84" s="10">
        <v>122.984768155645</v>
      </c>
      <c r="L84" s="10">
        <v>68.537829160260998</v>
      </c>
      <c r="M84" s="10">
        <v>57.898505666451001</v>
      </c>
      <c r="N84" s="10">
        <v>54.680856440981998</v>
      </c>
      <c r="O84" s="11">
        <f t="shared" si="3"/>
        <v>94.955651135651252</v>
      </c>
      <c r="P84" s="20"/>
      <c r="Q84"/>
      <c r="R84" s="20"/>
      <c r="S84" s="20"/>
      <c r="T84" s="20"/>
      <c r="U84" s="20"/>
      <c r="V84" s="20"/>
      <c r="W84" s="20"/>
      <c r="X84" s="20"/>
    </row>
    <row r="85" spans="1:24" ht="18" customHeight="1">
      <c r="A85" s="24" t="s">
        <v>37</v>
      </c>
      <c r="B85" s="25" t="s">
        <v>254</v>
      </c>
      <c r="C85" s="10">
        <v>102.882720399357</v>
      </c>
      <c r="D85" s="10">
        <v>112.243297211376</v>
      </c>
      <c r="E85" s="10">
        <v>93.358589210640005</v>
      </c>
      <c r="F85" s="10">
        <v>98.833488101436998</v>
      </c>
      <c r="G85" s="10">
        <v>91.466214245288995</v>
      </c>
      <c r="H85" s="10">
        <v>104.316243939852</v>
      </c>
      <c r="I85" s="10">
        <v>104.118794152917</v>
      </c>
      <c r="J85" s="10">
        <v>93.160889590577</v>
      </c>
      <c r="K85" s="10">
        <v>100.43527613645399</v>
      </c>
      <c r="L85" s="10">
        <v>97.934048747934995</v>
      </c>
      <c r="M85" s="10">
        <v>106.007764905351</v>
      </c>
      <c r="N85" s="10">
        <v>93.097947607809004</v>
      </c>
      <c r="O85" s="11">
        <f t="shared" si="3"/>
        <v>99.821272854082835</v>
      </c>
      <c r="P85" s="20"/>
      <c r="Q85"/>
      <c r="R85" s="20"/>
      <c r="S85" s="20"/>
      <c r="T85" s="20"/>
      <c r="U85" s="20"/>
      <c r="V85" s="20"/>
      <c r="W85" s="20"/>
      <c r="X85" s="20"/>
    </row>
    <row r="86" spans="1:24" ht="18" customHeight="1">
      <c r="A86" s="24" t="s">
        <v>38</v>
      </c>
      <c r="B86" s="25" t="s">
        <v>255</v>
      </c>
      <c r="C86" s="10">
        <v>93.811971921240996</v>
      </c>
      <c r="D86" s="10">
        <v>111.81780300504801</v>
      </c>
      <c r="E86" s="10">
        <v>125.641533595787</v>
      </c>
      <c r="F86" s="10">
        <v>142.46670872428999</v>
      </c>
      <c r="G86" s="10">
        <v>146.30713968453199</v>
      </c>
      <c r="H86" s="10">
        <v>141.74437439809699</v>
      </c>
      <c r="I86" s="10">
        <v>119.684648134545</v>
      </c>
      <c r="J86" s="10">
        <v>86.961034510627002</v>
      </c>
      <c r="K86" s="10">
        <v>67.488817657637995</v>
      </c>
      <c r="L86" s="10">
        <v>60.236087142652003</v>
      </c>
      <c r="M86" s="10">
        <v>70.913970045257997</v>
      </c>
      <c r="N86" s="10">
        <v>77.606244272588995</v>
      </c>
      <c r="O86" s="11">
        <f t="shared" si="3"/>
        <v>103.72336109102531</v>
      </c>
      <c r="P86" s="20"/>
      <c r="Q86"/>
      <c r="R86" s="20"/>
      <c r="S86" s="20"/>
      <c r="T86" s="20"/>
      <c r="U86" s="20"/>
      <c r="V86" s="20"/>
      <c r="W86" s="20"/>
      <c r="X86" s="20"/>
    </row>
    <row r="87" spans="1:24" ht="18" customHeight="1">
      <c r="A87" s="24" t="s">
        <v>39</v>
      </c>
      <c r="B87" s="25" t="s">
        <v>256</v>
      </c>
      <c r="C87" s="10">
        <v>101.351237449807</v>
      </c>
      <c r="D87" s="10">
        <v>98.450436421885001</v>
      </c>
      <c r="E87" s="10">
        <v>111.57883843672199</v>
      </c>
      <c r="F87" s="10">
        <v>106.27392188018101</v>
      </c>
      <c r="G87" s="10">
        <v>108.17517027978199</v>
      </c>
      <c r="H87" s="10">
        <v>96.696069026081005</v>
      </c>
      <c r="I87" s="10">
        <v>98.413840335844995</v>
      </c>
      <c r="J87" s="10">
        <v>89.893975473123007</v>
      </c>
      <c r="K87" s="10">
        <v>103.990637729236</v>
      </c>
      <c r="L87" s="10">
        <v>105.360908029911</v>
      </c>
      <c r="M87" s="10">
        <v>106.434914756525</v>
      </c>
      <c r="N87" s="10">
        <v>105.31552794197199</v>
      </c>
      <c r="O87" s="11">
        <f t="shared" si="3"/>
        <v>102.6612898134225</v>
      </c>
      <c r="P87" s="20"/>
      <c r="Q87"/>
      <c r="R87" s="20"/>
      <c r="S87" s="20"/>
      <c r="T87" s="20"/>
      <c r="U87" s="20"/>
      <c r="V87" s="20"/>
      <c r="W87" s="20"/>
      <c r="X87" s="20"/>
    </row>
    <row r="88" spans="1:24" ht="18" customHeight="1">
      <c r="A88" s="24" t="s">
        <v>40</v>
      </c>
      <c r="B88" s="25" t="s">
        <v>257</v>
      </c>
      <c r="C88" s="10">
        <v>96.278775033884003</v>
      </c>
      <c r="D88" s="10">
        <v>98.584075407217</v>
      </c>
      <c r="E88" s="10">
        <v>107.899204430167</v>
      </c>
      <c r="F88" s="10">
        <v>103.86738456374199</v>
      </c>
      <c r="G88" s="10">
        <v>102.119769287574</v>
      </c>
      <c r="H88" s="10">
        <v>95.808907812081998</v>
      </c>
      <c r="I88" s="10">
        <v>100.310896329294</v>
      </c>
      <c r="J88" s="10">
        <v>93.585901278414994</v>
      </c>
      <c r="K88" s="10">
        <v>109.151533226935</v>
      </c>
      <c r="L88" s="10">
        <v>102.56052724744301</v>
      </c>
      <c r="M88" s="10">
        <v>95.155714227825996</v>
      </c>
      <c r="N88" s="10">
        <v>93.863256401963994</v>
      </c>
      <c r="O88" s="11">
        <f t="shared" si="3"/>
        <v>99.932162103878582</v>
      </c>
      <c r="P88" s="20"/>
      <c r="Q88"/>
      <c r="R88" s="20"/>
      <c r="S88" s="20"/>
      <c r="T88" s="20"/>
      <c r="U88" s="20"/>
      <c r="V88" s="20"/>
      <c r="W88" s="20"/>
      <c r="X88" s="20"/>
    </row>
    <row r="89" spans="1:24" ht="18" customHeight="1">
      <c r="A89" s="24" t="s">
        <v>41</v>
      </c>
      <c r="B89" s="25" t="s">
        <v>258</v>
      </c>
      <c r="C89" s="10">
        <v>104.280217989476</v>
      </c>
      <c r="D89" s="10">
        <v>110.26615835736899</v>
      </c>
      <c r="E89" s="10">
        <v>109.63971237011999</v>
      </c>
      <c r="F89" s="10">
        <v>100.450518298266</v>
      </c>
      <c r="G89" s="10">
        <v>92.975697583998993</v>
      </c>
      <c r="H89" s="10">
        <v>97.498089698377996</v>
      </c>
      <c r="I89" s="10">
        <v>88.299377772457007</v>
      </c>
      <c r="J89" s="10">
        <v>75.822260316671006</v>
      </c>
      <c r="K89" s="10">
        <v>126.42454263816801</v>
      </c>
      <c r="L89" s="10">
        <v>179.47795377558899</v>
      </c>
      <c r="M89" s="10">
        <v>115.549472722369</v>
      </c>
      <c r="N89" s="10">
        <v>105.14039368131201</v>
      </c>
      <c r="O89" s="11">
        <f t="shared" si="3"/>
        <v>108.81869960034783</v>
      </c>
      <c r="P89" s="20"/>
      <c r="Q89"/>
      <c r="R89" s="20"/>
      <c r="S89" s="20"/>
      <c r="T89" s="20"/>
      <c r="U89" s="20"/>
      <c r="V89" s="20"/>
      <c r="W89" s="20"/>
      <c r="X89" s="20"/>
    </row>
    <row r="90" spans="1:24" ht="18" customHeight="1">
      <c r="A90" s="24" t="s">
        <v>42</v>
      </c>
      <c r="B90" s="25" t="s">
        <v>259</v>
      </c>
      <c r="C90" s="10">
        <v>93.251811903645006</v>
      </c>
      <c r="D90" s="10">
        <v>98.559612045465997</v>
      </c>
      <c r="E90" s="10">
        <v>99.730236158476004</v>
      </c>
      <c r="F90" s="10">
        <v>95.763517971159999</v>
      </c>
      <c r="G90" s="10">
        <v>111.652313844528</v>
      </c>
      <c r="H90" s="10">
        <v>103.467535777319</v>
      </c>
      <c r="I90" s="10">
        <v>87.055747915110999</v>
      </c>
      <c r="J90" s="10">
        <v>105.85143043164101</v>
      </c>
      <c r="K90" s="10">
        <v>99.486927911709003</v>
      </c>
      <c r="L90" s="10">
        <v>116.879124650994</v>
      </c>
      <c r="M90" s="10">
        <v>111.756069793408</v>
      </c>
      <c r="N90" s="10">
        <v>106.761588748862</v>
      </c>
      <c r="O90" s="11">
        <f t="shared" si="3"/>
        <v>102.51799309602659</v>
      </c>
      <c r="P90" s="20"/>
      <c r="Q90"/>
      <c r="R90" s="20"/>
      <c r="S90" s="20"/>
      <c r="T90" s="20"/>
      <c r="U90" s="20"/>
      <c r="V90" s="20"/>
      <c r="W90" s="20"/>
      <c r="X90" s="20"/>
    </row>
    <row r="91" spans="1:24" ht="18" customHeight="1">
      <c r="A91" s="24" t="s">
        <v>43</v>
      </c>
      <c r="B91" s="25" t="s">
        <v>260</v>
      </c>
      <c r="C91" s="10">
        <v>76.397019849713004</v>
      </c>
      <c r="D91" s="10">
        <v>79.768665813601999</v>
      </c>
      <c r="E91" s="10">
        <v>98.845263540863996</v>
      </c>
      <c r="F91" s="10">
        <v>122.857026455397</v>
      </c>
      <c r="G91" s="10">
        <v>115.797988921176</v>
      </c>
      <c r="H91" s="10">
        <v>126.232815925891</v>
      </c>
      <c r="I91" s="10">
        <v>131.66028668250999</v>
      </c>
      <c r="J91" s="10">
        <v>110.720447327008</v>
      </c>
      <c r="K91" s="10">
        <v>99.474572348780995</v>
      </c>
      <c r="L91" s="10">
        <v>83.484669060217996</v>
      </c>
      <c r="M91" s="10">
        <v>80.435607807612001</v>
      </c>
      <c r="N91" s="10">
        <v>62.759482364557996</v>
      </c>
      <c r="O91" s="11">
        <f t="shared" si="3"/>
        <v>99.036153841444161</v>
      </c>
      <c r="P91" s="20"/>
      <c r="Q91"/>
      <c r="R91" s="20"/>
      <c r="S91" s="20"/>
      <c r="T91" s="20"/>
      <c r="U91" s="20"/>
      <c r="V91" s="20"/>
      <c r="W91" s="20"/>
      <c r="X91" s="20"/>
    </row>
    <row r="92" spans="1:24" ht="18" customHeight="1">
      <c r="A92" s="24" t="s">
        <v>44</v>
      </c>
      <c r="B92" s="25" t="s">
        <v>261</v>
      </c>
      <c r="C92" s="10">
        <v>116.04903518176199</v>
      </c>
      <c r="D92" s="10">
        <v>128.838208471424</v>
      </c>
      <c r="E92" s="10">
        <v>135.430439985437</v>
      </c>
      <c r="F92" s="10">
        <v>138.81728456941801</v>
      </c>
      <c r="G92" s="10">
        <v>113.403298275567</v>
      </c>
      <c r="H92" s="10">
        <v>80.407737003497999</v>
      </c>
      <c r="I92" s="10">
        <v>87.968570690402004</v>
      </c>
      <c r="J92" s="10">
        <v>101.193845741434</v>
      </c>
      <c r="K92" s="10">
        <v>104.16243483898501</v>
      </c>
      <c r="L92" s="10">
        <v>109.61828890009301</v>
      </c>
      <c r="M92" s="10">
        <v>120.13700198950301</v>
      </c>
      <c r="N92" s="10">
        <v>107.273946976378</v>
      </c>
      <c r="O92" s="11">
        <f t="shared" si="3"/>
        <v>111.94167438532507</v>
      </c>
      <c r="P92" s="20"/>
      <c r="Q92"/>
      <c r="R92" s="20"/>
      <c r="S92" s="20"/>
      <c r="T92" s="20"/>
      <c r="U92" s="20"/>
      <c r="V92" s="20"/>
      <c r="W92" s="20"/>
      <c r="X92" s="20"/>
    </row>
    <row r="93" spans="1:24" ht="18" customHeight="1">
      <c r="A93" s="24" t="s">
        <v>45</v>
      </c>
      <c r="B93" s="25" t="s">
        <v>262</v>
      </c>
      <c r="C93" s="10">
        <v>114.61780418365601</v>
      </c>
      <c r="D93" s="10">
        <v>112.30683290623701</v>
      </c>
      <c r="E93" s="10">
        <v>110.269496400801</v>
      </c>
      <c r="F93" s="10">
        <v>110.62394820793401</v>
      </c>
      <c r="G93" s="10">
        <v>106.78448182820399</v>
      </c>
      <c r="H93" s="10">
        <v>109.526233158979</v>
      </c>
      <c r="I93" s="10">
        <v>93.220226645441002</v>
      </c>
      <c r="J93" s="10">
        <v>24.376970594469999</v>
      </c>
      <c r="K93" s="10">
        <v>111.09600897791699</v>
      </c>
      <c r="L93" s="10">
        <v>102.20827434962101</v>
      </c>
      <c r="M93" s="10">
        <v>104.447923738078</v>
      </c>
      <c r="N93" s="10">
        <v>85.922141935075004</v>
      </c>
      <c r="O93" s="11">
        <f t="shared" si="3"/>
        <v>98.783361910534424</v>
      </c>
      <c r="P93" s="20"/>
      <c r="Q93"/>
      <c r="R93" s="20"/>
      <c r="S93" s="20"/>
      <c r="T93" s="20"/>
      <c r="U93" s="20"/>
      <c r="V93" s="20"/>
      <c r="W93" s="20"/>
      <c r="X93" s="20"/>
    </row>
    <row r="94" spans="1:24" ht="18" customHeight="1">
      <c r="A94" s="24" t="s">
        <v>46</v>
      </c>
      <c r="B94" s="25" t="s">
        <v>263</v>
      </c>
      <c r="C94" s="10">
        <v>102.984515661903</v>
      </c>
      <c r="D94" s="10">
        <v>90.585826872422004</v>
      </c>
      <c r="E94" s="10">
        <v>150.08485421267</v>
      </c>
      <c r="F94" s="10">
        <v>126.44773275352</v>
      </c>
      <c r="G94" s="10">
        <v>111.158719132889</v>
      </c>
      <c r="H94" s="10">
        <v>136.446069844813</v>
      </c>
      <c r="I94" s="10">
        <v>80.185086757817999</v>
      </c>
      <c r="J94" s="10">
        <v>152.617023004602</v>
      </c>
      <c r="K94" s="10">
        <v>86.715592513133998</v>
      </c>
      <c r="L94" s="10">
        <v>107.50648452019399</v>
      </c>
      <c r="M94" s="10">
        <v>146.083210360376</v>
      </c>
      <c r="N94" s="10">
        <v>211.22690837350501</v>
      </c>
      <c r="O94" s="11">
        <f t="shared" si="3"/>
        <v>125.17016866732048</v>
      </c>
      <c r="P94" s="20"/>
      <c r="Q94"/>
      <c r="R94" s="20"/>
      <c r="S94" s="20"/>
      <c r="T94" s="20"/>
      <c r="U94" s="20"/>
      <c r="V94" s="20"/>
      <c r="W94" s="20"/>
      <c r="X94" s="20"/>
    </row>
    <row r="95" spans="1:24" ht="18" customHeight="1">
      <c r="A95" s="24" t="s">
        <v>47</v>
      </c>
      <c r="B95" s="25" t="s">
        <v>264</v>
      </c>
      <c r="C95" s="10">
        <v>90.006445113791997</v>
      </c>
      <c r="D95" s="10">
        <v>108.361908417141</v>
      </c>
      <c r="E95" s="10">
        <v>125.637082547448</v>
      </c>
      <c r="F95" s="10">
        <v>121.42307161838799</v>
      </c>
      <c r="G95" s="10">
        <v>115.402197557528</v>
      </c>
      <c r="H95" s="10">
        <v>144.29629085444401</v>
      </c>
      <c r="I95" s="10">
        <v>154.98929194715001</v>
      </c>
      <c r="J95" s="10">
        <v>96.434027150776004</v>
      </c>
      <c r="K95" s="10">
        <v>133.23350428360001</v>
      </c>
      <c r="L95" s="10">
        <v>131.36293240265101</v>
      </c>
      <c r="M95" s="10">
        <v>135.79142269420299</v>
      </c>
      <c r="N95" s="10">
        <v>114.548343557015</v>
      </c>
      <c r="O95" s="11">
        <f t="shared" si="3"/>
        <v>122.62387651201135</v>
      </c>
      <c r="P95" s="20"/>
      <c r="Q95"/>
      <c r="R95" s="20"/>
      <c r="S95" s="20"/>
      <c r="T95" s="20"/>
      <c r="U95" s="20"/>
      <c r="V95" s="20"/>
      <c r="W95" s="20"/>
      <c r="X95" s="20"/>
    </row>
    <row r="96" spans="1:24" ht="18" customHeight="1">
      <c r="A96" s="24" t="s">
        <v>48</v>
      </c>
      <c r="B96" s="25" t="s">
        <v>456</v>
      </c>
      <c r="C96" s="10">
        <v>105.19213822257301</v>
      </c>
      <c r="D96" s="10">
        <v>111.519614277682</v>
      </c>
      <c r="E96" s="10">
        <v>116.59650729931199</v>
      </c>
      <c r="F96" s="10">
        <v>114.66849949925999</v>
      </c>
      <c r="G96" s="10">
        <v>116.606191283127</v>
      </c>
      <c r="H96" s="10">
        <v>115.692445874981</v>
      </c>
      <c r="I96" s="10">
        <v>107.854968390434</v>
      </c>
      <c r="J96" s="10">
        <v>51.264106515282002</v>
      </c>
      <c r="K96" s="10">
        <v>103.915632635043</v>
      </c>
      <c r="L96" s="10">
        <v>113.927459113911</v>
      </c>
      <c r="M96" s="10">
        <v>108.69997356593601</v>
      </c>
      <c r="N96" s="10">
        <v>85.610483684377002</v>
      </c>
      <c r="O96" s="11">
        <f t="shared" si="3"/>
        <v>104.29566836349318</v>
      </c>
      <c r="P96" s="20"/>
      <c r="Q96"/>
      <c r="R96" s="20"/>
      <c r="S96" s="20"/>
      <c r="T96" s="20"/>
      <c r="U96" s="20"/>
      <c r="V96" s="20"/>
      <c r="W96" s="20"/>
      <c r="X96" s="20"/>
    </row>
    <row r="97" spans="1:24" ht="18" customHeight="1">
      <c r="A97" s="24" t="s">
        <v>49</v>
      </c>
      <c r="B97" s="25" t="s">
        <v>265</v>
      </c>
      <c r="C97" s="10">
        <v>80.414455738300006</v>
      </c>
      <c r="D97" s="10">
        <v>94.903939388195994</v>
      </c>
      <c r="E97" s="10">
        <v>94.721913393614997</v>
      </c>
      <c r="F97" s="10">
        <v>114.42082227462799</v>
      </c>
      <c r="G97" s="10">
        <v>92.849963331083003</v>
      </c>
      <c r="H97" s="10">
        <v>87.942854086116</v>
      </c>
      <c r="I97" s="10">
        <v>113.610345411392</v>
      </c>
      <c r="J97" s="10">
        <v>85.055371020276993</v>
      </c>
      <c r="K97" s="10">
        <v>100.662339750157</v>
      </c>
      <c r="L97" s="10">
        <v>100.587894105247</v>
      </c>
      <c r="M97" s="10">
        <v>91.407200041926998</v>
      </c>
      <c r="N97" s="10">
        <v>91.405613638177002</v>
      </c>
      <c r="O97" s="11">
        <f t="shared" si="3"/>
        <v>95.665226014926247</v>
      </c>
      <c r="P97" s="20"/>
      <c r="Q97"/>
      <c r="R97" s="20"/>
      <c r="S97" s="20"/>
      <c r="T97" s="20"/>
      <c r="U97" s="20"/>
      <c r="V97" s="20"/>
      <c r="W97" s="20"/>
      <c r="X97" s="20"/>
    </row>
    <row r="98" spans="1:24" ht="18" customHeight="1">
      <c r="A98" s="24" t="s">
        <v>50</v>
      </c>
      <c r="B98" s="25" t="s">
        <v>266</v>
      </c>
      <c r="C98" s="10">
        <v>42.108104291270998</v>
      </c>
      <c r="D98" s="10">
        <v>43.113080831177001</v>
      </c>
      <c r="E98" s="10">
        <v>28.786551526676998</v>
      </c>
      <c r="F98" s="10">
        <v>48.674410189120998</v>
      </c>
      <c r="G98" s="10">
        <v>49.949759010964002</v>
      </c>
      <c r="H98" s="10">
        <v>65.991628648951007</v>
      </c>
      <c r="I98" s="10">
        <v>111.225885751345</v>
      </c>
      <c r="J98" s="10">
        <v>107.635008023241</v>
      </c>
      <c r="K98" s="10">
        <v>148.28568218897499</v>
      </c>
      <c r="L98" s="10">
        <v>165.68858442502301</v>
      </c>
      <c r="M98" s="10">
        <v>171.347481274079</v>
      </c>
      <c r="N98" s="10">
        <v>200.060823562666</v>
      </c>
      <c r="O98" s="11">
        <f t="shared" si="3"/>
        <v>98.572249976957494</v>
      </c>
      <c r="P98" s="20"/>
      <c r="Q98"/>
      <c r="R98" s="20"/>
      <c r="S98" s="20"/>
      <c r="T98" s="20"/>
      <c r="U98" s="20"/>
      <c r="V98" s="20"/>
      <c r="W98" s="20"/>
      <c r="X98" s="20"/>
    </row>
    <row r="99" spans="1:24" ht="18" customHeight="1">
      <c r="A99" s="24" t="s">
        <v>51</v>
      </c>
      <c r="B99" s="25" t="s">
        <v>267</v>
      </c>
      <c r="C99" s="10">
        <v>27.037439796524001</v>
      </c>
      <c r="D99" s="10">
        <v>31.506170120109999</v>
      </c>
      <c r="E99" s="10">
        <v>34.226781583410002</v>
      </c>
      <c r="F99" s="10">
        <v>39.018683294841999</v>
      </c>
      <c r="G99" s="10">
        <v>21.925210043012001</v>
      </c>
      <c r="H99" s="10">
        <v>23.776679704589</v>
      </c>
      <c r="I99" s="10">
        <v>32.231207757146997</v>
      </c>
      <c r="J99" s="10">
        <v>12.8584449882</v>
      </c>
      <c r="K99" s="10">
        <v>42.243017291606002</v>
      </c>
      <c r="L99" s="10">
        <v>56.146496551482997</v>
      </c>
      <c r="M99" s="10">
        <v>54.2423961155</v>
      </c>
      <c r="N99" s="10">
        <v>52.791153549553002</v>
      </c>
      <c r="O99" s="11">
        <f t="shared" si="3"/>
        <v>35.66697339966467</v>
      </c>
      <c r="P99" s="20"/>
      <c r="Q99"/>
      <c r="R99" s="20"/>
      <c r="S99" s="20"/>
      <c r="T99" s="20"/>
      <c r="U99" s="20"/>
      <c r="V99" s="20"/>
      <c r="W99" s="20"/>
      <c r="X99" s="20"/>
    </row>
    <row r="100" spans="1:24" ht="26.25">
      <c r="A100" s="24" t="s">
        <v>52</v>
      </c>
      <c r="B100" s="25" t="s">
        <v>443</v>
      </c>
      <c r="C100" s="10">
        <v>117.05577034647099</v>
      </c>
      <c r="D100" s="10">
        <v>54.629600896364003</v>
      </c>
      <c r="E100" s="10">
        <v>104.82658403434201</v>
      </c>
      <c r="F100" s="10">
        <v>128.346918190466</v>
      </c>
      <c r="G100" s="10">
        <v>156.890483104835</v>
      </c>
      <c r="H100" s="10">
        <v>95.231586238828996</v>
      </c>
      <c r="I100" s="10">
        <v>108.940101375691</v>
      </c>
      <c r="J100" s="10">
        <v>79.970119146735996</v>
      </c>
      <c r="K100" s="10">
        <v>77.874722370246005</v>
      </c>
      <c r="L100" s="10">
        <v>92.853642688712995</v>
      </c>
      <c r="M100" s="10">
        <v>102.415263342226</v>
      </c>
      <c r="N100" s="10">
        <v>149.33677226452099</v>
      </c>
      <c r="O100" s="11">
        <f t="shared" si="3"/>
        <v>105.69763033328665</v>
      </c>
      <c r="P100" s="20"/>
      <c r="Q100"/>
      <c r="R100" s="20"/>
      <c r="S100" s="20"/>
      <c r="T100" s="20"/>
      <c r="U100" s="20"/>
      <c r="V100" s="20"/>
      <c r="W100" s="20"/>
      <c r="X100" s="20"/>
    </row>
    <row r="101" spans="1:24" ht="18" customHeight="1">
      <c r="A101" s="24" t="s">
        <v>53</v>
      </c>
      <c r="B101" s="25" t="s">
        <v>268</v>
      </c>
      <c r="C101" s="10">
        <v>55.94440145435</v>
      </c>
      <c r="D101" s="10">
        <v>108.42595436017599</v>
      </c>
      <c r="E101" s="10">
        <v>156.17754840039899</v>
      </c>
      <c r="F101" s="10">
        <v>154.47584467037501</v>
      </c>
      <c r="G101" s="10">
        <v>115.562106446141</v>
      </c>
      <c r="H101" s="10">
        <v>102.903396915713</v>
      </c>
      <c r="I101" s="10">
        <v>82.761830415321995</v>
      </c>
      <c r="J101" s="10">
        <v>37.644597335519997</v>
      </c>
      <c r="K101" s="10">
        <v>134.28470062178701</v>
      </c>
      <c r="L101" s="10">
        <v>132.06297423313799</v>
      </c>
      <c r="M101" s="10">
        <v>101.28456848799701</v>
      </c>
      <c r="N101" s="10">
        <v>91.294767159936995</v>
      </c>
      <c r="O101" s="11">
        <f t="shared" si="3"/>
        <v>106.06855754173792</v>
      </c>
      <c r="P101" s="20"/>
      <c r="Q101"/>
      <c r="R101" s="20"/>
      <c r="S101" s="20"/>
      <c r="T101" s="20"/>
      <c r="U101" s="20"/>
      <c r="V101" s="20"/>
      <c r="W101" s="20"/>
      <c r="X101" s="20"/>
    </row>
    <row r="102" spans="1:24" ht="18" customHeight="1">
      <c r="A102" s="24" t="s">
        <v>54</v>
      </c>
      <c r="B102" s="25" t="s">
        <v>269</v>
      </c>
      <c r="C102" s="10">
        <v>43.541284405968</v>
      </c>
      <c r="D102" s="10">
        <v>84.811240139092007</v>
      </c>
      <c r="E102" s="10">
        <v>65.699658338071998</v>
      </c>
      <c r="F102" s="10">
        <v>45.292234686012002</v>
      </c>
      <c r="G102" s="10">
        <v>50.415942902060998</v>
      </c>
      <c r="H102" s="10">
        <v>67.469863676833</v>
      </c>
      <c r="I102" s="10">
        <v>134.59458151510299</v>
      </c>
      <c r="J102" s="10">
        <v>95.927807923231001</v>
      </c>
      <c r="K102" s="10">
        <v>129.00624427627599</v>
      </c>
      <c r="L102" s="10">
        <v>167.21848143983499</v>
      </c>
      <c r="M102" s="10">
        <v>125.88716305985</v>
      </c>
      <c r="N102" s="10">
        <v>67.672899759051006</v>
      </c>
      <c r="O102" s="11">
        <f t="shared" si="3"/>
        <v>89.794783510115323</v>
      </c>
      <c r="P102" s="20"/>
      <c r="Q102"/>
      <c r="R102" s="20"/>
      <c r="S102" s="20"/>
      <c r="T102" s="20"/>
      <c r="U102" s="20"/>
      <c r="V102" s="20"/>
      <c r="W102" s="20"/>
      <c r="X102" s="20"/>
    </row>
    <row r="103" spans="1:24" ht="26.25">
      <c r="A103" s="26" t="s">
        <v>55</v>
      </c>
      <c r="B103" s="25" t="s">
        <v>494</v>
      </c>
      <c r="C103" s="10">
        <v>64.411524135408001</v>
      </c>
      <c r="D103" s="10">
        <v>88.505287078525996</v>
      </c>
      <c r="E103" s="10">
        <v>115.13658491624901</v>
      </c>
      <c r="F103" s="10">
        <v>119.87639605368599</v>
      </c>
      <c r="G103" s="10">
        <v>155.04932792322401</v>
      </c>
      <c r="H103" s="10">
        <v>134.55717435904199</v>
      </c>
      <c r="I103" s="10">
        <v>126.056228384413</v>
      </c>
      <c r="J103" s="10">
        <v>81.114489591677994</v>
      </c>
      <c r="K103" s="10">
        <v>108.360620623505</v>
      </c>
      <c r="L103" s="10">
        <v>99.311305369148997</v>
      </c>
      <c r="M103" s="10">
        <v>111.187340595715</v>
      </c>
      <c r="N103" s="10">
        <v>116.989118126412</v>
      </c>
      <c r="O103" s="11">
        <f t="shared" si="3"/>
        <v>110.04628309641726</v>
      </c>
      <c r="P103" s="20"/>
      <c r="Q103"/>
      <c r="R103" s="20"/>
      <c r="S103" s="20"/>
      <c r="T103" s="20"/>
      <c r="U103" s="20"/>
      <c r="V103" s="20"/>
      <c r="W103" s="20"/>
      <c r="X103" s="20"/>
    </row>
    <row r="104" spans="1:24" ht="18" customHeight="1">
      <c r="A104" s="24" t="s">
        <v>56</v>
      </c>
      <c r="B104" s="25" t="s">
        <v>442</v>
      </c>
      <c r="C104" s="10">
        <v>87.891830574289997</v>
      </c>
      <c r="D104" s="10">
        <v>99.635348697813001</v>
      </c>
      <c r="E104" s="10">
        <v>106.229430613803</v>
      </c>
      <c r="F104" s="10">
        <v>98.367442456676997</v>
      </c>
      <c r="G104" s="10">
        <v>94.171395413240006</v>
      </c>
      <c r="H104" s="10">
        <v>90.048290397567996</v>
      </c>
      <c r="I104" s="10">
        <v>98.702393765523993</v>
      </c>
      <c r="J104" s="10">
        <v>87.090205030015994</v>
      </c>
      <c r="K104" s="10">
        <v>95.780075169469995</v>
      </c>
      <c r="L104" s="10">
        <v>105.74775396249299</v>
      </c>
      <c r="M104" s="10">
        <v>95.513232494419</v>
      </c>
      <c r="N104" s="10">
        <v>94.145753522847002</v>
      </c>
      <c r="O104" s="11">
        <f t="shared" si="3"/>
        <v>96.11026267484668</v>
      </c>
      <c r="P104" s="20"/>
      <c r="Q104"/>
      <c r="R104" s="20"/>
      <c r="S104" s="20"/>
      <c r="T104" s="20"/>
      <c r="U104" s="20"/>
      <c r="V104" s="20"/>
      <c r="W104" s="20"/>
      <c r="X104" s="20"/>
    </row>
    <row r="105" spans="1:24" ht="18" customHeight="1">
      <c r="A105" s="24" t="s">
        <v>57</v>
      </c>
      <c r="B105" s="25" t="s">
        <v>270</v>
      </c>
      <c r="C105" s="10">
        <v>102.90725438628201</v>
      </c>
      <c r="D105" s="10">
        <v>102.753251871524</v>
      </c>
      <c r="E105" s="10">
        <v>108.71410972653401</v>
      </c>
      <c r="F105" s="10">
        <v>104.68082429921201</v>
      </c>
      <c r="G105" s="10">
        <v>113.803203704563</v>
      </c>
      <c r="H105" s="10">
        <v>108.84257024247501</v>
      </c>
      <c r="I105" s="10">
        <v>111.19524700021501</v>
      </c>
      <c r="J105" s="10">
        <v>91.255698180772001</v>
      </c>
      <c r="K105" s="10">
        <v>114.316427041784</v>
      </c>
      <c r="L105" s="10">
        <v>102.022026823852</v>
      </c>
      <c r="M105" s="10">
        <v>103.592148746516</v>
      </c>
      <c r="N105" s="10">
        <v>90.709088286468003</v>
      </c>
      <c r="O105" s="11">
        <f t="shared" si="3"/>
        <v>104.56598752584974</v>
      </c>
      <c r="P105" s="20"/>
      <c r="Q105"/>
      <c r="R105" s="20"/>
      <c r="S105" s="20"/>
      <c r="T105" s="20"/>
      <c r="U105" s="20"/>
      <c r="V105" s="20"/>
      <c r="W105" s="20"/>
      <c r="X105" s="20"/>
    </row>
    <row r="106" spans="1:24" ht="18" customHeight="1">
      <c r="A106" s="24" t="s">
        <v>58</v>
      </c>
      <c r="B106" s="25" t="s">
        <v>271</v>
      </c>
      <c r="C106" s="10">
        <v>79.268886121503996</v>
      </c>
      <c r="D106" s="10">
        <v>96.265536295922999</v>
      </c>
      <c r="E106" s="10">
        <v>106.61913854012801</v>
      </c>
      <c r="F106" s="10">
        <v>116.074131689425</v>
      </c>
      <c r="G106" s="10">
        <v>105.988344145873</v>
      </c>
      <c r="H106" s="10">
        <v>111.707736877184</v>
      </c>
      <c r="I106" s="10">
        <v>107.137490153149</v>
      </c>
      <c r="J106" s="10">
        <v>74.663570399663996</v>
      </c>
      <c r="K106" s="10">
        <v>98.741324928333995</v>
      </c>
      <c r="L106" s="10">
        <v>98.385760641990998</v>
      </c>
      <c r="M106" s="10">
        <v>98.484771098549004</v>
      </c>
      <c r="N106" s="10">
        <v>100.319490791053</v>
      </c>
      <c r="O106" s="11">
        <f t="shared" si="3"/>
        <v>99.47134847356476</v>
      </c>
      <c r="P106" s="20"/>
      <c r="Q106"/>
      <c r="R106" s="20"/>
      <c r="S106" s="20"/>
      <c r="T106" s="20"/>
      <c r="U106" s="20"/>
      <c r="V106" s="20"/>
      <c r="W106" s="20"/>
      <c r="X106" s="20"/>
    </row>
    <row r="107" spans="1:24" ht="18" customHeight="1">
      <c r="A107" s="24" t="s">
        <v>59</v>
      </c>
      <c r="B107" s="25" t="s">
        <v>272</v>
      </c>
      <c r="C107" s="10">
        <v>95.660218642342997</v>
      </c>
      <c r="D107" s="10">
        <v>90.945466382312006</v>
      </c>
      <c r="E107" s="10">
        <v>100.81606255163599</v>
      </c>
      <c r="F107" s="10">
        <v>90.487362741609005</v>
      </c>
      <c r="G107" s="10">
        <v>74.911474910294999</v>
      </c>
      <c r="H107" s="10">
        <v>98.974580589835995</v>
      </c>
      <c r="I107" s="10">
        <v>52.798797935720003</v>
      </c>
      <c r="J107" s="10">
        <v>32.638282724139998</v>
      </c>
      <c r="K107" s="10">
        <v>91.122043874811993</v>
      </c>
      <c r="L107" s="10">
        <v>102.982761136699</v>
      </c>
      <c r="M107" s="10">
        <v>110.779165764006</v>
      </c>
      <c r="N107" s="10">
        <v>201.209387553054</v>
      </c>
      <c r="O107" s="11">
        <f t="shared" si="3"/>
        <v>95.277133733871835</v>
      </c>
      <c r="P107" s="20"/>
      <c r="Q107"/>
      <c r="R107" s="20"/>
      <c r="S107" s="20"/>
      <c r="T107" s="20"/>
      <c r="U107" s="20"/>
      <c r="V107" s="20"/>
      <c r="W107" s="20"/>
      <c r="X107" s="20"/>
    </row>
    <row r="108" spans="1:24" ht="18" customHeight="1">
      <c r="A108" s="24" t="s">
        <v>60</v>
      </c>
      <c r="B108" s="25" t="s">
        <v>273</v>
      </c>
      <c r="C108" s="29" t="s">
        <v>508</v>
      </c>
      <c r="D108" s="29" t="s">
        <v>508</v>
      </c>
      <c r="E108" s="29" t="s">
        <v>508</v>
      </c>
      <c r="F108" s="29" t="s">
        <v>508</v>
      </c>
      <c r="G108" s="29" t="s">
        <v>508</v>
      </c>
      <c r="H108" s="29" t="s">
        <v>508</v>
      </c>
      <c r="I108" s="29" t="s">
        <v>508</v>
      </c>
      <c r="J108" s="29" t="s">
        <v>508</v>
      </c>
      <c r="K108" s="29" t="s">
        <v>508</v>
      </c>
      <c r="L108" s="29" t="s">
        <v>508</v>
      </c>
      <c r="M108" s="29" t="s">
        <v>508</v>
      </c>
      <c r="N108" s="29" t="s">
        <v>508</v>
      </c>
      <c r="O108" s="29" t="s">
        <v>508</v>
      </c>
      <c r="P108" s="20"/>
      <c r="Q108"/>
      <c r="R108" s="20"/>
      <c r="S108" s="20"/>
      <c r="T108" s="20"/>
      <c r="U108" s="20"/>
      <c r="V108" s="20"/>
      <c r="W108" s="20"/>
      <c r="X108" s="20"/>
    </row>
    <row r="109" spans="1:24" ht="26.25">
      <c r="A109" s="24" t="s">
        <v>61</v>
      </c>
      <c r="B109" s="25" t="s">
        <v>274</v>
      </c>
      <c r="C109" s="10">
        <v>105.09053977580599</v>
      </c>
      <c r="D109" s="10">
        <v>122.29947963033101</v>
      </c>
      <c r="E109" s="10">
        <v>127.6030330767</v>
      </c>
      <c r="F109" s="10">
        <v>109.81476800224399</v>
      </c>
      <c r="G109" s="10">
        <v>105.285030746827</v>
      </c>
      <c r="H109" s="10">
        <v>82.243148238961993</v>
      </c>
      <c r="I109" s="10">
        <v>87.764149936319996</v>
      </c>
      <c r="J109" s="10">
        <v>74.882139809869003</v>
      </c>
      <c r="K109" s="10">
        <v>107.31976252562301</v>
      </c>
      <c r="L109" s="10">
        <v>104.343852822212</v>
      </c>
      <c r="M109" s="10">
        <v>103.309231424716</v>
      </c>
      <c r="N109" s="10">
        <v>103.309608126502</v>
      </c>
      <c r="O109" s="11">
        <f t="shared" si="3"/>
        <v>102.77206200967602</v>
      </c>
      <c r="P109" s="20"/>
      <c r="Q109"/>
      <c r="R109" s="20"/>
      <c r="S109" s="20"/>
      <c r="T109" s="20"/>
      <c r="U109" s="20"/>
      <c r="V109" s="20"/>
      <c r="W109" s="20"/>
      <c r="X109" s="20"/>
    </row>
    <row r="110" spans="1:24" ht="18" customHeight="1">
      <c r="A110" s="24" t="s">
        <v>62</v>
      </c>
      <c r="B110" s="25" t="s">
        <v>275</v>
      </c>
      <c r="C110" s="10">
        <v>86.951033390671</v>
      </c>
      <c r="D110" s="10">
        <v>124.353892422</v>
      </c>
      <c r="E110" s="10">
        <v>201.525827385073</v>
      </c>
      <c r="F110" s="10">
        <v>174.56079718776601</v>
      </c>
      <c r="G110" s="10">
        <v>150.812576757573</v>
      </c>
      <c r="H110" s="10">
        <v>115.12590836163101</v>
      </c>
      <c r="I110" s="10">
        <v>125.26644074548599</v>
      </c>
      <c r="J110" s="10">
        <v>61.539651839998001</v>
      </c>
      <c r="K110" s="10">
        <v>91.825971886383002</v>
      </c>
      <c r="L110" s="10">
        <v>100.450049894843</v>
      </c>
      <c r="M110" s="10">
        <v>69.673244146090994</v>
      </c>
      <c r="N110" s="10">
        <v>68.730025109430002</v>
      </c>
      <c r="O110" s="11">
        <f t="shared" si="3"/>
        <v>114.23461826057877</v>
      </c>
      <c r="P110" s="20"/>
      <c r="Q110"/>
      <c r="R110" s="20"/>
      <c r="S110" s="20"/>
      <c r="T110" s="20"/>
      <c r="U110" s="20"/>
      <c r="V110" s="20"/>
      <c r="W110" s="20"/>
      <c r="X110" s="20"/>
    </row>
    <row r="111" spans="1:24" ht="26.25">
      <c r="A111" s="26" t="s">
        <v>63</v>
      </c>
      <c r="B111" s="25" t="s">
        <v>276</v>
      </c>
      <c r="C111" s="10">
        <v>68.07689191515</v>
      </c>
      <c r="D111" s="10">
        <v>85.339594874737003</v>
      </c>
      <c r="E111" s="10">
        <v>106.175355812882</v>
      </c>
      <c r="F111" s="10">
        <v>122.91249846309699</v>
      </c>
      <c r="G111" s="10">
        <v>127.520518897991</v>
      </c>
      <c r="H111" s="10">
        <v>130.03990794162999</v>
      </c>
      <c r="I111" s="10">
        <v>140.36325555320599</v>
      </c>
      <c r="J111" s="10">
        <v>72.233028682427999</v>
      </c>
      <c r="K111" s="10">
        <v>132.62922792666501</v>
      </c>
      <c r="L111" s="10">
        <v>114.626311325259</v>
      </c>
      <c r="M111" s="10">
        <v>92.463651741180001</v>
      </c>
      <c r="N111" s="10">
        <v>55.559934130198002</v>
      </c>
      <c r="O111" s="11">
        <f t="shared" si="3"/>
        <v>103.99501477203523</v>
      </c>
      <c r="P111" s="20"/>
      <c r="Q111"/>
      <c r="R111" s="20"/>
      <c r="S111" s="20"/>
      <c r="T111" s="20"/>
      <c r="U111" s="20"/>
      <c r="V111" s="20"/>
      <c r="W111" s="20"/>
      <c r="X111" s="20"/>
    </row>
    <row r="112" spans="1:24" ht="26.25">
      <c r="A112" s="26" t="s">
        <v>64</v>
      </c>
      <c r="B112" s="25" t="s">
        <v>277</v>
      </c>
      <c r="C112" s="10">
        <v>98.899177948402993</v>
      </c>
      <c r="D112" s="10">
        <v>116.069917062489</v>
      </c>
      <c r="E112" s="10">
        <v>132.83671352976799</v>
      </c>
      <c r="F112" s="10">
        <v>130.963659670808</v>
      </c>
      <c r="G112" s="10">
        <v>116.236951440141</v>
      </c>
      <c r="H112" s="10">
        <v>119.653174365746</v>
      </c>
      <c r="I112" s="10">
        <v>123.93974423640501</v>
      </c>
      <c r="J112" s="10">
        <v>73.414377472983006</v>
      </c>
      <c r="K112" s="10">
        <v>112.200006057249</v>
      </c>
      <c r="L112" s="10">
        <v>105.62580907746499</v>
      </c>
      <c r="M112" s="10">
        <v>100.10848304538899</v>
      </c>
      <c r="N112" s="10">
        <v>75.082579207967001</v>
      </c>
      <c r="O112" s="11">
        <f t="shared" si="3"/>
        <v>108.75254942623441</v>
      </c>
      <c r="P112" s="20"/>
      <c r="Q112"/>
      <c r="R112" s="20"/>
      <c r="S112" s="20"/>
      <c r="T112" s="20"/>
      <c r="U112" s="20"/>
      <c r="V112" s="20"/>
      <c r="W112" s="20"/>
      <c r="X112" s="20"/>
    </row>
    <row r="113" spans="1:24" ht="18" customHeight="1">
      <c r="A113" s="24" t="s">
        <v>65</v>
      </c>
      <c r="B113" s="25" t="s">
        <v>278</v>
      </c>
      <c r="C113" s="10">
        <v>92.472910514288003</v>
      </c>
      <c r="D113" s="10">
        <v>86.845998848606996</v>
      </c>
      <c r="E113" s="10">
        <v>109.361136414573</v>
      </c>
      <c r="F113" s="10">
        <v>113.206894198219</v>
      </c>
      <c r="G113" s="10">
        <v>104.117894345937</v>
      </c>
      <c r="H113" s="10">
        <v>148.43732535431801</v>
      </c>
      <c r="I113" s="10">
        <v>103.09685245502401</v>
      </c>
      <c r="J113" s="10">
        <v>90.353345278473</v>
      </c>
      <c r="K113" s="10">
        <v>118.90182643172</v>
      </c>
      <c r="L113" s="10">
        <v>121.531366992613</v>
      </c>
      <c r="M113" s="10">
        <v>104.92346216917799</v>
      </c>
      <c r="N113" s="10">
        <v>88.307914167356998</v>
      </c>
      <c r="O113" s="11">
        <f t="shared" si="3"/>
        <v>106.79641059752559</v>
      </c>
      <c r="P113" s="20"/>
      <c r="Q113"/>
      <c r="R113" s="20"/>
      <c r="S113" s="20"/>
      <c r="T113" s="20"/>
      <c r="U113" s="20"/>
      <c r="V113" s="20"/>
      <c r="W113" s="20"/>
      <c r="X113" s="20"/>
    </row>
    <row r="114" spans="1:24" ht="18" customHeight="1">
      <c r="A114" s="24">
        <v>211</v>
      </c>
      <c r="B114" s="25" t="s">
        <v>495</v>
      </c>
      <c r="C114" s="10">
        <v>80.519239569156994</v>
      </c>
      <c r="D114" s="10">
        <v>104.368885145709</v>
      </c>
      <c r="E114" s="10">
        <v>83.514435009134999</v>
      </c>
      <c r="F114" s="10">
        <v>95.413928096701994</v>
      </c>
      <c r="G114" s="10">
        <v>105.30555851338499</v>
      </c>
      <c r="H114" s="10">
        <v>114.412621889859</v>
      </c>
      <c r="I114" s="10">
        <v>133.92714815367401</v>
      </c>
      <c r="J114" s="10">
        <v>29.797773686218001</v>
      </c>
      <c r="K114" s="10">
        <v>120.06572963329199</v>
      </c>
      <c r="L114" s="10">
        <v>80.500772968874998</v>
      </c>
      <c r="M114" s="10">
        <v>111.217811862883</v>
      </c>
      <c r="N114" s="10">
        <v>139.31800979901001</v>
      </c>
      <c r="O114" s="11">
        <f t="shared" si="3"/>
        <v>99.863492860658255</v>
      </c>
      <c r="P114" s="20"/>
      <c r="Q114"/>
      <c r="R114" s="20"/>
      <c r="S114" s="20"/>
      <c r="T114" s="20"/>
      <c r="U114" s="20"/>
      <c r="V114" s="20"/>
      <c r="W114" s="20"/>
      <c r="X114" s="20"/>
    </row>
    <row r="115" spans="1:24" ht="18" customHeight="1">
      <c r="A115" s="24" t="s">
        <v>66</v>
      </c>
      <c r="B115" s="25" t="s">
        <v>279</v>
      </c>
      <c r="C115" s="10">
        <v>97.391113898306997</v>
      </c>
      <c r="D115" s="10">
        <v>102.623545166144</v>
      </c>
      <c r="E115" s="10">
        <v>116.980394987189</v>
      </c>
      <c r="F115" s="10">
        <v>115.774458485276</v>
      </c>
      <c r="G115" s="10">
        <v>99.303803577468997</v>
      </c>
      <c r="H115" s="10">
        <v>109.994089569088</v>
      </c>
      <c r="I115" s="10">
        <v>139.96526490378699</v>
      </c>
      <c r="J115" s="10">
        <v>58.746671508539997</v>
      </c>
      <c r="K115" s="10">
        <v>105.66132159123499</v>
      </c>
      <c r="L115" s="10">
        <v>109.812713261792</v>
      </c>
      <c r="M115" s="10">
        <v>116.88261017568701</v>
      </c>
      <c r="N115" s="10">
        <v>139.36952646487299</v>
      </c>
      <c r="O115" s="11">
        <f t="shared" si="3"/>
        <v>109.37545946578224</v>
      </c>
      <c r="P115" s="20"/>
      <c r="Q115"/>
      <c r="R115" s="20"/>
      <c r="S115" s="20"/>
      <c r="T115" s="20"/>
      <c r="U115" s="20"/>
      <c r="V115" s="20"/>
      <c r="W115" s="20"/>
      <c r="X115" s="20"/>
    </row>
    <row r="116" spans="1:24" ht="18" customHeight="1">
      <c r="A116" s="24" t="s">
        <v>67</v>
      </c>
      <c r="B116" s="25" t="s">
        <v>280</v>
      </c>
      <c r="C116" s="10">
        <v>95.872222949382007</v>
      </c>
      <c r="D116" s="10">
        <v>68.875180178071005</v>
      </c>
      <c r="E116" s="10">
        <v>75.302236644627001</v>
      </c>
      <c r="F116" s="10">
        <v>69.159525620758004</v>
      </c>
      <c r="G116" s="10">
        <v>73.944118355580997</v>
      </c>
      <c r="H116" s="10">
        <v>64.852112134639</v>
      </c>
      <c r="I116" s="10">
        <v>62.700683800740997</v>
      </c>
      <c r="J116" s="10">
        <v>36.300178186639002</v>
      </c>
      <c r="K116" s="10">
        <v>64.157926224595997</v>
      </c>
      <c r="L116" s="10">
        <v>70.371897696443995</v>
      </c>
      <c r="M116" s="10">
        <v>52.827705464108</v>
      </c>
      <c r="N116" s="10">
        <v>28.640310724847001</v>
      </c>
      <c r="O116" s="11">
        <f t="shared" si="3"/>
        <v>63.583674831702751</v>
      </c>
      <c r="P116" s="20"/>
      <c r="Q116"/>
      <c r="R116" s="20"/>
      <c r="S116" s="20"/>
      <c r="T116" s="20"/>
      <c r="U116" s="20"/>
      <c r="V116" s="20"/>
      <c r="W116" s="20"/>
      <c r="X116" s="20"/>
    </row>
    <row r="117" spans="1:24" ht="18" customHeight="1">
      <c r="A117" s="24" t="s">
        <v>68</v>
      </c>
      <c r="B117" s="25" t="s">
        <v>281</v>
      </c>
      <c r="C117" s="10">
        <v>92.377692286111994</v>
      </c>
      <c r="D117" s="10">
        <v>104.70918781797501</v>
      </c>
      <c r="E117" s="10">
        <v>111.39417370685599</v>
      </c>
      <c r="F117" s="10">
        <v>106.974721673792</v>
      </c>
      <c r="G117" s="10">
        <v>105.62675423194</v>
      </c>
      <c r="H117" s="10">
        <v>110.017926002715</v>
      </c>
      <c r="I117" s="10">
        <v>113.879241697935</v>
      </c>
      <c r="J117" s="10">
        <v>83.594975563695002</v>
      </c>
      <c r="K117" s="10">
        <v>111.470283085259</v>
      </c>
      <c r="L117" s="10">
        <v>106.894827159797</v>
      </c>
      <c r="M117" s="10">
        <v>101.472054784002</v>
      </c>
      <c r="N117" s="10">
        <v>87.934360054232997</v>
      </c>
      <c r="O117" s="11">
        <f t="shared" si="3"/>
        <v>103.02884983869258</v>
      </c>
      <c r="P117" s="20"/>
      <c r="Q117"/>
      <c r="R117" s="20"/>
      <c r="S117" s="20"/>
      <c r="T117" s="20"/>
      <c r="U117" s="20"/>
      <c r="V117" s="20"/>
      <c r="W117" s="20"/>
      <c r="X117" s="20"/>
    </row>
    <row r="118" spans="1:24" ht="18" customHeight="1">
      <c r="A118" s="24" t="s">
        <v>69</v>
      </c>
      <c r="B118" s="25" t="s">
        <v>282</v>
      </c>
      <c r="C118" s="29" t="s">
        <v>508</v>
      </c>
      <c r="D118" s="29" t="s">
        <v>508</v>
      </c>
      <c r="E118" s="29" t="s">
        <v>508</v>
      </c>
      <c r="F118" s="29" t="s">
        <v>508</v>
      </c>
      <c r="G118" s="29" t="s">
        <v>508</v>
      </c>
      <c r="H118" s="29" t="s">
        <v>508</v>
      </c>
      <c r="I118" s="29" t="s">
        <v>508</v>
      </c>
      <c r="J118" s="29" t="s">
        <v>508</v>
      </c>
      <c r="K118" s="29" t="s">
        <v>508</v>
      </c>
      <c r="L118" s="29" t="s">
        <v>508</v>
      </c>
      <c r="M118" s="29" t="s">
        <v>508</v>
      </c>
      <c r="N118" s="29" t="s">
        <v>508</v>
      </c>
      <c r="O118" s="29" t="s">
        <v>508</v>
      </c>
      <c r="P118" s="20"/>
      <c r="Q118"/>
      <c r="R118" s="20"/>
      <c r="S118" s="20"/>
      <c r="T118" s="20"/>
      <c r="U118" s="20"/>
      <c r="V118" s="20"/>
      <c r="W118" s="20"/>
      <c r="X118" s="20"/>
    </row>
    <row r="119" spans="1:24" ht="18" customHeight="1">
      <c r="A119" s="24" t="s">
        <v>70</v>
      </c>
      <c r="B119" s="25" t="s">
        <v>283</v>
      </c>
      <c r="C119" s="10">
        <v>0.780422546695</v>
      </c>
      <c r="D119" s="10">
        <v>1.4759551033480001</v>
      </c>
      <c r="E119" s="10">
        <v>30.510587209074</v>
      </c>
      <c r="F119" s="10">
        <v>112.498475796189</v>
      </c>
      <c r="G119" s="10">
        <v>106.031126832624</v>
      </c>
      <c r="H119" s="10">
        <v>134.95083984305199</v>
      </c>
      <c r="I119" s="10">
        <v>166.75702348886401</v>
      </c>
      <c r="J119" s="10">
        <v>147.96714359643801</v>
      </c>
      <c r="K119" s="10">
        <v>162.211644761239</v>
      </c>
      <c r="L119" s="10">
        <v>126.5675434012</v>
      </c>
      <c r="M119" s="10">
        <v>87.043801722482996</v>
      </c>
      <c r="N119" s="10">
        <v>60.998517659442001</v>
      </c>
      <c r="O119" s="11">
        <f t="shared" si="3"/>
        <v>94.816090163387344</v>
      </c>
      <c r="P119" s="20"/>
      <c r="Q119"/>
      <c r="R119" s="20"/>
      <c r="S119" s="20"/>
      <c r="T119" s="20"/>
      <c r="U119" s="20"/>
      <c r="V119" s="20"/>
      <c r="W119" s="20"/>
      <c r="X119" s="20"/>
    </row>
    <row r="120" spans="1:24" ht="18" customHeight="1">
      <c r="A120" s="24" t="s">
        <v>71</v>
      </c>
      <c r="B120" s="25" t="s">
        <v>284</v>
      </c>
      <c r="C120" s="10">
        <v>91.688508139508997</v>
      </c>
      <c r="D120" s="10">
        <v>106.506296889128</v>
      </c>
      <c r="E120" s="10">
        <v>109.209207285742</v>
      </c>
      <c r="F120" s="10">
        <v>135.718961961091</v>
      </c>
      <c r="G120" s="10">
        <v>142.186877937997</v>
      </c>
      <c r="H120" s="10">
        <v>125.52279363383199</v>
      </c>
      <c r="I120" s="10">
        <v>131.845660774029</v>
      </c>
      <c r="J120" s="10">
        <v>113.727112478512</v>
      </c>
      <c r="K120" s="10">
        <v>127.848804354435</v>
      </c>
      <c r="L120" s="10">
        <v>137.239990125834</v>
      </c>
      <c r="M120" s="10">
        <v>127.574460725561</v>
      </c>
      <c r="N120" s="10">
        <v>103.43218690254</v>
      </c>
      <c r="O120" s="11">
        <f t="shared" si="3"/>
        <v>121.04173843401752</v>
      </c>
      <c r="P120" s="20"/>
      <c r="Q120"/>
      <c r="R120" s="20"/>
      <c r="S120" s="20"/>
      <c r="T120" s="20"/>
      <c r="U120" s="20"/>
      <c r="V120" s="20"/>
      <c r="W120" s="20"/>
      <c r="X120" s="20"/>
    </row>
    <row r="121" spans="1:24" ht="18" customHeight="1">
      <c r="A121" s="24" t="s">
        <v>72</v>
      </c>
      <c r="B121" s="25" t="s">
        <v>285</v>
      </c>
      <c r="C121" s="10">
        <v>79.081959645121998</v>
      </c>
      <c r="D121" s="10">
        <v>113.069862445693</v>
      </c>
      <c r="E121" s="10">
        <v>117.601735634091</v>
      </c>
      <c r="F121" s="10">
        <v>124.39133454245901</v>
      </c>
      <c r="G121" s="10">
        <v>109.72407787293901</v>
      </c>
      <c r="H121" s="10">
        <v>116.271439479368</v>
      </c>
      <c r="I121" s="10">
        <v>123.60543638511</v>
      </c>
      <c r="J121" s="10">
        <v>84.209131995706997</v>
      </c>
      <c r="K121" s="10">
        <v>121.651458451694</v>
      </c>
      <c r="L121" s="10">
        <v>117.352474403759</v>
      </c>
      <c r="M121" s="10">
        <v>121.015625646258</v>
      </c>
      <c r="N121" s="10">
        <v>98.503325847526995</v>
      </c>
      <c r="O121" s="11">
        <f t="shared" si="3"/>
        <v>110.53982186247727</v>
      </c>
      <c r="P121" s="20"/>
      <c r="Q121"/>
      <c r="R121" s="20"/>
      <c r="S121" s="20"/>
      <c r="T121" s="20"/>
      <c r="U121" s="20"/>
      <c r="V121" s="20"/>
      <c r="W121" s="20"/>
      <c r="X121" s="20"/>
    </row>
    <row r="122" spans="1:24" ht="18" customHeight="1">
      <c r="A122" s="24" t="s">
        <v>73</v>
      </c>
      <c r="B122" s="25" t="s">
        <v>286</v>
      </c>
      <c r="C122" s="10">
        <v>62.933760348970999</v>
      </c>
      <c r="D122" s="10">
        <v>85.169801333291005</v>
      </c>
      <c r="E122" s="10">
        <v>99.052347155033004</v>
      </c>
      <c r="F122" s="10">
        <v>101.42949460591601</v>
      </c>
      <c r="G122" s="10">
        <v>99.840580758678001</v>
      </c>
      <c r="H122" s="10">
        <v>110.891486220478</v>
      </c>
      <c r="I122" s="10">
        <v>105.912847493633</v>
      </c>
      <c r="J122" s="10">
        <v>63.339950692831998</v>
      </c>
      <c r="K122" s="10">
        <v>94.078038168885001</v>
      </c>
      <c r="L122" s="10">
        <v>105.03651701573899</v>
      </c>
      <c r="M122" s="10">
        <v>99.988835414894993</v>
      </c>
      <c r="N122" s="10">
        <v>85.962920396347002</v>
      </c>
      <c r="O122" s="11">
        <f t="shared" si="3"/>
        <v>92.803048300391495</v>
      </c>
      <c r="P122" s="20"/>
      <c r="Q122"/>
      <c r="R122" s="20"/>
      <c r="S122" s="20"/>
      <c r="T122" s="20"/>
      <c r="U122" s="20"/>
      <c r="V122" s="20"/>
      <c r="W122" s="20"/>
      <c r="X122" s="20"/>
    </row>
    <row r="123" spans="1:24" ht="18" customHeight="1">
      <c r="A123" s="24">
        <v>239</v>
      </c>
      <c r="B123" s="25" t="s">
        <v>496</v>
      </c>
      <c r="C123" s="29" t="s">
        <v>508</v>
      </c>
      <c r="D123" s="29" t="s">
        <v>508</v>
      </c>
      <c r="E123" s="29" t="s">
        <v>508</v>
      </c>
      <c r="F123" s="29" t="s">
        <v>508</v>
      </c>
      <c r="G123" s="29" t="s">
        <v>508</v>
      </c>
      <c r="H123" s="29" t="s">
        <v>508</v>
      </c>
      <c r="I123" s="29" t="s">
        <v>508</v>
      </c>
      <c r="J123" s="29" t="s">
        <v>508</v>
      </c>
      <c r="K123" s="29" t="s">
        <v>508</v>
      </c>
      <c r="L123" s="29" t="s">
        <v>508</v>
      </c>
      <c r="M123" s="29" t="s">
        <v>508</v>
      </c>
      <c r="N123" s="29" t="s">
        <v>508</v>
      </c>
      <c r="O123" s="29" t="s">
        <v>508</v>
      </c>
      <c r="P123" s="20"/>
      <c r="Q123"/>
      <c r="R123" s="20"/>
      <c r="S123" s="20"/>
      <c r="T123" s="20"/>
      <c r="U123" s="20"/>
      <c r="V123" s="20"/>
      <c r="W123" s="20"/>
      <c r="X123" s="20"/>
    </row>
    <row r="124" spans="1:24" ht="18" customHeight="1">
      <c r="A124" s="24" t="s">
        <v>74</v>
      </c>
      <c r="B124" s="25" t="s">
        <v>287</v>
      </c>
      <c r="C124" s="10">
        <v>90.178993308924007</v>
      </c>
      <c r="D124" s="10">
        <v>109.37376791318999</v>
      </c>
      <c r="E124" s="10">
        <v>127.995030501269</v>
      </c>
      <c r="F124" s="10">
        <v>119.11800759614999</v>
      </c>
      <c r="G124" s="10">
        <v>116.004365034277</v>
      </c>
      <c r="H124" s="10">
        <v>130.13038733355</v>
      </c>
      <c r="I124" s="10">
        <v>113.38731767963</v>
      </c>
      <c r="J124" s="10">
        <v>70.670065617331005</v>
      </c>
      <c r="K124" s="10">
        <v>127.81236616701899</v>
      </c>
      <c r="L124" s="10">
        <v>133.05818131488101</v>
      </c>
      <c r="M124" s="10">
        <v>129.70259517725401</v>
      </c>
      <c r="N124" s="10">
        <v>99.147022376522997</v>
      </c>
      <c r="O124" s="11">
        <f t="shared" si="3"/>
        <v>113.88150833499982</v>
      </c>
      <c r="P124" s="20"/>
      <c r="Q124"/>
      <c r="R124" s="20"/>
      <c r="S124" s="20"/>
      <c r="T124" s="20"/>
      <c r="U124" s="20"/>
      <c r="V124" s="20"/>
      <c r="W124" s="20"/>
      <c r="X124" s="20"/>
    </row>
    <row r="125" spans="1:24" ht="26.25">
      <c r="A125" s="26" t="s">
        <v>75</v>
      </c>
      <c r="B125" s="25" t="s">
        <v>288</v>
      </c>
      <c r="C125" s="29" t="s">
        <v>508</v>
      </c>
      <c r="D125" s="29" t="s">
        <v>508</v>
      </c>
      <c r="E125" s="29" t="s">
        <v>508</v>
      </c>
      <c r="F125" s="29" t="s">
        <v>508</v>
      </c>
      <c r="G125" s="29" t="s">
        <v>508</v>
      </c>
      <c r="H125" s="29" t="s">
        <v>508</v>
      </c>
      <c r="I125" s="29" t="s">
        <v>508</v>
      </c>
      <c r="J125" s="29" t="s">
        <v>508</v>
      </c>
      <c r="K125" s="29" t="s">
        <v>508</v>
      </c>
      <c r="L125" s="29" t="s">
        <v>508</v>
      </c>
      <c r="M125" s="29" t="s">
        <v>508</v>
      </c>
      <c r="N125" s="29" t="s">
        <v>508</v>
      </c>
      <c r="O125" s="29" t="s">
        <v>508</v>
      </c>
      <c r="P125" s="20"/>
      <c r="Q125"/>
      <c r="R125" s="20"/>
      <c r="S125" s="20"/>
      <c r="T125" s="20"/>
      <c r="U125" s="20"/>
      <c r="V125" s="20"/>
      <c r="W125" s="20"/>
      <c r="X125" s="20"/>
    </row>
    <row r="126" spans="1:24" ht="18" customHeight="1">
      <c r="A126" s="24" t="s">
        <v>76</v>
      </c>
      <c r="B126" s="25" t="s">
        <v>289</v>
      </c>
      <c r="C126" s="10">
        <v>97.736909498464996</v>
      </c>
      <c r="D126" s="10">
        <v>100.27222250550599</v>
      </c>
      <c r="E126" s="10">
        <v>113.20703832055</v>
      </c>
      <c r="F126" s="10">
        <v>105.29636079463801</v>
      </c>
      <c r="G126" s="10">
        <v>107.178843409867</v>
      </c>
      <c r="H126" s="10">
        <v>110.16207523930601</v>
      </c>
      <c r="I126" s="10">
        <v>107.59147144951</v>
      </c>
      <c r="J126" s="10">
        <v>94.732039764079005</v>
      </c>
      <c r="K126" s="10">
        <v>106.005955469363</v>
      </c>
      <c r="L126" s="10">
        <v>106.56779795697901</v>
      </c>
      <c r="M126" s="10">
        <v>102.23792006275001</v>
      </c>
      <c r="N126" s="10">
        <v>88.167704325062005</v>
      </c>
      <c r="O126" s="11">
        <f t="shared" si="3"/>
        <v>103.26302823300624</v>
      </c>
      <c r="P126" s="20"/>
      <c r="Q126"/>
      <c r="R126" s="20"/>
      <c r="S126" s="20"/>
      <c r="T126" s="20"/>
      <c r="U126" s="20"/>
      <c r="V126" s="20"/>
      <c r="W126" s="20"/>
      <c r="X126" s="20"/>
    </row>
    <row r="127" spans="1:24" ht="18" customHeight="1">
      <c r="A127" s="24" t="s">
        <v>77</v>
      </c>
      <c r="B127" s="25" t="s">
        <v>290</v>
      </c>
      <c r="C127" s="10">
        <v>64.110469196554007</v>
      </c>
      <c r="D127" s="10">
        <v>83.789253493819999</v>
      </c>
      <c r="E127" s="10">
        <v>110.589131437053</v>
      </c>
      <c r="F127" s="10">
        <v>126.703917710973</v>
      </c>
      <c r="G127" s="10">
        <v>125.734740964889</v>
      </c>
      <c r="H127" s="10">
        <v>135.984422820703</v>
      </c>
      <c r="I127" s="10">
        <v>118.131262219408</v>
      </c>
      <c r="J127" s="10">
        <v>121.131545215884</v>
      </c>
      <c r="K127" s="10">
        <v>105.660457453411</v>
      </c>
      <c r="L127" s="10">
        <v>133.72011631948399</v>
      </c>
      <c r="M127" s="10">
        <v>149.77863626758901</v>
      </c>
      <c r="N127" s="10">
        <v>175.983316985925</v>
      </c>
      <c r="O127" s="11">
        <f t="shared" si="3"/>
        <v>120.94310584047442</v>
      </c>
      <c r="P127" s="20"/>
      <c r="Q127"/>
      <c r="R127" s="20"/>
      <c r="S127" s="20"/>
      <c r="T127" s="20"/>
      <c r="U127" s="20"/>
      <c r="V127" s="20"/>
      <c r="W127" s="20"/>
      <c r="X127" s="20"/>
    </row>
    <row r="128" spans="1:24" ht="18" customHeight="1">
      <c r="A128" s="24">
        <v>252</v>
      </c>
      <c r="B128" s="25" t="s">
        <v>497</v>
      </c>
      <c r="C128" s="10">
        <v>67.991234419774997</v>
      </c>
      <c r="D128" s="10">
        <v>99.612633954892999</v>
      </c>
      <c r="E128" s="10">
        <v>102.09323073879401</v>
      </c>
      <c r="F128" s="10">
        <v>135.80819100487199</v>
      </c>
      <c r="G128" s="10">
        <v>114.932683652591</v>
      </c>
      <c r="H128" s="10">
        <v>87.954172881153994</v>
      </c>
      <c r="I128" s="10">
        <v>92.293049054996999</v>
      </c>
      <c r="J128" s="10">
        <v>91.885371069789002</v>
      </c>
      <c r="K128" s="10">
        <v>100.411410501101</v>
      </c>
      <c r="L128" s="10">
        <v>95.205113902810993</v>
      </c>
      <c r="M128" s="10">
        <v>101.332484391847</v>
      </c>
      <c r="N128" s="10">
        <v>119.941072094939</v>
      </c>
      <c r="O128" s="11">
        <f t="shared" si="3"/>
        <v>100.78838730563025</v>
      </c>
      <c r="P128" s="20"/>
      <c r="Q128"/>
      <c r="R128" s="20"/>
      <c r="S128" s="20"/>
      <c r="T128" s="20"/>
      <c r="U128" s="20"/>
      <c r="V128" s="20"/>
      <c r="W128" s="20"/>
      <c r="X128" s="20"/>
    </row>
    <row r="129" spans="1:24" ht="18" customHeight="1">
      <c r="A129" s="24" t="s">
        <v>78</v>
      </c>
      <c r="B129" s="25" t="s">
        <v>292</v>
      </c>
      <c r="C129" s="10">
        <v>88.946484810689995</v>
      </c>
      <c r="D129" s="10">
        <v>93.245713889002005</v>
      </c>
      <c r="E129" s="10">
        <v>99.639536640618999</v>
      </c>
      <c r="F129" s="10">
        <v>108.43866122795001</v>
      </c>
      <c r="G129" s="10">
        <v>109.96766576815899</v>
      </c>
      <c r="H129" s="10">
        <v>111.909107011282</v>
      </c>
      <c r="I129" s="10">
        <v>115.66003217583101</v>
      </c>
      <c r="J129" s="10">
        <v>64.078390649924003</v>
      </c>
      <c r="K129" s="10">
        <v>95.460721766619002</v>
      </c>
      <c r="L129" s="10">
        <v>92.376099375617002</v>
      </c>
      <c r="M129" s="10">
        <v>101.773001875996</v>
      </c>
      <c r="N129" s="10">
        <v>79.288331324498998</v>
      </c>
      <c r="O129" s="11">
        <f t="shared" si="3"/>
        <v>96.731978876349004</v>
      </c>
      <c r="P129" s="20"/>
      <c r="Q129"/>
      <c r="R129" s="20"/>
      <c r="S129" s="20"/>
      <c r="T129" s="20"/>
      <c r="U129" s="20"/>
      <c r="V129" s="20"/>
      <c r="W129" s="20"/>
      <c r="X129" s="20"/>
    </row>
    <row r="130" spans="1:24" ht="18" customHeight="1">
      <c r="A130" s="24" t="s">
        <v>79</v>
      </c>
      <c r="B130" s="25" t="s">
        <v>293</v>
      </c>
      <c r="C130" s="10">
        <v>111.88224444898501</v>
      </c>
      <c r="D130" s="10">
        <v>122.994254971731</v>
      </c>
      <c r="E130" s="10">
        <v>125.41210023949</v>
      </c>
      <c r="F130" s="10">
        <v>110.408296936863</v>
      </c>
      <c r="G130" s="10">
        <v>98.948774281729001</v>
      </c>
      <c r="H130" s="10">
        <v>117.158532232366</v>
      </c>
      <c r="I130" s="10">
        <v>108.18432949420099</v>
      </c>
      <c r="J130" s="10">
        <v>47.334660825946997</v>
      </c>
      <c r="K130" s="10">
        <v>116.41605356741201</v>
      </c>
      <c r="L130" s="10">
        <v>108.03527794956101</v>
      </c>
      <c r="M130" s="10">
        <v>114.072727733172</v>
      </c>
      <c r="N130" s="10">
        <v>76.712868980077005</v>
      </c>
      <c r="O130" s="11">
        <f t="shared" si="3"/>
        <v>104.79667680512785</v>
      </c>
      <c r="P130" s="20"/>
      <c r="Q130"/>
      <c r="R130" s="20"/>
      <c r="S130" s="20"/>
      <c r="T130" s="20"/>
      <c r="U130" s="20"/>
      <c r="V130" s="20"/>
      <c r="W130" s="20"/>
      <c r="X130" s="20"/>
    </row>
    <row r="131" spans="1:24" ht="18" customHeight="1">
      <c r="A131" s="24" t="s">
        <v>80</v>
      </c>
      <c r="B131" s="25" t="s">
        <v>294</v>
      </c>
      <c r="C131" s="10">
        <v>86.971279097044004</v>
      </c>
      <c r="D131" s="10">
        <v>88.401553045317002</v>
      </c>
      <c r="E131" s="10">
        <v>100.216275040127</v>
      </c>
      <c r="F131" s="10">
        <v>115.53152019768</v>
      </c>
      <c r="G131" s="10">
        <v>120.014998201769</v>
      </c>
      <c r="H131" s="10">
        <v>139.449263964214</v>
      </c>
      <c r="I131" s="10">
        <v>135.194340359168</v>
      </c>
      <c r="J131" s="10">
        <v>104.093312945552</v>
      </c>
      <c r="K131" s="10">
        <v>107.180079270213</v>
      </c>
      <c r="L131" s="10">
        <v>91.359232426874996</v>
      </c>
      <c r="M131" s="10">
        <v>88.999427549716003</v>
      </c>
      <c r="N131" s="10">
        <v>72.317797774522006</v>
      </c>
      <c r="O131" s="11">
        <f t="shared" si="3"/>
        <v>104.14408998934977</v>
      </c>
      <c r="P131" s="20"/>
      <c r="Q131"/>
      <c r="R131" s="20"/>
      <c r="S131" s="20"/>
      <c r="T131" s="20"/>
      <c r="U131" s="20"/>
      <c r="V131" s="20"/>
      <c r="W131" s="20"/>
      <c r="X131" s="20"/>
    </row>
    <row r="132" spans="1:24" ht="18" customHeight="1">
      <c r="A132" s="24" t="s">
        <v>81</v>
      </c>
      <c r="B132" s="25" t="s">
        <v>295</v>
      </c>
      <c r="C132" s="10">
        <v>39.321639699655996</v>
      </c>
      <c r="D132" s="10">
        <v>56.515325095053001</v>
      </c>
      <c r="E132" s="10">
        <v>118.77238018196</v>
      </c>
      <c r="F132" s="10">
        <v>53.689293088538001</v>
      </c>
      <c r="G132" s="10">
        <v>51.160236946415999</v>
      </c>
      <c r="H132" s="10">
        <v>37.288790669458997</v>
      </c>
      <c r="I132" s="10">
        <v>85.411162793274002</v>
      </c>
      <c r="J132" s="10">
        <v>28.015869273905</v>
      </c>
      <c r="K132" s="10">
        <v>47.828966928382997</v>
      </c>
      <c r="L132" s="10">
        <v>52.600465610811</v>
      </c>
      <c r="M132" s="10">
        <v>177.656185066891</v>
      </c>
      <c r="N132" s="10">
        <v>93.353841629480996</v>
      </c>
      <c r="O132" s="11">
        <f t="shared" si="3"/>
        <v>70.134513081985588</v>
      </c>
      <c r="P132" s="20"/>
      <c r="Q132"/>
      <c r="R132" s="20"/>
      <c r="S132" s="20"/>
      <c r="T132" s="20"/>
      <c r="U132" s="20"/>
      <c r="V132" s="20"/>
      <c r="W132" s="20"/>
      <c r="X132" s="20"/>
    </row>
    <row r="133" spans="1:24" ht="18" customHeight="1">
      <c r="A133" s="24">
        <v>262</v>
      </c>
      <c r="B133" s="25" t="s">
        <v>498</v>
      </c>
      <c r="C133" s="29" t="s">
        <v>508</v>
      </c>
      <c r="D133" s="29" t="s">
        <v>508</v>
      </c>
      <c r="E133" s="29" t="s">
        <v>508</v>
      </c>
      <c r="F133" s="29" t="s">
        <v>508</v>
      </c>
      <c r="G133" s="29" t="s">
        <v>508</v>
      </c>
      <c r="H133" s="29" t="s">
        <v>508</v>
      </c>
      <c r="I133" s="29" t="s">
        <v>508</v>
      </c>
      <c r="J133" s="29" t="s">
        <v>508</v>
      </c>
      <c r="K133" s="29" t="s">
        <v>508</v>
      </c>
      <c r="L133" s="29" t="s">
        <v>508</v>
      </c>
      <c r="M133" s="29" t="s">
        <v>508</v>
      </c>
      <c r="N133" s="29" t="s">
        <v>508</v>
      </c>
      <c r="O133" s="29" t="s">
        <v>508</v>
      </c>
      <c r="P133" s="20"/>
      <c r="Q133"/>
      <c r="R133" s="20"/>
      <c r="S133" s="20"/>
      <c r="T133" s="20"/>
      <c r="U133" s="20"/>
      <c r="V133" s="20"/>
      <c r="W133" s="20"/>
      <c r="X133" s="20"/>
    </row>
    <row r="134" spans="1:24" ht="18" customHeight="1">
      <c r="A134" s="24" t="s">
        <v>82</v>
      </c>
      <c r="B134" s="25" t="s">
        <v>296</v>
      </c>
      <c r="C134" s="10">
        <v>80.450503339253004</v>
      </c>
      <c r="D134" s="10">
        <v>90.492387066405001</v>
      </c>
      <c r="E134" s="10">
        <v>96.609115842286002</v>
      </c>
      <c r="F134" s="10">
        <v>108.234579779768</v>
      </c>
      <c r="G134" s="10">
        <v>102.140162039692</v>
      </c>
      <c r="H134" s="10">
        <v>91.332024646787005</v>
      </c>
      <c r="I134" s="10">
        <v>107.583902136879</v>
      </c>
      <c r="J134" s="10">
        <v>72.014917115002007</v>
      </c>
      <c r="K134" s="10">
        <v>83.601025546917995</v>
      </c>
      <c r="L134" s="10">
        <v>107.64110332189399</v>
      </c>
      <c r="M134" s="10">
        <v>128.17819199897099</v>
      </c>
      <c r="N134" s="10">
        <v>70.231794186344999</v>
      </c>
      <c r="O134" s="11">
        <f t="shared" si="3"/>
        <v>94.875808918350003</v>
      </c>
      <c r="P134" s="20"/>
      <c r="Q134"/>
      <c r="R134" s="20"/>
      <c r="S134" s="20"/>
      <c r="T134" s="20"/>
      <c r="U134" s="20"/>
      <c r="V134" s="20"/>
      <c r="W134" s="20"/>
      <c r="X134" s="20"/>
    </row>
    <row r="135" spans="1:24" ht="26.25">
      <c r="A135" s="26" t="s">
        <v>83</v>
      </c>
      <c r="B135" s="25" t="s">
        <v>297</v>
      </c>
      <c r="C135" s="10">
        <v>72.818747347536004</v>
      </c>
      <c r="D135" s="10">
        <v>94.211753233286998</v>
      </c>
      <c r="E135" s="10">
        <v>107.59991153663</v>
      </c>
      <c r="F135" s="10">
        <v>89.784934873092993</v>
      </c>
      <c r="G135" s="10">
        <v>86.846846763675003</v>
      </c>
      <c r="H135" s="10">
        <v>116.240489099306</v>
      </c>
      <c r="I135" s="10">
        <v>119.77501597429701</v>
      </c>
      <c r="J135" s="10">
        <v>90.722426889803998</v>
      </c>
      <c r="K135" s="10">
        <v>153.65056677856001</v>
      </c>
      <c r="L135" s="10">
        <v>137.17417118057401</v>
      </c>
      <c r="M135" s="10">
        <v>144.021132645027</v>
      </c>
      <c r="N135" s="10">
        <v>170.50876983501601</v>
      </c>
      <c r="O135" s="11">
        <f t="shared" si="3"/>
        <v>115.27956384640042</v>
      </c>
      <c r="P135" s="20"/>
      <c r="Q135"/>
      <c r="R135" s="20"/>
      <c r="S135" s="20"/>
      <c r="T135" s="20"/>
      <c r="U135" s="20"/>
      <c r="V135" s="20"/>
      <c r="W135" s="20"/>
      <c r="X135" s="20"/>
    </row>
    <row r="136" spans="1:24" ht="26.25">
      <c r="A136" s="26">
        <v>266</v>
      </c>
      <c r="B136" s="25" t="s">
        <v>499</v>
      </c>
      <c r="C136" s="29" t="s">
        <v>508</v>
      </c>
      <c r="D136" s="29" t="s">
        <v>508</v>
      </c>
      <c r="E136" s="29" t="s">
        <v>508</v>
      </c>
      <c r="F136" s="29" t="s">
        <v>508</v>
      </c>
      <c r="G136" s="29" t="s">
        <v>508</v>
      </c>
      <c r="H136" s="29" t="s">
        <v>508</v>
      </c>
      <c r="I136" s="29" t="s">
        <v>508</v>
      </c>
      <c r="J136" s="29" t="s">
        <v>508</v>
      </c>
      <c r="K136" s="29" t="s">
        <v>508</v>
      </c>
      <c r="L136" s="29" t="s">
        <v>508</v>
      </c>
      <c r="M136" s="29" t="s">
        <v>508</v>
      </c>
      <c r="N136" s="29" t="s">
        <v>508</v>
      </c>
      <c r="O136" s="29" t="s">
        <v>508</v>
      </c>
      <c r="P136" s="20"/>
      <c r="Q136"/>
      <c r="R136" s="20"/>
      <c r="S136" s="20"/>
      <c r="T136" s="20"/>
      <c r="U136" s="20"/>
      <c r="V136" s="20"/>
      <c r="W136" s="20"/>
      <c r="X136" s="20"/>
    </row>
    <row r="137" spans="1:24" ht="18" customHeight="1">
      <c r="A137" s="24" t="s">
        <v>84</v>
      </c>
      <c r="B137" s="25" t="s">
        <v>298</v>
      </c>
      <c r="C137" s="29" t="s">
        <v>508</v>
      </c>
      <c r="D137" s="29" t="s">
        <v>508</v>
      </c>
      <c r="E137" s="29" t="s">
        <v>508</v>
      </c>
      <c r="F137" s="29" t="s">
        <v>508</v>
      </c>
      <c r="G137" s="29" t="s">
        <v>508</v>
      </c>
      <c r="H137" s="29" t="s">
        <v>508</v>
      </c>
      <c r="I137" s="29" t="s">
        <v>508</v>
      </c>
      <c r="J137" s="29" t="s">
        <v>508</v>
      </c>
      <c r="K137" s="29" t="s">
        <v>508</v>
      </c>
      <c r="L137" s="29" t="s">
        <v>508</v>
      </c>
      <c r="M137" s="29" t="s">
        <v>508</v>
      </c>
      <c r="N137" s="29" t="s">
        <v>508</v>
      </c>
      <c r="O137" s="29" t="s">
        <v>508</v>
      </c>
      <c r="P137" s="20"/>
      <c r="Q137"/>
      <c r="R137" s="20"/>
      <c r="S137" s="20"/>
      <c r="T137" s="20"/>
      <c r="U137" s="20"/>
      <c r="V137" s="20"/>
      <c r="W137" s="20"/>
      <c r="X137" s="20"/>
    </row>
    <row r="138" spans="1:24" ht="26.25">
      <c r="A138" s="26" t="s">
        <v>85</v>
      </c>
      <c r="B138" s="25" t="s">
        <v>454</v>
      </c>
      <c r="C138" s="10">
        <v>59.750714156278001</v>
      </c>
      <c r="D138" s="10">
        <v>89.551413629196006</v>
      </c>
      <c r="E138" s="10">
        <v>90.334819049757996</v>
      </c>
      <c r="F138" s="10">
        <v>100.224205311281</v>
      </c>
      <c r="G138" s="10">
        <v>83.049524848435993</v>
      </c>
      <c r="H138" s="10">
        <v>83.436429416798006</v>
      </c>
      <c r="I138" s="10">
        <v>113.722037656846</v>
      </c>
      <c r="J138" s="10">
        <v>63.299069895980999</v>
      </c>
      <c r="K138" s="10">
        <v>122.081876877268</v>
      </c>
      <c r="L138" s="10">
        <v>92.649031185265997</v>
      </c>
      <c r="M138" s="10">
        <v>87.824520176733998</v>
      </c>
      <c r="N138" s="10">
        <v>106.386671658685</v>
      </c>
      <c r="O138" s="11">
        <f t="shared" si="3"/>
        <v>91.025859488543915</v>
      </c>
      <c r="P138" s="20"/>
      <c r="Q138"/>
      <c r="R138" s="20"/>
      <c r="S138" s="20"/>
      <c r="T138" s="20"/>
      <c r="U138" s="20"/>
      <c r="V138" s="20"/>
      <c r="W138" s="20"/>
      <c r="X138" s="20"/>
    </row>
    <row r="139" spans="1:24" ht="18" customHeight="1">
      <c r="A139" s="24" t="s">
        <v>86</v>
      </c>
      <c r="B139" s="25" t="s">
        <v>299</v>
      </c>
      <c r="C139" s="29" t="s">
        <v>508</v>
      </c>
      <c r="D139" s="29" t="s">
        <v>508</v>
      </c>
      <c r="E139" s="29" t="s">
        <v>508</v>
      </c>
      <c r="F139" s="29" t="s">
        <v>508</v>
      </c>
      <c r="G139" s="29" t="s">
        <v>508</v>
      </c>
      <c r="H139" s="29" t="s">
        <v>508</v>
      </c>
      <c r="I139" s="29" t="s">
        <v>508</v>
      </c>
      <c r="J139" s="29" t="s">
        <v>508</v>
      </c>
      <c r="K139" s="29" t="s">
        <v>508</v>
      </c>
      <c r="L139" s="29" t="s">
        <v>508</v>
      </c>
      <c r="M139" s="29" t="s">
        <v>508</v>
      </c>
      <c r="N139" s="29" t="s">
        <v>508</v>
      </c>
      <c r="O139" s="29" t="s">
        <v>508</v>
      </c>
      <c r="P139" s="20"/>
      <c r="Q139"/>
      <c r="R139" s="20"/>
      <c r="S139" s="20"/>
      <c r="T139" s="20"/>
      <c r="U139" s="20"/>
      <c r="V139" s="20"/>
      <c r="W139" s="20"/>
      <c r="X139" s="20"/>
    </row>
    <row r="140" spans="1:24" ht="18" customHeight="1">
      <c r="A140" s="24" t="s">
        <v>87</v>
      </c>
      <c r="B140" s="25" t="s">
        <v>300</v>
      </c>
      <c r="C140" s="10">
        <v>75.187054016440996</v>
      </c>
      <c r="D140" s="10">
        <v>75.541608699950999</v>
      </c>
      <c r="E140" s="10">
        <v>97.486714210128</v>
      </c>
      <c r="F140" s="10">
        <v>98.778062263272005</v>
      </c>
      <c r="G140" s="10">
        <v>113.661258930332</v>
      </c>
      <c r="H140" s="10">
        <v>110.92844989548099</v>
      </c>
      <c r="I140" s="10">
        <v>99.745451118816007</v>
      </c>
      <c r="J140" s="10">
        <v>61.812678977748</v>
      </c>
      <c r="K140" s="10">
        <v>75.432218421160997</v>
      </c>
      <c r="L140" s="10">
        <v>72.476778535714999</v>
      </c>
      <c r="M140" s="10">
        <v>71.687887120457006</v>
      </c>
      <c r="N140" s="10">
        <v>54.784472152565002</v>
      </c>
      <c r="O140" s="11">
        <f t="shared" ref="O140:O164" si="4">AVERAGE(C140:N140)</f>
        <v>83.96021952850559</v>
      </c>
      <c r="P140" s="20"/>
      <c r="Q140"/>
      <c r="R140" s="20"/>
      <c r="S140" s="20"/>
      <c r="T140" s="20"/>
      <c r="U140" s="20"/>
      <c r="V140" s="20"/>
      <c r="W140" s="20"/>
      <c r="X140" s="20"/>
    </row>
    <row r="141" spans="1:24" ht="18" customHeight="1">
      <c r="A141" s="24" t="s">
        <v>88</v>
      </c>
      <c r="B141" s="25" t="s">
        <v>301</v>
      </c>
      <c r="C141" s="10">
        <v>102.003168991108</v>
      </c>
      <c r="D141" s="10">
        <v>95.505254556054993</v>
      </c>
      <c r="E141" s="10">
        <v>123.51783015347399</v>
      </c>
      <c r="F141" s="10">
        <v>125.14943204939399</v>
      </c>
      <c r="G141" s="10">
        <v>116.131969357046</v>
      </c>
      <c r="H141" s="10">
        <v>96.996655023903998</v>
      </c>
      <c r="I141" s="10">
        <v>126.914239909789</v>
      </c>
      <c r="J141" s="10">
        <v>100.81099503169099</v>
      </c>
      <c r="K141" s="10">
        <v>121.51132593366999</v>
      </c>
      <c r="L141" s="10">
        <v>112.16974877143301</v>
      </c>
      <c r="M141" s="10">
        <v>114.011106974114</v>
      </c>
      <c r="N141" s="10">
        <v>161.992884695691</v>
      </c>
      <c r="O141" s="11">
        <f t="shared" si="4"/>
        <v>116.39288428728076</v>
      </c>
      <c r="P141" s="20"/>
      <c r="Q141"/>
      <c r="R141" s="20"/>
      <c r="S141" s="20"/>
      <c r="T141" s="20"/>
      <c r="U141" s="20"/>
      <c r="V141" s="20"/>
      <c r="W141" s="20"/>
      <c r="X141" s="20"/>
    </row>
    <row r="142" spans="1:24" ht="18" customHeight="1">
      <c r="A142" s="24" t="s">
        <v>89</v>
      </c>
      <c r="B142" s="25" t="s">
        <v>453</v>
      </c>
      <c r="C142" s="10">
        <v>88.919359187454006</v>
      </c>
      <c r="D142" s="10">
        <v>91.827863624637999</v>
      </c>
      <c r="E142" s="10">
        <v>103.08674380846401</v>
      </c>
      <c r="F142" s="10">
        <v>99.529577807246</v>
      </c>
      <c r="G142" s="10">
        <v>106.0052719943</v>
      </c>
      <c r="H142" s="10">
        <v>104.400782875674</v>
      </c>
      <c r="I142" s="10">
        <v>115.27556779587501</v>
      </c>
      <c r="J142" s="10">
        <v>62.032807042952001</v>
      </c>
      <c r="K142" s="10">
        <v>107.38371751946799</v>
      </c>
      <c r="L142" s="10">
        <v>96.45207028083</v>
      </c>
      <c r="M142" s="10">
        <v>107.57694839411801</v>
      </c>
      <c r="N142" s="10">
        <v>80.625600259017006</v>
      </c>
      <c r="O142" s="11">
        <f t="shared" si="4"/>
        <v>96.926359215836328</v>
      </c>
      <c r="P142" s="20"/>
      <c r="Q142"/>
      <c r="R142" s="20"/>
      <c r="S142" s="20"/>
      <c r="T142" s="20"/>
      <c r="U142" s="20"/>
      <c r="V142" s="20"/>
      <c r="W142" s="20"/>
      <c r="X142" s="20"/>
    </row>
    <row r="143" spans="1:24" ht="18" customHeight="1">
      <c r="A143" s="24">
        <v>279</v>
      </c>
      <c r="B143" s="25" t="s">
        <v>500</v>
      </c>
      <c r="C143" s="29" t="s">
        <v>508</v>
      </c>
      <c r="D143" s="29" t="s">
        <v>508</v>
      </c>
      <c r="E143" s="29" t="s">
        <v>508</v>
      </c>
      <c r="F143" s="29" t="s">
        <v>508</v>
      </c>
      <c r="G143" s="29" t="s">
        <v>508</v>
      </c>
      <c r="H143" s="29" t="s">
        <v>508</v>
      </c>
      <c r="I143" s="29" t="s">
        <v>508</v>
      </c>
      <c r="J143" s="29" t="s">
        <v>508</v>
      </c>
      <c r="K143" s="29" t="s">
        <v>508</v>
      </c>
      <c r="L143" s="29" t="s">
        <v>508</v>
      </c>
      <c r="M143" s="29" t="s">
        <v>508</v>
      </c>
      <c r="N143" s="29" t="s">
        <v>508</v>
      </c>
      <c r="O143" s="29" t="s">
        <v>508</v>
      </c>
      <c r="P143" s="20"/>
      <c r="Q143"/>
      <c r="R143" s="20"/>
      <c r="S143" s="20"/>
      <c r="T143" s="20"/>
      <c r="U143" s="20"/>
      <c r="V143" s="20"/>
      <c r="W143" s="20"/>
      <c r="X143" s="20"/>
    </row>
    <row r="144" spans="1:24" ht="18" customHeight="1">
      <c r="A144" s="24" t="s">
        <v>90</v>
      </c>
      <c r="B144" s="25" t="s">
        <v>302</v>
      </c>
      <c r="C144" s="10">
        <v>69.050530770183997</v>
      </c>
      <c r="D144" s="10">
        <v>102.140146597439</v>
      </c>
      <c r="E144" s="10">
        <v>95.707971354641003</v>
      </c>
      <c r="F144" s="10">
        <v>98.895243428786003</v>
      </c>
      <c r="G144" s="10">
        <v>149.87176615990799</v>
      </c>
      <c r="H144" s="10">
        <v>96.308133721855</v>
      </c>
      <c r="I144" s="10">
        <v>100.24891062568599</v>
      </c>
      <c r="J144" s="10">
        <v>89.987136706003</v>
      </c>
      <c r="K144" s="10">
        <v>86.871734587218995</v>
      </c>
      <c r="L144" s="10">
        <v>88.879543698337997</v>
      </c>
      <c r="M144" s="10">
        <v>124.46927012715101</v>
      </c>
      <c r="N144" s="10">
        <v>160.03552187138999</v>
      </c>
      <c r="O144" s="11">
        <f t="shared" si="4"/>
        <v>105.20549247071666</v>
      </c>
      <c r="P144" s="20"/>
      <c r="Q144"/>
      <c r="R144" s="20"/>
      <c r="S144" s="20"/>
      <c r="T144" s="20"/>
      <c r="U144" s="20"/>
      <c r="V144" s="20"/>
      <c r="W144" s="20"/>
      <c r="X144" s="20"/>
    </row>
    <row r="145" spans="1:24" ht="18" customHeight="1">
      <c r="A145" s="24" t="s">
        <v>91</v>
      </c>
      <c r="B145" s="25" t="s">
        <v>303</v>
      </c>
      <c r="C145" s="10">
        <v>60.864789504362001</v>
      </c>
      <c r="D145" s="10">
        <v>97.481910223957996</v>
      </c>
      <c r="E145" s="10">
        <v>120.74459750161201</v>
      </c>
      <c r="F145" s="10">
        <v>128.007406131648</v>
      </c>
      <c r="G145" s="10">
        <v>129.04804900602301</v>
      </c>
      <c r="H145" s="10">
        <v>116.475687610367</v>
      </c>
      <c r="I145" s="10">
        <v>111.480609152402</v>
      </c>
      <c r="J145" s="10">
        <v>70.148695530853999</v>
      </c>
      <c r="K145" s="10">
        <v>98.27253814206</v>
      </c>
      <c r="L145" s="10">
        <v>102.431924543734</v>
      </c>
      <c r="M145" s="10">
        <v>105.23226345414299</v>
      </c>
      <c r="N145" s="10">
        <v>114.872106125542</v>
      </c>
      <c r="O145" s="11">
        <f t="shared" si="4"/>
        <v>104.58838141055877</v>
      </c>
      <c r="P145" s="20"/>
      <c r="Q145"/>
      <c r="R145" s="20"/>
      <c r="S145" s="20"/>
      <c r="T145" s="20"/>
      <c r="U145" s="20"/>
      <c r="V145" s="20"/>
      <c r="W145" s="20"/>
      <c r="X145" s="20"/>
    </row>
    <row r="146" spans="1:24" ht="18" customHeight="1">
      <c r="A146" s="24" t="s">
        <v>92</v>
      </c>
      <c r="B146" s="25" t="s">
        <v>304</v>
      </c>
      <c r="C146" s="10">
        <v>56.052747366319998</v>
      </c>
      <c r="D146" s="10">
        <v>65.749810538355007</v>
      </c>
      <c r="E146" s="10">
        <v>142.843773316328</v>
      </c>
      <c r="F146" s="10">
        <v>104.160502305687</v>
      </c>
      <c r="G146" s="10">
        <v>117.977012788621</v>
      </c>
      <c r="H146" s="10">
        <v>74.504479332008998</v>
      </c>
      <c r="I146" s="10">
        <v>108.113460384896</v>
      </c>
      <c r="J146" s="10">
        <v>36.267530117181998</v>
      </c>
      <c r="K146" s="10">
        <v>65.479269016290004</v>
      </c>
      <c r="L146" s="10">
        <v>102.957758520659</v>
      </c>
      <c r="M146" s="10">
        <v>89.697577231180006</v>
      </c>
      <c r="N146" s="10">
        <v>114.298857372328</v>
      </c>
      <c r="O146" s="11">
        <f t="shared" si="4"/>
        <v>89.841898190821269</v>
      </c>
      <c r="P146" s="20"/>
      <c r="Q146"/>
      <c r="R146" s="20"/>
      <c r="S146" s="20"/>
      <c r="T146" s="20"/>
      <c r="U146" s="20"/>
      <c r="V146" s="20"/>
      <c r="W146" s="20"/>
      <c r="X146" s="20"/>
    </row>
    <row r="147" spans="1:24" ht="18" customHeight="1">
      <c r="A147" s="24" t="s">
        <v>93</v>
      </c>
      <c r="B147" s="25" t="s">
        <v>305</v>
      </c>
      <c r="C147" s="10">
        <v>38.202712437868001</v>
      </c>
      <c r="D147" s="10">
        <v>73.420685793985001</v>
      </c>
      <c r="E147" s="10">
        <v>65.754356245432007</v>
      </c>
      <c r="F147" s="10">
        <v>75.975352595884004</v>
      </c>
      <c r="G147" s="10">
        <v>69.057306473552003</v>
      </c>
      <c r="H147" s="10">
        <v>73.990405337352001</v>
      </c>
      <c r="I147" s="10">
        <v>77.834698640880006</v>
      </c>
      <c r="J147" s="10">
        <v>42.462832953682003</v>
      </c>
      <c r="K147" s="10">
        <v>58.356404963039999</v>
      </c>
      <c r="L147" s="10">
        <v>101.526057127001</v>
      </c>
      <c r="M147" s="10">
        <v>91.943924478035996</v>
      </c>
      <c r="N147" s="10">
        <v>108.20076154146599</v>
      </c>
      <c r="O147" s="11">
        <f t="shared" si="4"/>
        <v>73.060458215681493</v>
      </c>
      <c r="P147" s="20"/>
      <c r="Q147"/>
      <c r="R147" s="20"/>
      <c r="S147" s="20"/>
      <c r="T147" s="20"/>
      <c r="U147" s="20"/>
      <c r="V147" s="20"/>
      <c r="W147" s="20"/>
      <c r="X147" s="20"/>
    </row>
    <row r="148" spans="1:24" ht="18" customHeight="1">
      <c r="A148" s="24" t="s">
        <v>94</v>
      </c>
      <c r="B148" s="25" t="s">
        <v>306</v>
      </c>
      <c r="C148" s="10">
        <v>51.522354158611002</v>
      </c>
      <c r="D148" s="10">
        <v>88.591329470591006</v>
      </c>
      <c r="E148" s="10">
        <v>80.469862911914007</v>
      </c>
      <c r="F148" s="10">
        <v>94.473044449192997</v>
      </c>
      <c r="G148" s="10">
        <v>102.397960621103</v>
      </c>
      <c r="H148" s="10">
        <v>93.901879475399994</v>
      </c>
      <c r="I148" s="10">
        <v>75.109704620518002</v>
      </c>
      <c r="J148" s="10">
        <v>64.007724785237997</v>
      </c>
      <c r="K148" s="10">
        <v>83.070283973537997</v>
      </c>
      <c r="L148" s="10">
        <v>79.435839717275996</v>
      </c>
      <c r="M148" s="10">
        <v>93.929672901220997</v>
      </c>
      <c r="N148" s="10">
        <v>125.044416373529</v>
      </c>
      <c r="O148" s="11">
        <f t="shared" si="4"/>
        <v>85.99617278817766</v>
      </c>
      <c r="P148" s="20"/>
      <c r="Q148"/>
      <c r="R148" s="20"/>
      <c r="S148" s="20"/>
      <c r="T148" s="20"/>
      <c r="U148" s="20"/>
      <c r="V148" s="20"/>
      <c r="W148" s="20"/>
      <c r="X148" s="20"/>
    </row>
    <row r="149" spans="1:24" ht="18" customHeight="1">
      <c r="A149" s="24" t="s">
        <v>95</v>
      </c>
      <c r="B149" s="25" t="s">
        <v>307</v>
      </c>
      <c r="C149" s="10">
        <v>0.63501152611</v>
      </c>
      <c r="D149" s="10">
        <v>8.2951151549039999</v>
      </c>
      <c r="E149" s="10">
        <v>27.661623986403999</v>
      </c>
      <c r="F149" s="10">
        <v>22.280992189616999</v>
      </c>
      <c r="G149" s="10">
        <v>49.787099734842002</v>
      </c>
      <c r="H149" s="10">
        <v>46.425949564307999</v>
      </c>
      <c r="I149" s="10">
        <v>28.886281410218</v>
      </c>
      <c r="J149" s="10">
        <v>13.234335051506999</v>
      </c>
      <c r="K149" s="10">
        <v>47.169270305247998</v>
      </c>
      <c r="L149" s="10">
        <v>3.709381931132</v>
      </c>
      <c r="M149" s="10">
        <v>145.33506343864801</v>
      </c>
      <c r="N149" s="10">
        <v>205.525049450068</v>
      </c>
      <c r="O149" s="11">
        <f t="shared" si="4"/>
        <v>49.912097811917164</v>
      </c>
      <c r="P149" s="20"/>
      <c r="Q149"/>
      <c r="R149" s="20"/>
      <c r="S149" s="20"/>
      <c r="T149" s="20"/>
      <c r="U149" s="20"/>
      <c r="V149" s="20"/>
      <c r="W149" s="20"/>
      <c r="X149" s="20"/>
    </row>
    <row r="150" spans="1:24" ht="26.25">
      <c r="A150" s="26" t="s">
        <v>96</v>
      </c>
      <c r="B150" s="25" t="s">
        <v>308</v>
      </c>
      <c r="C150" s="10">
        <v>32.272639217536998</v>
      </c>
      <c r="D150" s="10">
        <v>41.179031538414002</v>
      </c>
      <c r="E150" s="10">
        <v>70.256815717021993</v>
      </c>
      <c r="F150" s="10">
        <v>78.722412621855</v>
      </c>
      <c r="G150" s="10">
        <v>304.17774098497</v>
      </c>
      <c r="H150" s="10">
        <v>72.432288765517995</v>
      </c>
      <c r="I150" s="10">
        <v>82.250232860322996</v>
      </c>
      <c r="J150" s="10">
        <v>43.656027108316998</v>
      </c>
      <c r="K150" s="10">
        <v>43.660803213116999</v>
      </c>
      <c r="L150" s="10">
        <v>67.624502751883</v>
      </c>
      <c r="M150" s="10">
        <v>62.080924019462003</v>
      </c>
      <c r="N150" s="10">
        <v>220.56037317445001</v>
      </c>
      <c r="O150" s="11">
        <f t="shared" si="4"/>
        <v>93.239482664405671</v>
      </c>
      <c r="P150" s="20"/>
      <c r="Q150"/>
      <c r="R150" s="20"/>
      <c r="S150" s="20"/>
      <c r="T150" s="20"/>
      <c r="U150" s="20"/>
      <c r="V150" s="20"/>
      <c r="W150" s="20"/>
      <c r="X150" s="20"/>
    </row>
    <row r="151" spans="1:24" ht="18" customHeight="1">
      <c r="A151" s="24" t="s">
        <v>97</v>
      </c>
      <c r="B151" s="25" t="s">
        <v>309</v>
      </c>
      <c r="C151" s="10">
        <v>78.436436716537003</v>
      </c>
      <c r="D151" s="10">
        <v>72.576389482197996</v>
      </c>
      <c r="E151" s="10">
        <v>101.659717198579</v>
      </c>
      <c r="F151" s="10">
        <v>84.088158937710006</v>
      </c>
      <c r="G151" s="10">
        <v>105.331300797805</v>
      </c>
      <c r="H151" s="10">
        <v>118.951982450564</v>
      </c>
      <c r="I151" s="10">
        <v>88.652388820061006</v>
      </c>
      <c r="J151" s="10">
        <v>64.052873596758005</v>
      </c>
      <c r="K151" s="10">
        <v>106.14759442999799</v>
      </c>
      <c r="L151" s="10">
        <v>93.974399847586</v>
      </c>
      <c r="M151" s="10">
        <v>96.997213429251005</v>
      </c>
      <c r="N151" s="10">
        <v>86.732718789689002</v>
      </c>
      <c r="O151" s="11">
        <f t="shared" si="4"/>
        <v>91.466764541394681</v>
      </c>
      <c r="P151" s="20"/>
      <c r="Q151"/>
      <c r="R151" s="20"/>
      <c r="S151" s="20"/>
      <c r="T151" s="20"/>
      <c r="U151" s="20"/>
      <c r="V151" s="20"/>
      <c r="W151" s="20"/>
      <c r="X151" s="20"/>
    </row>
    <row r="152" spans="1:24" ht="18" customHeight="1">
      <c r="A152" s="24" t="s">
        <v>98</v>
      </c>
      <c r="B152" s="25" t="s">
        <v>452</v>
      </c>
      <c r="C152" s="29" t="s">
        <v>508</v>
      </c>
      <c r="D152" s="29" t="s">
        <v>508</v>
      </c>
      <c r="E152" s="29" t="s">
        <v>508</v>
      </c>
      <c r="F152" s="29" t="s">
        <v>508</v>
      </c>
      <c r="G152" s="29" t="s">
        <v>508</v>
      </c>
      <c r="H152" s="29" t="s">
        <v>508</v>
      </c>
      <c r="I152" s="29" t="s">
        <v>508</v>
      </c>
      <c r="J152" s="29" t="s">
        <v>508</v>
      </c>
      <c r="K152" s="29" t="s">
        <v>508</v>
      </c>
      <c r="L152" s="29" t="s">
        <v>508</v>
      </c>
      <c r="M152" s="29" t="s">
        <v>508</v>
      </c>
      <c r="N152" s="29" t="s">
        <v>508</v>
      </c>
      <c r="O152" s="29" t="s">
        <v>508</v>
      </c>
      <c r="P152" s="20"/>
      <c r="Q152"/>
      <c r="R152" s="20"/>
      <c r="S152" s="20"/>
      <c r="T152" s="20"/>
      <c r="U152" s="20"/>
      <c r="V152" s="20"/>
      <c r="W152" s="20"/>
      <c r="X152" s="20"/>
    </row>
    <row r="153" spans="1:24" ht="18" customHeight="1">
      <c r="A153" s="24" t="s">
        <v>99</v>
      </c>
      <c r="B153" s="25" t="s">
        <v>310</v>
      </c>
      <c r="C153" s="29" t="s">
        <v>508</v>
      </c>
      <c r="D153" s="29" t="s">
        <v>508</v>
      </c>
      <c r="E153" s="29" t="s">
        <v>508</v>
      </c>
      <c r="F153" s="29" t="s">
        <v>508</v>
      </c>
      <c r="G153" s="29" t="s">
        <v>508</v>
      </c>
      <c r="H153" s="29" t="s">
        <v>508</v>
      </c>
      <c r="I153" s="29" t="s">
        <v>508</v>
      </c>
      <c r="J153" s="29" t="s">
        <v>508</v>
      </c>
      <c r="K153" s="29" t="s">
        <v>508</v>
      </c>
      <c r="L153" s="29" t="s">
        <v>508</v>
      </c>
      <c r="M153" s="29" t="s">
        <v>508</v>
      </c>
      <c r="N153" s="29" t="s">
        <v>508</v>
      </c>
      <c r="O153" s="29" t="s">
        <v>508</v>
      </c>
      <c r="P153" s="20"/>
      <c r="Q153"/>
      <c r="R153" s="20"/>
      <c r="S153" s="20"/>
      <c r="T153" s="20"/>
      <c r="U153" s="20"/>
      <c r="V153" s="20"/>
      <c r="W153" s="20"/>
      <c r="X153" s="20"/>
    </row>
    <row r="154" spans="1:24" ht="18" customHeight="1">
      <c r="A154" s="24" t="s">
        <v>100</v>
      </c>
      <c r="B154" s="25" t="s">
        <v>311</v>
      </c>
      <c r="C154" s="10">
        <v>32.687193215264998</v>
      </c>
      <c r="D154" s="10">
        <v>82.883843450317997</v>
      </c>
      <c r="E154" s="10">
        <v>191.62562070195301</v>
      </c>
      <c r="F154" s="10">
        <v>262.75675295072</v>
      </c>
      <c r="G154" s="10">
        <v>217.28311590733199</v>
      </c>
      <c r="H154" s="10">
        <v>154.959577410972</v>
      </c>
      <c r="I154" s="10">
        <v>96.084691718900999</v>
      </c>
      <c r="J154" s="10">
        <v>78.469188064882999</v>
      </c>
      <c r="K154" s="10">
        <v>57.031840052218001</v>
      </c>
      <c r="L154" s="10">
        <v>44.460062692313002</v>
      </c>
      <c r="M154" s="10">
        <v>59.026967356321997</v>
      </c>
      <c r="N154" s="10">
        <v>37.494427165462</v>
      </c>
      <c r="O154" s="11">
        <f t="shared" si="4"/>
        <v>109.56360672388824</v>
      </c>
      <c r="P154" s="20"/>
      <c r="Q154"/>
      <c r="R154" s="20"/>
      <c r="S154" s="20"/>
      <c r="T154" s="20"/>
      <c r="U154" s="20"/>
      <c r="V154" s="20"/>
      <c r="W154" s="20"/>
      <c r="X154" s="20"/>
    </row>
    <row r="155" spans="1:24" ht="18" customHeight="1">
      <c r="A155" s="24" t="s">
        <v>101</v>
      </c>
      <c r="B155" s="25" t="s">
        <v>312</v>
      </c>
      <c r="C155" s="10">
        <v>55.938146338784001</v>
      </c>
      <c r="D155" s="10">
        <v>77.801020115347001</v>
      </c>
      <c r="E155" s="10">
        <v>120.06085633718</v>
      </c>
      <c r="F155" s="10">
        <v>122.148488744454</v>
      </c>
      <c r="G155" s="10">
        <v>139.80329892773099</v>
      </c>
      <c r="H155" s="10">
        <v>110.48153483542001</v>
      </c>
      <c r="I155" s="10">
        <v>111.29987930807</v>
      </c>
      <c r="J155" s="10">
        <v>71.619368231950006</v>
      </c>
      <c r="K155" s="10">
        <v>108.503752097874</v>
      </c>
      <c r="L155" s="10">
        <v>98.988043710306997</v>
      </c>
      <c r="M155" s="10">
        <v>105.30201061924301</v>
      </c>
      <c r="N155" s="10">
        <v>121.667266398096</v>
      </c>
      <c r="O155" s="11">
        <f t="shared" si="4"/>
        <v>103.63447213870467</v>
      </c>
      <c r="P155" s="20"/>
      <c r="Q155"/>
      <c r="R155" s="20"/>
      <c r="S155" s="20"/>
      <c r="T155" s="20"/>
      <c r="U155" s="20"/>
      <c r="V155" s="20"/>
      <c r="W155" s="20"/>
      <c r="X155" s="20"/>
    </row>
    <row r="156" spans="1:24" ht="18" customHeight="1">
      <c r="A156" s="24" t="s">
        <v>102</v>
      </c>
      <c r="B156" s="25" t="s">
        <v>313</v>
      </c>
      <c r="C156" s="10">
        <v>47.74455266559</v>
      </c>
      <c r="D156" s="10">
        <v>69.524086337420002</v>
      </c>
      <c r="E156" s="10">
        <v>90.211172526751994</v>
      </c>
      <c r="F156" s="10">
        <v>105.13599350117801</v>
      </c>
      <c r="G156" s="10">
        <v>114.012603934301</v>
      </c>
      <c r="H156" s="10">
        <v>121.832210545983</v>
      </c>
      <c r="I156" s="10">
        <v>109.314694093293</v>
      </c>
      <c r="J156" s="10">
        <v>84.558089342756006</v>
      </c>
      <c r="K156" s="10">
        <v>97.502851361400005</v>
      </c>
      <c r="L156" s="10">
        <v>104.097665343664</v>
      </c>
      <c r="M156" s="10">
        <v>67.526958304442999</v>
      </c>
      <c r="N156" s="10">
        <v>100.64644215874701</v>
      </c>
      <c r="O156" s="11">
        <f t="shared" si="4"/>
        <v>92.675610009627249</v>
      </c>
      <c r="P156" s="20"/>
      <c r="Q156"/>
      <c r="R156" s="20"/>
      <c r="S156" s="20"/>
      <c r="T156" s="20"/>
      <c r="U156" s="20"/>
      <c r="V156" s="20"/>
      <c r="W156" s="20"/>
      <c r="X156" s="20"/>
    </row>
    <row r="157" spans="1:24" ht="18" customHeight="1">
      <c r="A157" s="24" t="s">
        <v>103</v>
      </c>
      <c r="B157" s="25" t="s">
        <v>314</v>
      </c>
      <c r="C157" s="10">
        <v>95.202413165216001</v>
      </c>
      <c r="D157" s="10">
        <v>125.536617819008</v>
      </c>
      <c r="E157" s="10">
        <v>124.723431647495</v>
      </c>
      <c r="F157" s="10">
        <v>125.95050805901499</v>
      </c>
      <c r="G157" s="10">
        <v>157.55448450080601</v>
      </c>
      <c r="H157" s="10">
        <v>137.19592090143601</v>
      </c>
      <c r="I157" s="10">
        <v>115.217365497703</v>
      </c>
      <c r="J157" s="10">
        <v>47.357029058560997</v>
      </c>
      <c r="K157" s="10">
        <v>62.306243074592999</v>
      </c>
      <c r="L157" s="10">
        <v>53.848511784639001</v>
      </c>
      <c r="M157" s="10">
        <v>85.464381157741002</v>
      </c>
      <c r="N157" s="10">
        <v>64.338099290192005</v>
      </c>
      <c r="O157" s="11">
        <f t="shared" si="4"/>
        <v>99.557917163033764</v>
      </c>
      <c r="P157" s="20"/>
      <c r="Q157"/>
      <c r="R157" s="20"/>
      <c r="S157" s="20"/>
      <c r="T157" s="20"/>
      <c r="U157" s="20"/>
      <c r="V157" s="20"/>
      <c r="W157" s="20"/>
      <c r="X157" s="20"/>
    </row>
    <row r="158" spans="1:24" ht="18" customHeight="1">
      <c r="A158" s="24" t="s">
        <v>104</v>
      </c>
      <c r="B158" s="25" t="s">
        <v>315</v>
      </c>
      <c r="C158" s="10">
        <v>100.280839263369</v>
      </c>
      <c r="D158" s="10">
        <v>133.08736558062699</v>
      </c>
      <c r="E158" s="10">
        <v>161.013838917247</v>
      </c>
      <c r="F158" s="10">
        <v>129.59032803483899</v>
      </c>
      <c r="G158" s="10">
        <v>80.997936453734994</v>
      </c>
      <c r="H158" s="10">
        <v>80.062563754460996</v>
      </c>
      <c r="I158" s="10">
        <v>98.812288236168001</v>
      </c>
      <c r="J158" s="10">
        <v>30.55453379183</v>
      </c>
      <c r="K158" s="10">
        <v>108.028711924118</v>
      </c>
      <c r="L158" s="10">
        <v>154.75171658459999</v>
      </c>
      <c r="M158" s="10">
        <v>207.23974981974601</v>
      </c>
      <c r="N158" s="10">
        <v>178.064010477778</v>
      </c>
      <c r="O158" s="11">
        <f t="shared" si="4"/>
        <v>121.87365690320985</v>
      </c>
      <c r="P158" s="20"/>
      <c r="Q158"/>
      <c r="R158" s="20"/>
      <c r="S158" s="20"/>
      <c r="T158" s="20"/>
      <c r="U158" s="20"/>
      <c r="V158" s="20"/>
      <c r="W158" s="20"/>
      <c r="X158" s="20"/>
    </row>
    <row r="159" spans="1:24" ht="18" customHeight="1">
      <c r="A159" s="24" t="s">
        <v>105</v>
      </c>
      <c r="B159" s="25" t="s">
        <v>316</v>
      </c>
      <c r="C159" s="10">
        <v>78.217192455057003</v>
      </c>
      <c r="D159" s="10">
        <v>96.986748477104001</v>
      </c>
      <c r="E159" s="10">
        <v>130.402599836462</v>
      </c>
      <c r="F159" s="10">
        <v>157.03978839971001</v>
      </c>
      <c r="G159" s="10">
        <v>93.146855050092</v>
      </c>
      <c r="H159" s="10">
        <v>100.13840488196701</v>
      </c>
      <c r="I159" s="10">
        <v>114.418449234663</v>
      </c>
      <c r="J159" s="10">
        <v>85.326373028483005</v>
      </c>
      <c r="K159" s="10">
        <v>104.545903418365</v>
      </c>
      <c r="L159" s="10">
        <v>139.68537892878899</v>
      </c>
      <c r="M159" s="10">
        <v>131.29066171630399</v>
      </c>
      <c r="N159" s="10">
        <v>88.953404297296998</v>
      </c>
      <c r="O159" s="11">
        <f t="shared" si="4"/>
        <v>110.0126466436911</v>
      </c>
      <c r="P159" s="20"/>
      <c r="Q159"/>
      <c r="R159" s="20"/>
      <c r="S159" s="20"/>
      <c r="T159" s="20"/>
      <c r="U159" s="20"/>
      <c r="V159" s="20"/>
      <c r="W159" s="20"/>
      <c r="X159" s="20"/>
    </row>
    <row r="160" spans="1:24" ht="18" customHeight="1">
      <c r="A160" s="24" t="s">
        <v>106</v>
      </c>
      <c r="B160" s="25" t="s">
        <v>317</v>
      </c>
      <c r="C160" s="10">
        <v>160.46317919609999</v>
      </c>
      <c r="D160" s="10">
        <v>158.37408947026901</v>
      </c>
      <c r="E160" s="10">
        <v>96.888852489214003</v>
      </c>
      <c r="F160" s="10">
        <v>113.460138552589</v>
      </c>
      <c r="G160" s="10">
        <v>92.914265881397995</v>
      </c>
      <c r="H160" s="10">
        <v>94.067305475897996</v>
      </c>
      <c r="I160" s="10">
        <v>109.25964347103501</v>
      </c>
      <c r="J160" s="10">
        <v>39.665574782577004</v>
      </c>
      <c r="K160" s="10">
        <v>100.323394530695</v>
      </c>
      <c r="L160" s="10">
        <v>90.898434305443004</v>
      </c>
      <c r="M160" s="10">
        <v>82.192897148555005</v>
      </c>
      <c r="N160" s="10">
        <v>131.410006546913</v>
      </c>
      <c r="O160" s="11">
        <f t="shared" si="4"/>
        <v>105.82648182089049</v>
      </c>
      <c r="P160" s="20"/>
      <c r="Q160"/>
      <c r="R160" s="20"/>
      <c r="S160" s="20"/>
      <c r="T160" s="20"/>
      <c r="U160" s="20"/>
      <c r="V160" s="20"/>
      <c r="W160" s="20"/>
      <c r="X160" s="20"/>
    </row>
    <row r="161" spans="1:24" ht="18" customHeight="1">
      <c r="A161" s="24" t="s">
        <v>107</v>
      </c>
      <c r="B161" s="25" t="s">
        <v>318</v>
      </c>
      <c r="C161" s="10">
        <v>61.600319295718997</v>
      </c>
      <c r="D161" s="10">
        <v>77.197807314846003</v>
      </c>
      <c r="E161" s="10">
        <v>104.285767120976</v>
      </c>
      <c r="F161" s="10">
        <v>82.434824730670002</v>
      </c>
      <c r="G161" s="10">
        <v>88.347831982128994</v>
      </c>
      <c r="H161" s="10">
        <v>100.21273693541799</v>
      </c>
      <c r="I161" s="10">
        <v>96.083608199270998</v>
      </c>
      <c r="J161" s="10">
        <v>71.647714632958994</v>
      </c>
      <c r="K161" s="10">
        <v>81.838590717466005</v>
      </c>
      <c r="L161" s="10">
        <v>76.739094277101003</v>
      </c>
      <c r="M161" s="10">
        <v>113.435817996586</v>
      </c>
      <c r="N161" s="10">
        <v>153.96286146440701</v>
      </c>
      <c r="O161" s="11">
        <f t="shared" si="4"/>
        <v>92.315581222295677</v>
      </c>
      <c r="P161" s="20"/>
      <c r="Q161"/>
      <c r="R161" s="20"/>
      <c r="S161" s="20"/>
      <c r="T161" s="20"/>
      <c r="U161" s="20"/>
      <c r="V161" s="20"/>
      <c r="W161" s="20"/>
      <c r="X161" s="20"/>
    </row>
    <row r="162" spans="1:24" ht="18" customHeight="1">
      <c r="A162" s="24" t="s">
        <v>108</v>
      </c>
      <c r="B162" s="25" t="s">
        <v>319</v>
      </c>
      <c r="C162" s="10">
        <v>179.05394262798899</v>
      </c>
      <c r="D162" s="10">
        <v>106.94846049842</v>
      </c>
      <c r="E162" s="10">
        <v>113.759436523267</v>
      </c>
      <c r="F162" s="10">
        <v>12.639851925356</v>
      </c>
      <c r="G162" s="10">
        <v>34.502357204920003</v>
      </c>
      <c r="H162" s="10">
        <v>94.358511457131002</v>
      </c>
      <c r="I162" s="10">
        <v>12.982801110662001</v>
      </c>
      <c r="J162" s="10">
        <v>44.919904806387997</v>
      </c>
      <c r="K162" s="10">
        <v>44.919851785074002</v>
      </c>
      <c r="L162" s="10">
        <v>22.904144454339001</v>
      </c>
      <c r="M162" s="10">
        <v>41.498747870541003</v>
      </c>
      <c r="N162" s="10">
        <v>51.891177485565002</v>
      </c>
      <c r="O162" s="11">
        <f t="shared" si="4"/>
        <v>63.364932312470991</v>
      </c>
      <c r="P162" s="20"/>
      <c r="Q162"/>
      <c r="R162" s="20"/>
      <c r="S162" s="20"/>
      <c r="T162" s="20"/>
      <c r="U162" s="20"/>
      <c r="V162" s="20"/>
      <c r="W162" s="20"/>
      <c r="X162" s="20"/>
    </row>
    <row r="163" spans="1:24" ht="18" customHeight="1">
      <c r="A163" s="24" t="s">
        <v>109</v>
      </c>
      <c r="B163" s="25" t="s">
        <v>320</v>
      </c>
      <c r="C163" s="10">
        <v>110.15478895162001</v>
      </c>
      <c r="D163" s="10">
        <v>89.436926046026997</v>
      </c>
      <c r="E163" s="10">
        <v>86.833744882928997</v>
      </c>
      <c r="F163" s="10">
        <v>80.430439930488006</v>
      </c>
      <c r="G163" s="10">
        <v>80.679571173135997</v>
      </c>
      <c r="H163" s="10">
        <v>107.36763618000801</v>
      </c>
      <c r="I163" s="10">
        <v>121.819407070438</v>
      </c>
      <c r="J163" s="10">
        <v>112.45354247195201</v>
      </c>
      <c r="K163" s="10">
        <v>97.896202518001004</v>
      </c>
      <c r="L163" s="10">
        <v>99.726982251474993</v>
      </c>
      <c r="M163" s="10">
        <v>103.63001920825999</v>
      </c>
      <c r="N163" s="10">
        <v>129.65859142952701</v>
      </c>
      <c r="O163" s="11">
        <f t="shared" si="4"/>
        <v>101.67398767615508</v>
      </c>
      <c r="P163" s="20"/>
      <c r="Q163"/>
      <c r="R163" s="20"/>
      <c r="S163" s="20"/>
      <c r="T163" s="20"/>
      <c r="U163" s="20"/>
      <c r="V163" s="20"/>
      <c r="W163" s="20"/>
      <c r="X163" s="20"/>
    </row>
    <row r="164" spans="1:24" ht="18" customHeight="1">
      <c r="A164" s="24" t="s">
        <v>110</v>
      </c>
      <c r="B164" s="25" t="s">
        <v>321</v>
      </c>
      <c r="C164" s="10">
        <v>90.952667907188996</v>
      </c>
      <c r="D164" s="10">
        <v>91.867161517002003</v>
      </c>
      <c r="E164" s="10">
        <v>91.404189191076995</v>
      </c>
      <c r="F164" s="10">
        <v>99.049733174116</v>
      </c>
      <c r="G164" s="10">
        <v>100.74656901403</v>
      </c>
      <c r="H164" s="10">
        <v>112.221382573379</v>
      </c>
      <c r="I164" s="10">
        <v>112.058542174218</v>
      </c>
      <c r="J164" s="10">
        <v>107.35700753794301</v>
      </c>
      <c r="K164" s="10">
        <v>107.430508813195</v>
      </c>
      <c r="L164" s="10">
        <v>102.095730418317</v>
      </c>
      <c r="M164" s="10">
        <v>95.806560955023997</v>
      </c>
      <c r="N164" s="10">
        <v>91.684427446840004</v>
      </c>
      <c r="O164" s="11">
        <f t="shared" si="4"/>
        <v>100.22287339352749</v>
      </c>
      <c r="P164" s="20"/>
      <c r="Q164"/>
      <c r="R164" s="20"/>
      <c r="S164" s="20"/>
      <c r="T164" s="20"/>
      <c r="U164" s="20"/>
      <c r="V164" s="20"/>
      <c r="W164" s="20"/>
      <c r="X164" s="20"/>
    </row>
    <row r="165" spans="1:24" ht="15.75">
      <c r="A165" s="28"/>
      <c r="B165" s="21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2"/>
      <c r="P165" s="20"/>
      <c r="S165" s="20"/>
      <c r="T165" s="20"/>
      <c r="U165" s="20"/>
      <c r="V165" s="20"/>
      <c r="W165" s="20"/>
      <c r="X165" s="20"/>
    </row>
    <row r="166" spans="1:24" ht="15.75">
      <c r="A166" s="28"/>
      <c r="B166" s="21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"/>
      <c r="P166" s="20"/>
      <c r="S166" s="20"/>
      <c r="T166" s="20"/>
      <c r="U166" s="20"/>
      <c r="V166" s="20"/>
      <c r="W166" s="20"/>
      <c r="X166" s="20"/>
    </row>
    <row r="167" spans="1:24" ht="15.75">
      <c r="A167" s="28"/>
      <c r="B167" s="21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2"/>
      <c r="P167" s="20"/>
      <c r="S167" s="20"/>
      <c r="T167" s="20"/>
      <c r="U167" s="20"/>
      <c r="V167" s="20"/>
      <c r="W167" s="20"/>
      <c r="X167" s="20"/>
    </row>
    <row r="168" spans="1:24">
      <c r="A168" s="4" t="s">
        <v>18</v>
      </c>
    </row>
    <row r="170" spans="1:24" s="4" customFormat="1" ht="26.25">
      <c r="A170" s="9" t="s">
        <v>424</v>
      </c>
      <c r="B170" s="9" t="s">
        <v>441</v>
      </c>
      <c r="C170" s="7" t="s">
        <v>1</v>
      </c>
      <c r="D170" s="7" t="s">
        <v>2</v>
      </c>
      <c r="E170" s="7" t="s">
        <v>3</v>
      </c>
      <c r="F170" s="7" t="s">
        <v>4</v>
      </c>
      <c r="G170" s="7" t="s">
        <v>245</v>
      </c>
      <c r="H170" s="7" t="s">
        <v>5</v>
      </c>
      <c r="I170" s="7" t="s">
        <v>6</v>
      </c>
      <c r="J170" s="7" t="s">
        <v>7</v>
      </c>
      <c r="K170" s="7" t="s">
        <v>8</v>
      </c>
      <c r="L170" s="7" t="s">
        <v>9</v>
      </c>
      <c r="M170" s="7" t="s">
        <v>10</v>
      </c>
      <c r="N170" s="7" t="s">
        <v>11</v>
      </c>
      <c r="O170" s="8" t="s">
        <v>19</v>
      </c>
    </row>
    <row r="171" spans="1:24" ht="18" customHeight="1">
      <c r="A171" s="24" t="s">
        <v>27</v>
      </c>
      <c r="B171" s="25" t="s">
        <v>246</v>
      </c>
      <c r="C171" s="29" t="s">
        <v>508</v>
      </c>
      <c r="D171" s="29" t="s">
        <v>508</v>
      </c>
      <c r="E171" s="29" t="s">
        <v>508</v>
      </c>
      <c r="F171" s="29" t="s">
        <v>508</v>
      </c>
      <c r="G171" s="29" t="s">
        <v>508</v>
      </c>
      <c r="H171" s="29" t="s">
        <v>508</v>
      </c>
      <c r="I171" s="29" t="s">
        <v>508</v>
      </c>
      <c r="J171" s="29" t="s">
        <v>508</v>
      </c>
      <c r="K171" s="29" t="s">
        <v>508</v>
      </c>
      <c r="L171" s="29" t="s">
        <v>508</v>
      </c>
      <c r="M171" s="29" t="s">
        <v>508</v>
      </c>
      <c r="N171" s="29" t="s">
        <v>508</v>
      </c>
      <c r="O171" s="29" t="s">
        <v>508</v>
      </c>
      <c r="P171" s="20"/>
      <c r="Q171"/>
      <c r="R171" s="20"/>
      <c r="S171" s="20"/>
      <c r="T171" s="20"/>
      <c r="U171" s="20"/>
      <c r="V171" s="20"/>
      <c r="W171" s="20"/>
      <c r="X171" s="20"/>
    </row>
    <row r="172" spans="1:24" ht="18" customHeight="1">
      <c r="A172" s="24" t="s">
        <v>28</v>
      </c>
      <c r="B172" s="25" t="s">
        <v>247</v>
      </c>
      <c r="C172" s="29" t="s">
        <v>508</v>
      </c>
      <c r="D172" s="29" t="s">
        <v>508</v>
      </c>
      <c r="E172" s="29" t="s">
        <v>508</v>
      </c>
      <c r="F172" s="29" t="s">
        <v>508</v>
      </c>
      <c r="G172" s="29" t="s">
        <v>508</v>
      </c>
      <c r="H172" s="29" t="s">
        <v>508</v>
      </c>
      <c r="I172" s="29" t="s">
        <v>508</v>
      </c>
      <c r="J172" s="29" t="s">
        <v>508</v>
      </c>
      <c r="K172" s="29" t="s">
        <v>508</v>
      </c>
      <c r="L172" s="29" t="s">
        <v>508</v>
      </c>
      <c r="M172" s="29" t="s">
        <v>508</v>
      </c>
      <c r="N172" s="29" t="s">
        <v>508</v>
      </c>
      <c r="O172" s="29" t="s">
        <v>508</v>
      </c>
      <c r="P172" s="20"/>
      <c r="Q172"/>
      <c r="R172" s="20"/>
      <c r="S172" s="20"/>
      <c r="T172" s="20"/>
      <c r="U172" s="20"/>
      <c r="V172" s="20"/>
      <c r="W172" s="20"/>
      <c r="X172" s="20"/>
    </row>
    <row r="173" spans="1:24" ht="18" customHeight="1">
      <c r="A173" s="24" t="s">
        <v>29</v>
      </c>
      <c r="B173" s="25" t="s">
        <v>322</v>
      </c>
      <c r="C173" s="10">
        <v>74.145034941155004</v>
      </c>
      <c r="D173" s="10">
        <v>119.757934357639</v>
      </c>
      <c r="E173" s="10">
        <v>102.465138601183</v>
      </c>
      <c r="F173" s="10">
        <v>84.873664145247005</v>
      </c>
      <c r="G173" s="10">
        <v>82.895867897375993</v>
      </c>
      <c r="H173" s="10">
        <v>93.027394388165007</v>
      </c>
      <c r="I173" s="10">
        <v>97.537717796455993</v>
      </c>
      <c r="J173" s="10">
        <v>68.699898841611002</v>
      </c>
      <c r="K173" s="10">
        <v>109.99158729539499</v>
      </c>
      <c r="L173" s="10">
        <v>93.457960291573002</v>
      </c>
      <c r="M173" s="10">
        <v>112.061189114407</v>
      </c>
      <c r="N173" s="10">
        <v>81.349955149056996</v>
      </c>
      <c r="O173" s="11">
        <f t="shared" ref="O173:O231" si="5">AVERAGE(C173:N173)</f>
        <v>93.355278568272013</v>
      </c>
      <c r="P173" s="20"/>
      <c r="Q173"/>
      <c r="R173" s="20"/>
      <c r="S173" s="20"/>
      <c r="T173" s="20"/>
      <c r="U173" s="20"/>
      <c r="V173" s="20"/>
      <c r="W173" s="20"/>
      <c r="X173" s="20"/>
    </row>
    <row r="174" spans="1:24" ht="26.25">
      <c r="A174" s="26" t="s">
        <v>30</v>
      </c>
      <c r="B174" s="25" t="s">
        <v>323</v>
      </c>
      <c r="C174" s="10">
        <v>65.911749954604005</v>
      </c>
      <c r="D174" s="10">
        <v>94.033360216595995</v>
      </c>
      <c r="E174" s="10">
        <v>100.22726059070401</v>
      </c>
      <c r="F174" s="10">
        <v>109.08410467445</v>
      </c>
      <c r="G174" s="10">
        <v>108.977985220486</v>
      </c>
      <c r="H174" s="10">
        <v>111.002340442627</v>
      </c>
      <c r="I174" s="10">
        <v>96.161556498462005</v>
      </c>
      <c r="J174" s="10">
        <v>84.257687405260995</v>
      </c>
      <c r="K174" s="10">
        <v>110.191808320117</v>
      </c>
      <c r="L174" s="10">
        <v>107.026333759007</v>
      </c>
      <c r="M174" s="10">
        <v>95.292010999694</v>
      </c>
      <c r="N174" s="10">
        <v>80.375181135299002</v>
      </c>
      <c r="O174" s="11">
        <f t="shared" si="5"/>
        <v>96.878448268108926</v>
      </c>
      <c r="P174" s="20"/>
      <c r="Q174"/>
      <c r="R174" s="20"/>
      <c r="S174" s="20"/>
      <c r="T174" s="20"/>
      <c r="U174" s="20"/>
      <c r="V174" s="20"/>
      <c r="W174" s="20"/>
      <c r="X174" s="20"/>
    </row>
    <row r="175" spans="1:24" ht="26.25">
      <c r="A175" s="26" t="s">
        <v>31</v>
      </c>
      <c r="B175" s="25" t="s">
        <v>324</v>
      </c>
      <c r="C175" s="10">
        <v>56.278171572642997</v>
      </c>
      <c r="D175" s="10">
        <v>81.085921006147998</v>
      </c>
      <c r="E175" s="10">
        <v>78.650889463043995</v>
      </c>
      <c r="F175" s="10">
        <v>100.468756353678</v>
      </c>
      <c r="G175" s="10">
        <v>120.250550551019</v>
      </c>
      <c r="H175" s="10">
        <v>139.935650476718</v>
      </c>
      <c r="I175" s="10">
        <v>135.69708263955599</v>
      </c>
      <c r="J175" s="10">
        <v>112.652552379114</v>
      </c>
      <c r="K175" s="10">
        <v>128.12467433733499</v>
      </c>
      <c r="L175" s="10">
        <v>81.050472655666994</v>
      </c>
      <c r="M175" s="10">
        <v>76.903863900185996</v>
      </c>
      <c r="N175" s="10">
        <v>63.674600105768</v>
      </c>
      <c r="O175" s="11">
        <f t="shared" si="5"/>
        <v>97.897765453406336</v>
      </c>
      <c r="P175" s="20"/>
      <c r="Q175"/>
      <c r="R175" s="20"/>
      <c r="S175" s="20"/>
      <c r="T175" s="20"/>
      <c r="U175" s="20"/>
      <c r="V175" s="20"/>
      <c r="W175" s="20"/>
      <c r="X175" s="20"/>
    </row>
    <row r="176" spans="1:24" ht="18" customHeight="1">
      <c r="A176" s="24" t="s">
        <v>32</v>
      </c>
      <c r="B176" s="25" t="s">
        <v>325</v>
      </c>
      <c r="C176" s="29" t="s">
        <v>508</v>
      </c>
      <c r="D176" s="29" t="s">
        <v>508</v>
      </c>
      <c r="E176" s="29" t="s">
        <v>508</v>
      </c>
      <c r="F176" s="29" t="s">
        <v>508</v>
      </c>
      <c r="G176" s="29" t="s">
        <v>508</v>
      </c>
      <c r="H176" s="29" t="s">
        <v>508</v>
      </c>
      <c r="I176" s="29" t="s">
        <v>508</v>
      </c>
      <c r="J176" s="29" t="s">
        <v>508</v>
      </c>
      <c r="K176" s="29" t="s">
        <v>508</v>
      </c>
      <c r="L176" s="29" t="s">
        <v>508</v>
      </c>
      <c r="M176" s="29" t="s">
        <v>508</v>
      </c>
      <c r="N176" s="29" t="s">
        <v>508</v>
      </c>
      <c r="O176" s="29" t="s">
        <v>508</v>
      </c>
      <c r="P176" s="20"/>
      <c r="Q176"/>
      <c r="R176" s="20"/>
      <c r="S176" s="20"/>
      <c r="T176" s="20"/>
      <c r="U176" s="20"/>
      <c r="V176" s="20"/>
      <c r="W176" s="20"/>
      <c r="X176" s="20"/>
    </row>
    <row r="177" spans="1:24" ht="18" customHeight="1">
      <c r="A177" s="24" t="s">
        <v>33</v>
      </c>
      <c r="B177" s="25" t="s">
        <v>326</v>
      </c>
      <c r="C177" s="10">
        <v>119.13121678441</v>
      </c>
      <c r="D177" s="10">
        <v>95.871698079691996</v>
      </c>
      <c r="E177" s="10">
        <v>110.66853434598301</v>
      </c>
      <c r="F177" s="10">
        <v>119.324516985047</v>
      </c>
      <c r="G177" s="10">
        <v>105.506603908447</v>
      </c>
      <c r="H177" s="10">
        <v>106.21678752321699</v>
      </c>
      <c r="I177" s="10">
        <v>125.929836144547</v>
      </c>
      <c r="J177" s="10">
        <v>97.733826709159999</v>
      </c>
      <c r="K177" s="10">
        <v>124.906618812703</v>
      </c>
      <c r="L177" s="10">
        <v>95.256674280121999</v>
      </c>
      <c r="M177" s="10">
        <v>106.61544734018599</v>
      </c>
      <c r="N177" s="10">
        <v>75.297488480699002</v>
      </c>
      <c r="O177" s="11">
        <f t="shared" si="5"/>
        <v>106.87160411618441</v>
      </c>
      <c r="P177" s="20"/>
      <c r="Q177"/>
      <c r="R177" s="20"/>
      <c r="S177" s="20"/>
      <c r="T177" s="20"/>
      <c r="U177" s="20"/>
      <c r="V177" s="20"/>
      <c r="W177" s="20"/>
      <c r="X177" s="20"/>
    </row>
    <row r="178" spans="1:24" ht="18" customHeight="1">
      <c r="A178" s="24" t="s">
        <v>488</v>
      </c>
      <c r="B178" s="25" t="s">
        <v>492</v>
      </c>
      <c r="C178" s="29" t="s">
        <v>508</v>
      </c>
      <c r="D178" s="29" t="s">
        <v>508</v>
      </c>
      <c r="E178" s="29" t="s">
        <v>508</v>
      </c>
      <c r="F178" s="29" t="s">
        <v>508</v>
      </c>
      <c r="G178" s="29" t="s">
        <v>508</v>
      </c>
      <c r="H178" s="29" t="s">
        <v>508</v>
      </c>
      <c r="I178" s="29" t="s">
        <v>508</v>
      </c>
      <c r="J178" s="29" t="s">
        <v>508</v>
      </c>
      <c r="K178" s="29" t="s">
        <v>508</v>
      </c>
      <c r="L178" s="29" t="s">
        <v>508</v>
      </c>
      <c r="M178" s="29" t="s">
        <v>508</v>
      </c>
      <c r="N178" s="29" t="s">
        <v>508</v>
      </c>
      <c r="O178" s="29" t="s">
        <v>508</v>
      </c>
      <c r="P178" s="20"/>
      <c r="Q178"/>
      <c r="R178" s="20"/>
      <c r="S178" s="20"/>
      <c r="T178" s="20"/>
      <c r="U178" s="20"/>
      <c r="V178" s="20"/>
      <c r="W178" s="20"/>
      <c r="X178" s="20"/>
    </row>
    <row r="179" spans="1:24" ht="18" customHeight="1">
      <c r="A179" s="24" t="s">
        <v>489</v>
      </c>
      <c r="B179" s="25" t="s">
        <v>493</v>
      </c>
      <c r="C179" s="29" t="s">
        <v>508</v>
      </c>
      <c r="D179" s="29" t="s">
        <v>508</v>
      </c>
      <c r="E179" s="29" t="s">
        <v>508</v>
      </c>
      <c r="F179" s="29" t="s">
        <v>508</v>
      </c>
      <c r="G179" s="29" t="s">
        <v>508</v>
      </c>
      <c r="H179" s="29" t="s">
        <v>508</v>
      </c>
      <c r="I179" s="29" t="s">
        <v>508</v>
      </c>
      <c r="J179" s="29" t="s">
        <v>508</v>
      </c>
      <c r="K179" s="29" t="s">
        <v>508</v>
      </c>
      <c r="L179" s="29" t="s">
        <v>508</v>
      </c>
      <c r="M179" s="29" t="s">
        <v>508</v>
      </c>
      <c r="N179" s="29" t="s">
        <v>508</v>
      </c>
      <c r="O179" s="29" t="s">
        <v>508</v>
      </c>
      <c r="P179" s="20"/>
      <c r="Q179"/>
      <c r="R179" s="20"/>
      <c r="S179" s="20"/>
      <c r="T179" s="20"/>
      <c r="U179" s="20"/>
      <c r="V179" s="20"/>
      <c r="W179" s="20"/>
      <c r="X179" s="20"/>
    </row>
    <row r="180" spans="1:24" ht="18" customHeight="1">
      <c r="A180" s="24" t="s">
        <v>111</v>
      </c>
      <c r="B180" s="25" t="s">
        <v>327</v>
      </c>
      <c r="C180" s="10">
        <v>101.512348167304</v>
      </c>
      <c r="D180" s="10">
        <v>96.612969241082993</v>
      </c>
      <c r="E180" s="10">
        <v>97.968518708548999</v>
      </c>
      <c r="F180" s="10">
        <v>90.218607165115003</v>
      </c>
      <c r="G180" s="10">
        <v>103.742723848406</v>
      </c>
      <c r="H180" s="10">
        <v>100.51652098343099</v>
      </c>
      <c r="I180" s="10">
        <v>101.014616252335</v>
      </c>
      <c r="J180" s="10">
        <v>94.746025504958993</v>
      </c>
      <c r="K180" s="10">
        <v>106.488586103809</v>
      </c>
      <c r="L180" s="10">
        <v>115.78589922216599</v>
      </c>
      <c r="M180" s="10">
        <v>105.710770482244</v>
      </c>
      <c r="N180" s="10">
        <v>112.39433815588799</v>
      </c>
      <c r="O180" s="11">
        <f t="shared" si="5"/>
        <v>102.22599365294074</v>
      </c>
      <c r="P180" s="20"/>
      <c r="Q180"/>
      <c r="R180" s="20"/>
      <c r="S180" s="20"/>
      <c r="T180" s="20"/>
      <c r="U180" s="20"/>
      <c r="V180" s="20"/>
      <c r="W180" s="20"/>
      <c r="X180" s="20"/>
    </row>
    <row r="181" spans="1:24" ht="18" customHeight="1">
      <c r="A181" s="24" t="s">
        <v>112</v>
      </c>
      <c r="B181" s="25" t="s">
        <v>328</v>
      </c>
      <c r="C181" s="10">
        <v>83.173675625971001</v>
      </c>
      <c r="D181" s="10">
        <v>82.975857267828005</v>
      </c>
      <c r="E181" s="10">
        <v>78.092272681430998</v>
      </c>
      <c r="F181" s="10">
        <v>84.380404678307997</v>
      </c>
      <c r="G181" s="10">
        <v>90.487524523683007</v>
      </c>
      <c r="H181" s="10">
        <v>95.120381949014998</v>
      </c>
      <c r="I181" s="10">
        <v>100.596846961118</v>
      </c>
      <c r="J181" s="10">
        <v>99.987948983688</v>
      </c>
      <c r="K181" s="10">
        <v>98.277298754130001</v>
      </c>
      <c r="L181" s="10">
        <v>91.667521698819996</v>
      </c>
      <c r="M181" s="10">
        <v>90.458295295265003</v>
      </c>
      <c r="N181" s="10">
        <v>95.259876753697</v>
      </c>
      <c r="O181" s="11">
        <f t="shared" si="5"/>
        <v>90.873158764412835</v>
      </c>
      <c r="P181" s="20"/>
      <c r="Q181"/>
      <c r="R181" s="20"/>
      <c r="S181" s="20"/>
      <c r="T181" s="20"/>
      <c r="U181" s="20"/>
      <c r="V181" s="20"/>
      <c r="W181" s="20"/>
      <c r="X181" s="20"/>
    </row>
    <row r="182" spans="1:24" ht="18" customHeight="1">
      <c r="A182" s="24" t="s">
        <v>113</v>
      </c>
      <c r="B182" s="25" t="s">
        <v>252</v>
      </c>
      <c r="C182" s="10">
        <v>118.70387056195</v>
      </c>
      <c r="D182" s="10">
        <v>184.99773658831401</v>
      </c>
      <c r="E182" s="10">
        <v>142.09976437738399</v>
      </c>
      <c r="F182" s="10">
        <v>141.14290064367501</v>
      </c>
      <c r="G182" s="10">
        <v>96.334332253011993</v>
      </c>
      <c r="H182" s="10">
        <v>69.065414733037997</v>
      </c>
      <c r="I182" s="10">
        <v>82.836126073838003</v>
      </c>
      <c r="J182" s="10">
        <v>91.393291239139998</v>
      </c>
      <c r="K182" s="10">
        <v>81.411081234559006</v>
      </c>
      <c r="L182" s="10">
        <v>91.991269853730998</v>
      </c>
      <c r="M182" s="10">
        <v>109.194629355007</v>
      </c>
      <c r="N182" s="10">
        <v>80.673385257733003</v>
      </c>
      <c r="O182" s="11">
        <f t="shared" si="5"/>
        <v>107.48698351428175</v>
      </c>
      <c r="P182" s="20"/>
      <c r="Q182"/>
      <c r="R182" s="20"/>
      <c r="S182" s="20"/>
      <c r="T182" s="20"/>
      <c r="U182" s="20"/>
      <c r="V182" s="20"/>
      <c r="W182" s="20"/>
      <c r="X182" s="20"/>
    </row>
    <row r="183" spans="1:24" ht="18" customHeight="1">
      <c r="A183" s="24" t="s">
        <v>114</v>
      </c>
      <c r="B183" s="25" t="s">
        <v>329</v>
      </c>
      <c r="C183" s="10">
        <v>90.006745865002003</v>
      </c>
      <c r="D183" s="10">
        <v>77.401834208355993</v>
      </c>
      <c r="E183" s="10">
        <v>87.664141212049998</v>
      </c>
      <c r="F183" s="10">
        <v>104.999654426072</v>
      </c>
      <c r="G183" s="10">
        <v>106.290652505132</v>
      </c>
      <c r="H183" s="10">
        <v>105.374709782087</v>
      </c>
      <c r="I183" s="10">
        <v>108.567699391438</v>
      </c>
      <c r="J183" s="10">
        <v>116.080628895751</v>
      </c>
      <c r="K183" s="10">
        <v>86.551153390704002</v>
      </c>
      <c r="L183" s="10">
        <v>83.338259098099002</v>
      </c>
      <c r="M183" s="10">
        <v>73.423134378265999</v>
      </c>
      <c r="N183" s="10">
        <v>83.824066623795005</v>
      </c>
      <c r="O183" s="11">
        <f t="shared" si="5"/>
        <v>93.626889981396005</v>
      </c>
      <c r="P183" s="20"/>
      <c r="Q183"/>
      <c r="R183" s="20"/>
      <c r="S183" s="20"/>
      <c r="T183" s="20"/>
      <c r="U183" s="20"/>
      <c r="V183" s="20"/>
      <c r="W183" s="20"/>
      <c r="X183" s="20"/>
    </row>
    <row r="184" spans="1:24" ht="18" customHeight="1">
      <c r="A184" s="24" t="s">
        <v>115</v>
      </c>
      <c r="B184" s="25" t="s">
        <v>330</v>
      </c>
      <c r="C184" s="10">
        <v>92.010177464357994</v>
      </c>
      <c r="D184" s="10">
        <v>113.50980684002199</v>
      </c>
      <c r="E184" s="10">
        <v>95.328450211426002</v>
      </c>
      <c r="F184" s="10">
        <v>116.062356276976</v>
      </c>
      <c r="G184" s="10">
        <v>124.73389568809699</v>
      </c>
      <c r="H184" s="10">
        <v>136.41276543753301</v>
      </c>
      <c r="I184" s="10">
        <v>136.67102143649399</v>
      </c>
      <c r="J184" s="10">
        <v>138.530629560996</v>
      </c>
      <c r="K184" s="10">
        <v>81.385746623611993</v>
      </c>
      <c r="L184" s="10">
        <v>73.100100539950006</v>
      </c>
      <c r="M184" s="10">
        <v>73.282775671652999</v>
      </c>
      <c r="N184" s="10">
        <v>73.536991818733</v>
      </c>
      <c r="O184" s="11">
        <f t="shared" si="5"/>
        <v>104.54705979748752</v>
      </c>
      <c r="P184" s="20"/>
      <c r="Q184"/>
      <c r="R184" s="20"/>
      <c r="S184" s="20"/>
      <c r="T184" s="20"/>
      <c r="U184" s="20"/>
      <c r="V184" s="20"/>
      <c r="W184" s="20"/>
      <c r="X184" s="20"/>
    </row>
    <row r="185" spans="1:24" ht="18" customHeight="1">
      <c r="A185" s="24" t="s">
        <v>116</v>
      </c>
      <c r="B185" s="25" t="s">
        <v>331</v>
      </c>
      <c r="C185" s="10">
        <v>39.50516262667</v>
      </c>
      <c r="D185" s="10">
        <v>43.185941018579001</v>
      </c>
      <c r="E185" s="10">
        <v>46.875190262905001</v>
      </c>
      <c r="F185" s="10">
        <v>54.505062781230997</v>
      </c>
      <c r="G185" s="10">
        <v>51.777337482965997</v>
      </c>
      <c r="H185" s="10">
        <v>73.627266554496998</v>
      </c>
      <c r="I185" s="10">
        <v>201.25219251235799</v>
      </c>
      <c r="J185" s="10">
        <v>327.90833117516399</v>
      </c>
      <c r="K185" s="10">
        <v>136.91225305066101</v>
      </c>
      <c r="L185" s="10">
        <v>63.763540444127997</v>
      </c>
      <c r="M185" s="10">
        <v>52.131579745705999</v>
      </c>
      <c r="N185" s="10">
        <v>44.572879043226003</v>
      </c>
      <c r="O185" s="11">
        <f t="shared" si="5"/>
        <v>94.668061391507578</v>
      </c>
      <c r="P185" s="20"/>
      <c r="Q185"/>
      <c r="R185" s="20"/>
      <c r="S185" s="20"/>
      <c r="T185" s="20"/>
      <c r="U185" s="20"/>
      <c r="V185" s="20"/>
      <c r="W185" s="20"/>
      <c r="X185" s="20"/>
    </row>
    <row r="186" spans="1:24" ht="18" customHeight="1">
      <c r="A186" s="24" t="s">
        <v>117</v>
      </c>
      <c r="B186" s="25" t="s">
        <v>332</v>
      </c>
      <c r="C186" s="10">
        <v>102.94133648279301</v>
      </c>
      <c r="D186" s="10">
        <v>112.303659233343</v>
      </c>
      <c r="E186" s="10">
        <v>93.397217527227994</v>
      </c>
      <c r="F186" s="10">
        <v>98.883136318279</v>
      </c>
      <c r="G186" s="10">
        <v>91.514318929064999</v>
      </c>
      <c r="H186" s="10">
        <v>104.372812623916</v>
      </c>
      <c r="I186" s="10">
        <v>104.15516533629101</v>
      </c>
      <c r="J186" s="10">
        <v>93.215552512046003</v>
      </c>
      <c r="K186" s="10">
        <v>100.379188304073</v>
      </c>
      <c r="L186" s="10">
        <v>97.917968225750002</v>
      </c>
      <c r="M186" s="10">
        <v>105.966087252634</v>
      </c>
      <c r="N186" s="10">
        <v>93.055007543583002</v>
      </c>
      <c r="O186" s="11">
        <f t="shared" si="5"/>
        <v>99.841787524083429</v>
      </c>
      <c r="P186" s="20"/>
      <c r="Q186"/>
      <c r="R186" s="20"/>
      <c r="S186" s="20"/>
      <c r="T186" s="20"/>
      <c r="U186" s="20"/>
      <c r="V186" s="20"/>
      <c r="W186" s="20"/>
      <c r="X186" s="20"/>
    </row>
    <row r="187" spans="1:24" ht="18" customHeight="1">
      <c r="A187" s="24" t="s">
        <v>118</v>
      </c>
      <c r="B187" s="25" t="s">
        <v>333</v>
      </c>
      <c r="C187" s="10">
        <v>61.526209197058002</v>
      </c>
      <c r="D187" s="10">
        <v>69.654941058749998</v>
      </c>
      <c r="E187" s="10">
        <v>66.104424243064003</v>
      </c>
      <c r="F187" s="10">
        <v>63.804245005416</v>
      </c>
      <c r="G187" s="10">
        <v>57.526009153681997</v>
      </c>
      <c r="H187" s="10">
        <v>64.404273042878003</v>
      </c>
      <c r="I187" s="10">
        <v>78.457146965750994</v>
      </c>
      <c r="J187" s="10">
        <v>54.593527331726001</v>
      </c>
      <c r="K187" s="10">
        <v>140.00798267416801</v>
      </c>
      <c r="L187" s="10">
        <v>109.27964294121099</v>
      </c>
      <c r="M187" s="10">
        <v>135.41338552012701</v>
      </c>
      <c r="N187" s="10">
        <v>123.39426123155501</v>
      </c>
      <c r="O187" s="11">
        <f t="shared" si="5"/>
        <v>85.347170697115516</v>
      </c>
      <c r="P187" s="20"/>
      <c r="Q187"/>
      <c r="R187" s="20"/>
      <c r="S187" s="20"/>
      <c r="T187" s="20"/>
      <c r="U187" s="20"/>
      <c r="V187" s="20"/>
      <c r="W187" s="20"/>
      <c r="X187" s="20"/>
    </row>
    <row r="188" spans="1:24" ht="18" customHeight="1">
      <c r="A188" s="24" t="s">
        <v>119</v>
      </c>
      <c r="B188" s="25" t="s">
        <v>334</v>
      </c>
      <c r="C188" s="10">
        <v>99.516293483840002</v>
      </c>
      <c r="D188" s="10">
        <v>115.320037317033</v>
      </c>
      <c r="E188" s="10">
        <v>127.177925111338</v>
      </c>
      <c r="F188" s="10">
        <v>140.36588669689999</v>
      </c>
      <c r="G188" s="10">
        <v>136.03258369489299</v>
      </c>
      <c r="H188" s="10">
        <v>128.09855516046801</v>
      </c>
      <c r="I188" s="10">
        <v>102.19308225896199</v>
      </c>
      <c r="J188" s="10">
        <v>80.553482658972996</v>
      </c>
      <c r="K188" s="10">
        <v>72.184366637289003</v>
      </c>
      <c r="L188" s="10">
        <v>66.833580442343006</v>
      </c>
      <c r="M188" s="10">
        <v>78.963953565924001</v>
      </c>
      <c r="N188" s="10">
        <v>87.454439238800006</v>
      </c>
      <c r="O188" s="11">
        <f t="shared" si="5"/>
        <v>102.89118218889691</v>
      </c>
      <c r="P188" s="20"/>
      <c r="Q188"/>
      <c r="R188" s="20"/>
      <c r="S188" s="20"/>
      <c r="T188" s="20"/>
      <c r="U188" s="20"/>
      <c r="V188" s="20"/>
      <c r="W188" s="20"/>
      <c r="X188" s="20"/>
    </row>
    <row r="189" spans="1:24" ht="18" customHeight="1">
      <c r="A189" s="24" t="s">
        <v>120</v>
      </c>
      <c r="B189" s="25" t="s">
        <v>335</v>
      </c>
      <c r="C189" s="10">
        <v>51.550612682228</v>
      </c>
      <c r="D189" s="10">
        <v>85.870951872313</v>
      </c>
      <c r="E189" s="10">
        <v>114.258936549331</v>
      </c>
      <c r="F189" s="10">
        <v>158.03097757247201</v>
      </c>
      <c r="G189" s="10">
        <v>222.42779609115601</v>
      </c>
      <c r="H189" s="10">
        <v>242.84156230792399</v>
      </c>
      <c r="I189" s="10">
        <v>249.27365201673501</v>
      </c>
      <c r="J189" s="10">
        <v>134.43238542829999</v>
      </c>
      <c r="K189" s="10">
        <v>32.701108010528003</v>
      </c>
      <c r="L189" s="10">
        <v>11.357525274167999</v>
      </c>
      <c r="M189" s="10">
        <v>11.274407004912</v>
      </c>
      <c r="N189" s="10">
        <v>4.6443502496870002</v>
      </c>
      <c r="O189" s="11">
        <f t="shared" si="5"/>
        <v>109.88868875497951</v>
      </c>
      <c r="P189" s="20"/>
      <c r="Q189"/>
      <c r="R189" s="20"/>
      <c r="S189" s="20"/>
      <c r="T189" s="20"/>
      <c r="U189" s="20"/>
      <c r="V189" s="20"/>
      <c r="W189" s="20"/>
      <c r="X189" s="20"/>
    </row>
    <row r="190" spans="1:24" ht="18" customHeight="1">
      <c r="A190" s="24" t="s">
        <v>121</v>
      </c>
      <c r="B190" s="25" t="s">
        <v>336</v>
      </c>
      <c r="C190" s="10">
        <v>101.351237449807</v>
      </c>
      <c r="D190" s="10">
        <v>98.450436421885001</v>
      </c>
      <c r="E190" s="10">
        <v>111.57883843672199</v>
      </c>
      <c r="F190" s="10">
        <v>106.27392188018101</v>
      </c>
      <c r="G190" s="10">
        <v>108.17517027978199</v>
      </c>
      <c r="H190" s="10">
        <v>96.696069026081005</v>
      </c>
      <c r="I190" s="10">
        <v>98.413840335844995</v>
      </c>
      <c r="J190" s="10">
        <v>89.893975473123007</v>
      </c>
      <c r="K190" s="10">
        <v>103.990637729236</v>
      </c>
      <c r="L190" s="10">
        <v>105.360908029911</v>
      </c>
      <c r="M190" s="10">
        <v>106.434914756525</v>
      </c>
      <c r="N190" s="10">
        <v>105.31552794197199</v>
      </c>
      <c r="O190" s="11">
        <f t="shared" si="5"/>
        <v>102.6612898134225</v>
      </c>
      <c r="P190" s="20"/>
      <c r="Q190"/>
      <c r="R190" s="20"/>
      <c r="S190" s="20"/>
      <c r="T190" s="20"/>
      <c r="U190" s="20"/>
      <c r="V190" s="20"/>
      <c r="W190" s="20"/>
      <c r="X190" s="20"/>
    </row>
    <row r="191" spans="1:24" ht="18" customHeight="1">
      <c r="A191" s="24">
        <v>1071</v>
      </c>
      <c r="B191" s="25" t="s">
        <v>501</v>
      </c>
      <c r="C191" s="10">
        <v>94.768050761251004</v>
      </c>
      <c r="D191" s="10">
        <v>95.325749829103003</v>
      </c>
      <c r="E191" s="10">
        <v>104.141075440233</v>
      </c>
      <c r="F191" s="10">
        <v>101.200892629366</v>
      </c>
      <c r="G191" s="10">
        <v>100.314802866859</v>
      </c>
      <c r="H191" s="10">
        <v>91.616524113653</v>
      </c>
      <c r="I191" s="10">
        <v>96.814090402212997</v>
      </c>
      <c r="J191" s="10">
        <v>93.088554267879999</v>
      </c>
      <c r="K191" s="10">
        <v>106.188011824214</v>
      </c>
      <c r="L191" s="10">
        <v>97.560952729269005</v>
      </c>
      <c r="M191" s="10">
        <v>88.901714638287004</v>
      </c>
      <c r="N191" s="10">
        <v>93.048014143559001</v>
      </c>
      <c r="O191" s="11">
        <f t="shared" si="5"/>
        <v>96.914036137157254</v>
      </c>
      <c r="P191" s="20"/>
      <c r="Q191"/>
      <c r="R191" s="20"/>
      <c r="S191" s="20"/>
      <c r="T191" s="20"/>
      <c r="U191" s="20"/>
      <c r="V191" s="20"/>
      <c r="W191" s="20"/>
      <c r="X191" s="20"/>
    </row>
    <row r="192" spans="1:24" ht="26.25">
      <c r="A192" s="26" t="s">
        <v>122</v>
      </c>
      <c r="B192" s="25" t="s">
        <v>337</v>
      </c>
      <c r="C192" s="10">
        <v>96.818956699625005</v>
      </c>
      <c r="D192" s="10">
        <v>103.334904668023</v>
      </c>
      <c r="E192" s="10">
        <v>117.53036436549399</v>
      </c>
      <c r="F192" s="10">
        <v>113.091375966342</v>
      </c>
      <c r="G192" s="10">
        <v>107.5668724633</v>
      </c>
      <c r="H192" s="10">
        <v>103.979533673975</v>
      </c>
      <c r="I192" s="10">
        <v>107.21641309914099</v>
      </c>
      <c r="J192" s="10">
        <v>101.17021965695599</v>
      </c>
      <c r="K192" s="10">
        <v>118.957315765498</v>
      </c>
      <c r="L192" s="10">
        <v>113.135444258172</v>
      </c>
      <c r="M192" s="10">
        <v>111.41850932380601</v>
      </c>
      <c r="N192" s="10">
        <v>99.159062548818</v>
      </c>
      <c r="O192" s="11">
        <f t="shared" si="5"/>
        <v>107.78158104076249</v>
      </c>
      <c r="P192" s="20"/>
      <c r="Q192"/>
      <c r="R192" s="20"/>
      <c r="S192" s="20"/>
      <c r="T192" s="20"/>
      <c r="U192" s="20"/>
      <c r="V192" s="20"/>
      <c r="W192" s="20"/>
      <c r="X192" s="20"/>
    </row>
    <row r="193" spans="1:24" ht="18" customHeight="1">
      <c r="A193" s="24" t="s">
        <v>123</v>
      </c>
      <c r="B193" s="25" t="s">
        <v>338</v>
      </c>
      <c r="C193" s="10">
        <v>111.259988776583</v>
      </c>
      <c r="D193" s="10">
        <v>116.337238303611</v>
      </c>
      <c r="E193" s="10">
        <v>111.520056570671</v>
      </c>
      <c r="F193" s="10">
        <v>96.731294847553002</v>
      </c>
      <c r="G193" s="10">
        <v>100.52383180361601</v>
      </c>
      <c r="H193" s="10">
        <v>110.29628854126599</v>
      </c>
      <c r="I193" s="10">
        <v>112.02710721731501</v>
      </c>
      <c r="J193" s="10">
        <v>68.447430353684993</v>
      </c>
      <c r="K193" s="10">
        <v>103.030080653708</v>
      </c>
      <c r="L193" s="10">
        <v>116.462829852523</v>
      </c>
      <c r="M193" s="10">
        <v>100.22581234007799</v>
      </c>
      <c r="N193" s="10">
        <v>81.630110406867004</v>
      </c>
      <c r="O193" s="11">
        <f t="shared" si="5"/>
        <v>102.37433913895633</v>
      </c>
      <c r="P193" s="20"/>
      <c r="Q193"/>
      <c r="R193" s="20"/>
      <c r="S193" s="20"/>
      <c r="T193" s="20"/>
      <c r="U193" s="20"/>
      <c r="V193" s="20"/>
      <c r="W193" s="20"/>
      <c r="X193" s="20"/>
    </row>
    <row r="194" spans="1:24" ht="18" customHeight="1">
      <c r="A194" s="24" t="s">
        <v>124</v>
      </c>
      <c r="B194" s="25" t="s">
        <v>339</v>
      </c>
      <c r="C194" s="29" t="s">
        <v>508</v>
      </c>
      <c r="D194" s="29" t="s">
        <v>508</v>
      </c>
      <c r="E194" s="29" t="s">
        <v>508</v>
      </c>
      <c r="F194" s="29" t="s">
        <v>508</v>
      </c>
      <c r="G194" s="29" t="s">
        <v>508</v>
      </c>
      <c r="H194" s="29" t="s">
        <v>508</v>
      </c>
      <c r="I194" s="29" t="s">
        <v>508</v>
      </c>
      <c r="J194" s="29" t="s">
        <v>508</v>
      </c>
      <c r="K194" s="29" t="s">
        <v>508</v>
      </c>
      <c r="L194" s="29" t="s">
        <v>508</v>
      </c>
      <c r="M194" s="29" t="s">
        <v>508</v>
      </c>
      <c r="N194" s="29" t="s">
        <v>508</v>
      </c>
      <c r="O194" s="29" t="s">
        <v>508</v>
      </c>
      <c r="P194" s="20"/>
      <c r="Q194"/>
      <c r="R194" s="20"/>
      <c r="S194" s="20"/>
      <c r="T194" s="20"/>
      <c r="U194" s="20"/>
      <c r="V194" s="20"/>
      <c r="W194" s="20"/>
      <c r="X194" s="20"/>
    </row>
    <row r="195" spans="1:24" ht="18" customHeight="1">
      <c r="A195" s="24" t="s">
        <v>125</v>
      </c>
      <c r="B195" s="25" t="s">
        <v>340</v>
      </c>
      <c r="C195" s="10">
        <v>114.58910723404099</v>
      </c>
      <c r="D195" s="10">
        <v>140.464918922463</v>
      </c>
      <c r="E195" s="10">
        <v>128.75896944616599</v>
      </c>
      <c r="F195" s="10">
        <v>106.86085543412599</v>
      </c>
      <c r="G195" s="10">
        <v>86.891304584040995</v>
      </c>
      <c r="H195" s="10">
        <v>79.332559576915003</v>
      </c>
      <c r="I195" s="10">
        <v>61.488153204512003</v>
      </c>
      <c r="J195" s="10">
        <v>68.734581748929998</v>
      </c>
      <c r="K195" s="10">
        <v>109.915791142804</v>
      </c>
      <c r="L195" s="10">
        <v>119.57390169049501</v>
      </c>
      <c r="M195" s="10">
        <v>126.868306728508</v>
      </c>
      <c r="N195" s="10">
        <v>127.823526328516</v>
      </c>
      <c r="O195" s="11">
        <f t="shared" si="5"/>
        <v>105.94183133679307</v>
      </c>
      <c r="P195" s="20"/>
      <c r="Q195"/>
      <c r="R195" s="20"/>
      <c r="S195" s="20"/>
      <c r="T195" s="20"/>
      <c r="U195" s="20"/>
      <c r="V195" s="20"/>
      <c r="W195" s="20"/>
      <c r="X195" s="20"/>
    </row>
    <row r="196" spans="1:24" ht="18" customHeight="1">
      <c r="A196" s="24" t="s">
        <v>126</v>
      </c>
      <c r="B196" s="25" t="s">
        <v>341</v>
      </c>
      <c r="C196" s="10">
        <v>126.118455981873</v>
      </c>
      <c r="D196" s="10">
        <v>110.421088528783</v>
      </c>
      <c r="E196" s="10">
        <v>110.11479356699</v>
      </c>
      <c r="F196" s="10">
        <v>98.970466133442997</v>
      </c>
      <c r="G196" s="10">
        <v>106.752460417178</v>
      </c>
      <c r="H196" s="10">
        <v>112.009312430151</v>
      </c>
      <c r="I196" s="10">
        <v>113.711770337377</v>
      </c>
      <c r="J196" s="10">
        <v>104.975816925448</v>
      </c>
      <c r="K196" s="10">
        <v>125.65754794068999</v>
      </c>
      <c r="L196" s="10">
        <v>95.592422987730004</v>
      </c>
      <c r="M196" s="10">
        <v>116.55147424966199</v>
      </c>
      <c r="N196" s="10">
        <v>93.647798431905997</v>
      </c>
      <c r="O196" s="11">
        <f t="shared" si="5"/>
        <v>109.54361732760259</v>
      </c>
      <c r="P196" s="20"/>
      <c r="Q196"/>
      <c r="R196" s="20"/>
      <c r="S196" s="20"/>
      <c r="T196" s="20"/>
      <c r="U196" s="20"/>
      <c r="V196" s="20"/>
      <c r="W196" s="20"/>
      <c r="X196" s="20"/>
    </row>
    <row r="197" spans="1:24" ht="18" customHeight="1">
      <c r="A197" s="24" t="s">
        <v>127</v>
      </c>
      <c r="B197" s="25" t="s">
        <v>342</v>
      </c>
      <c r="C197" s="10">
        <v>86.347862050461998</v>
      </c>
      <c r="D197" s="10">
        <v>94.856834956360004</v>
      </c>
      <c r="E197" s="10">
        <v>109.45410688370799</v>
      </c>
      <c r="F197" s="10">
        <v>118.73243969069701</v>
      </c>
      <c r="G197" s="10">
        <v>106.51486303169401</v>
      </c>
      <c r="H197" s="10">
        <v>128.432335150113</v>
      </c>
      <c r="I197" s="10">
        <v>114.46589527652699</v>
      </c>
      <c r="J197" s="10">
        <v>65.601681335720002</v>
      </c>
      <c r="K197" s="10">
        <v>111.535219445487</v>
      </c>
      <c r="L197" s="10">
        <v>111.098051533461</v>
      </c>
      <c r="M197" s="10">
        <v>127.280656398364</v>
      </c>
      <c r="N197" s="10">
        <v>114.955874685826</v>
      </c>
      <c r="O197" s="11">
        <f t="shared" si="5"/>
        <v>107.4396517032016</v>
      </c>
      <c r="P197" s="20"/>
      <c r="Q197"/>
      <c r="R197" s="20"/>
      <c r="S197" s="20"/>
      <c r="T197" s="20"/>
      <c r="U197" s="20"/>
      <c r="V197" s="20"/>
      <c r="W197" s="20"/>
      <c r="X197" s="20"/>
    </row>
    <row r="198" spans="1:24" ht="18" customHeight="1">
      <c r="A198" s="24" t="s">
        <v>128</v>
      </c>
      <c r="B198" s="25" t="s">
        <v>343</v>
      </c>
      <c r="C198" s="10">
        <v>93.251811903645006</v>
      </c>
      <c r="D198" s="10">
        <v>98.559612045465997</v>
      </c>
      <c r="E198" s="10">
        <v>99.730236158476004</v>
      </c>
      <c r="F198" s="10">
        <v>95.763517971159999</v>
      </c>
      <c r="G198" s="10">
        <v>111.652313844528</v>
      </c>
      <c r="H198" s="10">
        <v>103.467535777319</v>
      </c>
      <c r="I198" s="10">
        <v>87.055747915110999</v>
      </c>
      <c r="J198" s="10">
        <v>105.85143043164101</v>
      </c>
      <c r="K198" s="10">
        <v>99.486927911709003</v>
      </c>
      <c r="L198" s="10">
        <v>116.879124650994</v>
      </c>
      <c r="M198" s="10">
        <v>111.756069793408</v>
      </c>
      <c r="N198" s="10">
        <v>106.761588748862</v>
      </c>
      <c r="O198" s="11">
        <f t="shared" si="5"/>
        <v>102.51799309602659</v>
      </c>
      <c r="P198" s="20"/>
      <c r="Q198"/>
      <c r="R198" s="20"/>
      <c r="S198" s="20"/>
      <c r="T198" s="20"/>
      <c r="U198" s="20"/>
      <c r="V198" s="20"/>
      <c r="W198" s="20"/>
      <c r="X198" s="20"/>
    </row>
    <row r="199" spans="1:24" ht="18" customHeight="1">
      <c r="A199" s="24" t="s">
        <v>129</v>
      </c>
      <c r="B199" s="25" t="s">
        <v>344</v>
      </c>
      <c r="C199" s="10">
        <v>87.995642538284997</v>
      </c>
      <c r="D199" s="10">
        <v>103.018942194556</v>
      </c>
      <c r="E199" s="10">
        <v>102.720175543384</v>
      </c>
      <c r="F199" s="10">
        <v>108.96570943138499</v>
      </c>
      <c r="G199" s="10">
        <v>104.00047962997201</v>
      </c>
      <c r="H199" s="10">
        <v>110.42833499659901</v>
      </c>
      <c r="I199" s="10">
        <v>136.31030889406199</v>
      </c>
      <c r="J199" s="10">
        <v>77.317053844457007</v>
      </c>
      <c r="K199" s="10">
        <v>137.41125345123399</v>
      </c>
      <c r="L199" s="10">
        <v>127.995699535585</v>
      </c>
      <c r="M199" s="10">
        <v>120.00410929816699</v>
      </c>
      <c r="N199" s="10">
        <v>94.875729937138004</v>
      </c>
      <c r="O199" s="11">
        <f t="shared" si="5"/>
        <v>109.25361994123533</v>
      </c>
      <c r="P199" s="20"/>
      <c r="Q199"/>
      <c r="R199" s="20"/>
      <c r="S199" s="20"/>
      <c r="T199" s="20"/>
      <c r="U199" s="20"/>
      <c r="V199" s="20"/>
      <c r="W199" s="20"/>
      <c r="X199" s="20"/>
    </row>
    <row r="200" spans="1:24" ht="18" customHeight="1">
      <c r="A200" s="24" t="s">
        <v>130</v>
      </c>
      <c r="B200" s="25" t="s">
        <v>345</v>
      </c>
      <c r="C200" s="10">
        <v>75.065308590626998</v>
      </c>
      <c r="D200" s="10">
        <v>73.596600756962005</v>
      </c>
      <c r="E200" s="10">
        <v>82.427111891587003</v>
      </c>
      <c r="F200" s="10">
        <v>95.758698214221994</v>
      </c>
      <c r="G200" s="10">
        <v>82.014072452433993</v>
      </c>
      <c r="H200" s="10">
        <v>95.345809651563997</v>
      </c>
      <c r="I200" s="10">
        <v>84.706549494252002</v>
      </c>
      <c r="J200" s="10">
        <v>51.519769598088999</v>
      </c>
      <c r="K200" s="10">
        <v>141.97464139396899</v>
      </c>
      <c r="L200" s="10">
        <v>80.617591663900996</v>
      </c>
      <c r="M200" s="10">
        <v>150.48763021152499</v>
      </c>
      <c r="N200" s="10">
        <v>97.846513896063001</v>
      </c>
      <c r="O200" s="11">
        <f t="shared" si="5"/>
        <v>92.613358151266254</v>
      </c>
      <c r="P200" s="20"/>
      <c r="Q200"/>
      <c r="R200" s="20"/>
      <c r="S200" s="20"/>
      <c r="T200" s="20"/>
      <c r="U200" s="20"/>
      <c r="V200" s="20"/>
      <c r="W200" s="20"/>
      <c r="X200" s="20"/>
    </row>
    <row r="201" spans="1:24" ht="18" customHeight="1">
      <c r="A201" s="24" t="s">
        <v>131</v>
      </c>
      <c r="B201" s="25" t="s">
        <v>346</v>
      </c>
      <c r="C201" s="10">
        <v>47.433242742174002</v>
      </c>
      <c r="D201" s="10">
        <v>83.371953225439</v>
      </c>
      <c r="E201" s="10">
        <v>135.49633438673101</v>
      </c>
      <c r="F201" s="10">
        <v>157.972486787083</v>
      </c>
      <c r="G201" s="10">
        <v>142.866404723019</v>
      </c>
      <c r="H201" s="10">
        <v>152.50247190447899</v>
      </c>
      <c r="I201" s="10">
        <v>153.59102497659501</v>
      </c>
      <c r="J201" s="10">
        <v>122.362434918343</v>
      </c>
      <c r="K201" s="10">
        <v>58.867466840854</v>
      </c>
      <c r="L201" s="10">
        <v>64.851221558137993</v>
      </c>
      <c r="M201" s="10">
        <v>43.660898824931003</v>
      </c>
      <c r="N201" s="10">
        <v>33.616832329460003</v>
      </c>
      <c r="O201" s="11">
        <f t="shared" si="5"/>
        <v>99.716064434770487</v>
      </c>
      <c r="P201" s="20"/>
      <c r="Q201"/>
      <c r="R201" s="20"/>
      <c r="S201" s="20"/>
      <c r="T201" s="20"/>
      <c r="U201" s="20"/>
      <c r="V201" s="20"/>
      <c r="W201" s="20"/>
      <c r="X201" s="20"/>
    </row>
    <row r="202" spans="1:24" ht="26.25">
      <c r="A202" s="26" t="s">
        <v>132</v>
      </c>
      <c r="B202" s="25" t="s">
        <v>347</v>
      </c>
      <c r="C202" s="10">
        <v>95.847155507119993</v>
      </c>
      <c r="D202" s="10">
        <v>76.852854312689999</v>
      </c>
      <c r="E202" s="10">
        <v>81.271021839124998</v>
      </c>
      <c r="F202" s="10">
        <v>115.19700380917099</v>
      </c>
      <c r="G202" s="10">
        <v>117.23348480168001</v>
      </c>
      <c r="H202" s="10">
        <v>127.278958675963</v>
      </c>
      <c r="I202" s="10">
        <v>141.389418758754</v>
      </c>
      <c r="J202" s="10">
        <v>140.75849453465599</v>
      </c>
      <c r="K202" s="10">
        <v>98.573678271877</v>
      </c>
      <c r="L202" s="10">
        <v>91.088092466779997</v>
      </c>
      <c r="M202" s="10">
        <v>61.239868606393003</v>
      </c>
      <c r="N202" s="10">
        <v>58.770267784885</v>
      </c>
      <c r="O202" s="11">
        <f t="shared" si="5"/>
        <v>100.45835828075782</v>
      </c>
      <c r="P202" s="20"/>
      <c r="Q202"/>
      <c r="R202" s="20"/>
      <c r="S202" s="20"/>
      <c r="T202" s="20"/>
      <c r="U202" s="20"/>
      <c r="V202" s="20"/>
      <c r="W202" s="20"/>
      <c r="X202" s="20"/>
    </row>
    <row r="203" spans="1:24" ht="18" customHeight="1">
      <c r="A203" s="24" t="s">
        <v>133</v>
      </c>
      <c r="B203" s="25" t="s">
        <v>261</v>
      </c>
      <c r="C203" s="10">
        <v>116.04903518176199</v>
      </c>
      <c r="D203" s="10">
        <v>128.838208471424</v>
      </c>
      <c r="E203" s="10">
        <v>135.430439985437</v>
      </c>
      <c r="F203" s="10">
        <v>138.81728456941801</v>
      </c>
      <c r="G203" s="10">
        <v>113.403298275567</v>
      </c>
      <c r="H203" s="10">
        <v>80.407737003497999</v>
      </c>
      <c r="I203" s="10">
        <v>87.968570690402004</v>
      </c>
      <c r="J203" s="10">
        <v>101.193845741434</v>
      </c>
      <c r="K203" s="10">
        <v>104.16243483898501</v>
      </c>
      <c r="L203" s="10">
        <v>109.61828890009301</v>
      </c>
      <c r="M203" s="10">
        <v>120.13700198950301</v>
      </c>
      <c r="N203" s="10">
        <v>107.273946976378</v>
      </c>
      <c r="O203" s="11">
        <f t="shared" si="5"/>
        <v>111.94167438532507</v>
      </c>
      <c r="P203" s="20"/>
      <c r="Q203"/>
      <c r="R203" s="20"/>
      <c r="S203" s="20"/>
      <c r="T203" s="20"/>
      <c r="U203" s="20"/>
      <c r="V203" s="20"/>
      <c r="W203" s="20"/>
      <c r="X203" s="20"/>
    </row>
    <row r="204" spans="1:24" ht="18" customHeight="1">
      <c r="A204" s="24" t="s">
        <v>134</v>
      </c>
      <c r="B204" s="25" t="s">
        <v>262</v>
      </c>
      <c r="C204" s="10">
        <v>114.61780418365601</v>
      </c>
      <c r="D204" s="10">
        <v>112.30683290623701</v>
      </c>
      <c r="E204" s="10">
        <v>110.269496400801</v>
      </c>
      <c r="F204" s="10">
        <v>110.62394820793401</v>
      </c>
      <c r="G204" s="10">
        <v>106.78448182820399</v>
      </c>
      <c r="H204" s="10">
        <v>109.526233158979</v>
      </c>
      <c r="I204" s="10">
        <v>93.220226645441002</v>
      </c>
      <c r="J204" s="10">
        <v>24.376970594469999</v>
      </c>
      <c r="K204" s="10">
        <v>111.09600897791699</v>
      </c>
      <c r="L204" s="10">
        <v>102.20827434962101</v>
      </c>
      <c r="M204" s="10">
        <v>104.447923738078</v>
      </c>
      <c r="N204" s="10">
        <v>85.922141935075004</v>
      </c>
      <c r="O204" s="11">
        <f t="shared" si="5"/>
        <v>98.783361910534424</v>
      </c>
      <c r="P204" s="20"/>
      <c r="Q204"/>
      <c r="R204" s="20"/>
      <c r="S204" s="20"/>
      <c r="T204" s="20"/>
      <c r="U204" s="20"/>
      <c r="V204" s="20"/>
      <c r="W204" s="20"/>
      <c r="X204" s="20"/>
    </row>
    <row r="205" spans="1:24" ht="18" customHeight="1">
      <c r="A205" s="24" t="s">
        <v>135</v>
      </c>
      <c r="B205" s="25" t="s">
        <v>263</v>
      </c>
      <c r="C205" s="10">
        <v>102.984515661903</v>
      </c>
      <c r="D205" s="10">
        <v>90.585826872422004</v>
      </c>
      <c r="E205" s="10">
        <v>150.08485421267</v>
      </c>
      <c r="F205" s="10">
        <v>126.44773275352</v>
      </c>
      <c r="G205" s="10">
        <v>111.158719132889</v>
      </c>
      <c r="H205" s="10">
        <v>136.446069844813</v>
      </c>
      <c r="I205" s="10">
        <v>80.185086757817999</v>
      </c>
      <c r="J205" s="10">
        <v>152.617023004602</v>
      </c>
      <c r="K205" s="10">
        <v>86.715592513133998</v>
      </c>
      <c r="L205" s="10">
        <v>107.50648452019399</v>
      </c>
      <c r="M205" s="10">
        <v>146.083210360376</v>
      </c>
      <c r="N205" s="10">
        <v>211.22690837350501</v>
      </c>
      <c r="O205" s="11">
        <f t="shared" si="5"/>
        <v>125.17016866732048</v>
      </c>
      <c r="P205" s="20"/>
      <c r="Q205"/>
      <c r="R205" s="20"/>
      <c r="S205" s="20"/>
      <c r="T205" s="20"/>
      <c r="U205" s="20"/>
      <c r="V205" s="20"/>
      <c r="W205" s="20"/>
      <c r="X205" s="20"/>
    </row>
    <row r="206" spans="1:24" ht="18" customHeight="1">
      <c r="A206" s="24" t="s">
        <v>136</v>
      </c>
      <c r="B206" s="25" t="s">
        <v>348</v>
      </c>
      <c r="C206" s="10">
        <v>90.006445113791997</v>
      </c>
      <c r="D206" s="10">
        <v>108.361908417141</v>
      </c>
      <c r="E206" s="10">
        <v>125.637082547448</v>
      </c>
      <c r="F206" s="10">
        <v>121.42307161838799</v>
      </c>
      <c r="G206" s="10">
        <v>115.402197557528</v>
      </c>
      <c r="H206" s="10">
        <v>144.29629085444401</v>
      </c>
      <c r="I206" s="10">
        <v>154.98929194715001</v>
      </c>
      <c r="J206" s="10">
        <v>96.434027150776004</v>
      </c>
      <c r="K206" s="10">
        <v>133.23350428360001</v>
      </c>
      <c r="L206" s="10">
        <v>131.36293240265101</v>
      </c>
      <c r="M206" s="10">
        <v>135.79142269420299</v>
      </c>
      <c r="N206" s="10">
        <v>114.548343557015</v>
      </c>
      <c r="O206" s="11">
        <f t="shared" si="5"/>
        <v>122.62387651201135</v>
      </c>
      <c r="P206" s="20"/>
      <c r="Q206"/>
      <c r="R206" s="20"/>
      <c r="S206" s="20"/>
      <c r="T206" s="20"/>
      <c r="U206" s="20"/>
      <c r="V206" s="20"/>
      <c r="W206" s="20"/>
      <c r="X206" s="20"/>
    </row>
    <row r="207" spans="1:24" ht="18" customHeight="1">
      <c r="A207" s="24" t="s">
        <v>137</v>
      </c>
      <c r="B207" s="25" t="s">
        <v>349</v>
      </c>
      <c r="C207" s="10">
        <v>81.903861794159994</v>
      </c>
      <c r="D207" s="10">
        <v>104.870319003208</v>
      </c>
      <c r="E207" s="10">
        <v>124.020230013974</v>
      </c>
      <c r="F207" s="10">
        <v>124.037871022616</v>
      </c>
      <c r="G207" s="10">
        <v>120.45431804738099</v>
      </c>
      <c r="H207" s="10">
        <v>114.396275120211</v>
      </c>
      <c r="I207" s="10">
        <v>110.15217184789201</v>
      </c>
      <c r="J207" s="10">
        <v>54.078334781951</v>
      </c>
      <c r="K207" s="10">
        <v>131.72140574145499</v>
      </c>
      <c r="L207" s="10">
        <v>110.460854885651</v>
      </c>
      <c r="M207" s="10">
        <v>69.420624272883003</v>
      </c>
      <c r="N207" s="10">
        <v>63.270930419591998</v>
      </c>
      <c r="O207" s="11">
        <f t="shared" si="5"/>
        <v>100.73226641258118</v>
      </c>
      <c r="P207" s="20"/>
      <c r="Q207"/>
      <c r="R207" s="20"/>
      <c r="S207" s="20"/>
      <c r="T207" s="20"/>
      <c r="U207" s="20"/>
      <c r="V207" s="20"/>
      <c r="W207" s="20"/>
      <c r="X207" s="20"/>
    </row>
    <row r="208" spans="1:24" ht="18" customHeight="1">
      <c r="A208" s="24" t="s">
        <v>138</v>
      </c>
      <c r="B208" s="25" t="s">
        <v>350</v>
      </c>
      <c r="C208" s="10">
        <v>92.753167845714998</v>
      </c>
      <c r="D208" s="10">
        <v>98.315172291840994</v>
      </c>
      <c r="E208" s="10">
        <v>109.704654697983</v>
      </c>
      <c r="F208" s="10">
        <v>114.444337209617</v>
      </c>
      <c r="G208" s="10">
        <v>114.897738301538</v>
      </c>
      <c r="H208" s="10">
        <v>106.222078968137</v>
      </c>
      <c r="I208" s="10">
        <v>102.867344937524</v>
      </c>
      <c r="J208" s="10">
        <v>43.812045033708998</v>
      </c>
      <c r="K208" s="10">
        <v>104.64741250270799</v>
      </c>
      <c r="L208" s="10">
        <v>113.073098153272</v>
      </c>
      <c r="M208" s="10">
        <v>111.761988563142</v>
      </c>
      <c r="N208" s="10">
        <v>108.41341571431001</v>
      </c>
      <c r="O208" s="11">
        <f t="shared" si="5"/>
        <v>101.74270451829132</v>
      </c>
      <c r="P208" s="20"/>
      <c r="Q208"/>
      <c r="R208" s="20"/>
      <c r="S208" s="20"/>
      <c r="T208" s="20"/>
      <c r="U208" s="20"/>
      <c r="V208" s="20"/>
      <c r="W208" s="20"/>
      <c r="X208" s="20"/>
    </row>
    <row r="209" spans="1:24" ht="18" customHeight="1">
      <c r="A209" s="24" t="s">
        <v>139</v>
      </c>
      <c r="B209" s="25" t="s">
        <v>351</v>
      </c>
      <c r="C209" s="10">
        <v>52.969784982332001</v>
      </c>
      <c r="D209" s="10">
        <v>79.997799878240997</v>
      </c>
      <c r="E209" s="10">
        <v>96.539868513520005</v>
      </c>
      <c r="F209" s="10">
        <v>140.502425576409</v>
      </c>
      <c r="G209" s="10">
        <v>106.963638705126</v>
      </c>
      <c r="H209" s="10">
        <v>112.57031427013101</v>
      </c>
      <c r="I209" s="10">
        <v>82.466157191749005</v>
      </c>
      <c r="J209" s="10">
        <v>11.673582512399999</v>
      </c>
      <c r="K209" s="10">
        <v>103.59970345510899</v>
      </c>
      <c r="L209" s="10">
        <v>156.90097547531801</v>
      </c>
      <c r="M209" s="10">
        <v>163.294554943886</v>
      </c>
      <c r="N209" s="10">
        <v>116.044154635187</v>
      </c>
      <c r="O209" s="11">
        <f t="shared" si="5"/>
        <v>101.96024667828398</v>
      </c>
      <c r="P209" s="20"/>
      <c r="Q209"/>
      <c r="R209" s="20"/>
      <c r="S209" s="20"/>
      <c r="T209" s="20"/>
      <c r="U209" s="20"/>
      <c r="V209" s="20"/>
      <c r="W209" s="20"/>
      <c r="X209" s="20"/>
    </row>
    <row r="210" spans="1:24" ht="18" customHeight="1">
      <c r="A210" s="24" t="s">
        <v>140</v>
      </c>
      <c r="B210" s="25" t="s">
        <v>352</v>
      </c>
      <c r="C210" s="10">
        <v>110.154644356448</v>
      </c>
      <c r="D210" s="10">
        <v>125.30868861960801</v>
      </c>
      <c r="E210" s="10">
        <v>123.05481562205399</v>
      </c>
      <c r="F210" s="10">
        <v>115.879603000305</v>
      </c>
      <c r="G210" s="10">
        <v>115.09697726944199</v>
      </c>
      <c r="H210" s="10">
        <v>105.08716962948201</v>
      </c>
      <c r="I210" s="10">
        <v>105.514136361506</v>
      </c>
      <c r="J210" s="10">
        <v>45.527054671169999</v>
      </c>
      <c r="K210" s="10">
        <v>93.742942369415005</v>
      </c>
      <c r="L210" s="10">
        <v>113.629409446605</v>
      </c>
      <c r="M210" s="10">
        <v>109.028854906116</v>
      </c>
      <c r="N210" s="10">
        <v>83.239377174707997</v>
      </c>
      <c r="O210" s="11">
        <f t="shared" si="5"/>
        <v>103.77197278557158</v>
      </c>
      <c r="P210" s="20"/>
      <c r="Q210"/>
      <c r="R210" s="20"/>
      <c r="S210" s="20"/>
      <c r="T210" s="20"/>
      <c r="U210" s="20"/>
      <c r="V210" s="20"/>
      <c r="W210" s="20"/>
      <c r="X210" s="20"/>
    </row>
    <row r="211" spans="1:24" ht="26.25">
      <c r="A211" s="26" t="s">
        <v>141</v>
      </c>
      <c r="B211" s="25" t="s">
        <v>353</v>
      </c>
      <c r="C211" s="29" t="s">
        <v>508</v>
      </c>
      <c r="D211" s="29" t="s">
        <v>508</v>
      </c>
      <c r="E211" s="29" t="s">
        <v>508</v>
      </c>
      <c r="F211" s="29" t="s">
        <v>508</v>
      </c>
      <c r="G211" s="29" t="s">
        <v>508</v>
      </c>
      <c r="H211" s="29" t="s">
        <v>508</v>
      </c>
      <c r="I211" s="29" t="s">
        <v>508</v>
      </c>
      <c r="J211" s="29" t="s">
        <v>508</v>
      </c>
      <c r="K211" s="29" t="s">
        <v>508</v>
      </c>
      <c r="L211" s="29" t="s">
        <v>508</v>
      </c>
      <c r="M211" s="29" t="s">
        <v>508</v>
      </c>
      <c r="N211" s="29" t="s">
        <v>508</v>
      </c>
      <c r="O211" s="29" t="s">
        <v>508</v>
      </c>
      <c r="P211" s="20"/>
      <c r="Q211"/>
      <c r="R211" s="20"/>
      <c r="S211" s="20"/>
      <c r="T211" s="20"/>
      <c r="U211" s="20"/>
      <c r="V211" s="20"/>
      <c r="W211" s="20"/>
      <c r="X211" s="20"/>
    </row>
    <row r="212" spans="1:24" ht="18" customHeight="1">
      <c r="A212" s="24" t="s">
        <v>142</v>
      </c>
      <c r="B212" s="25" t="s">
        <v>354</v>
      </c>
      <c r="C212" s="10">
        <v>77.770375040293004</v>
      </c>
      <c r="D212" s="10">
        <v>91.63615893926</v>
      </c>
      <c r="E212" s="10">
        <v>94.992107536469007</v>
      </c>
      <c r="F212" s="10">
        <v>115.06482530855</v>
      </c>
      <c r="G212" s="10">
        <v>92.582585970026003</v>
      </c>
      <c r="H212" s="10">
        <v>85.907057311238006</v>
      </c>
      <c r="I212" s="10">
        <v>114.520408856264</v>
      </c>
      <c r="J212" s="10">
        <v>84.917011955533994</v>
      </c>
      <c r="K212" s="10">
        <v>106.348440879123</v>
      </c>
      <c r="L212" s="10">
        <v>105.67238573779299</v>
      </c>
      <c r="M212" s="10">
        <v>94.882191290001998</v>
      </c>
      <c r="N212" s="10">
        <v>89.526264671838007</v>
      </c>
      <c r="O212" s="11">
        <f t="shared" si="5"/>
        <v>96.151651124699171</v>
      </c>
      <c r="P212" s="20"/>
      <c r="Q212"/>
      <c r="R212" s="20"/>
      <c r="S212" s="20"/>
      <c r="T212" s="20"/>
      <c r="U212" s="20"/>
      <c r="V212" s="20"/>
      <c r="W212" s="20"/>
      <c r="X212" s="20"/>
    </row>
    <row r="213" spans="1:24" ht="18" customHeight="1">
      <c r="A213" s="24" t="s">
        <v>143</v>
      </c>
      <c r="B213" s="25" t="s">
        <v>355</v>
      </c>
      <c r="C213" s="10">
        <v>96.550789826761005</v>
      </c>
      <c r="D213" s="10">
        <v>114.70157240662201</v>
      </c>
      <c r="E213" s="10">
        <v>91.544314593061998</v>
      </c>
      <c r="F213" s="10">
        <v>101.780935191255</v>
      </c>
      <c r="G213" s="10">
        <v>69.763864751848999</v>
      </c>
      <c r="H213" s="10">
        <v>98.666048139270004</v>
      </c>
      <c r="I213" s="10">
        <v>114.43493000296201</v>
      </c>
      <c r="J213" s="10">
        <v>79.006746536536994</v>
      </c>
      <c r="K213" s="10">
        <v>83.147008108384995</v>
      </c>
      <c r="L213" s="10">
        <v>86.310803626365001</v>
      </c>
      <c r="M213" s="10">
        <v>84.444931178082001</v>
      </c>
      <c r="N213" s="10">
        <v>98.435065303703993</v>
      </c>
      <c r="O213" s="11">
        <f t="shared" si="5"/>
        <v>93.23225080540449</v>
      </c>
      <c r="P213" s="20"/>
      <c r="Q213"/>
      <c r="R213" s="20"/>
      <c r="S213" s="20"/>
      <c r="T213" s="20"/>
      <c r="U213" s="20"/>
      <c r="V213" s="20"/>
      <c r="W213" s="20"/>
      <c r="X213" s="20"/>
    </row>
    <row r="214" spans="1:24" ht="18" customHeight="1">
      <c r="A214" s="24" t="s">
        <v>144</v>
      </c>
      <c r="B214" s="25" t="s">
        <v>356</v>
      </c>
      <c r="C214" s="10">
        <v>60.864580105412998</v>
      </c>
      <c r="D214" s="10">
        <v>71.226666954508005</v>
      </c>
      <c r="E214" s="10">
        <v>101.822729978148</v>
      </c>
      <c r="F214" s="10">
        <v>148.257583286033</v>
      </c>
      <c r="G214" s="10">
        <v>173.38769135842199</v>
      </c>
      <c r="H214" s="10">
        <v>78.568561402604999</v>
      </c>
      <c r="I214" s="10">
        <v>99.045982734980996</v>
      </c>
      <c r="J214" s="10">
        <v>107.043022131583</v>
      </c>
      <c r="K214" s="10">
        <v>85.333388321463005</v>
      </c>
      <c r="L214" s="10">
        <v>82.257114872659002</v>
      </c>
      <c r="M214" s="10">
        <v>69.547281689732003</v>
      </c>
      <c r="N214" s="10">
        <v>92.331469972359997</v>
      </c>
      <c r="O214" s="11">
        <f t="shared" si="5"/>
        <v>97.473839400658917</v>
      </c>
      <c r="P214" s="20"/>
      <c r="Q214"/>
      <c r="R214" s="20"/>
      <c r="S214" s="20"/>
      <c r="T214" s="20"/>
      <c r="U214" s="20"/>
      <c r="V214" s="20"/>
      <c r="W214" s="20"/>
      <c r="X214" s="20"/>
    </row>
    <row r="215" spans="1:24" ht="18" customHeight="1">
      <c r="A215" s="24" t="s">
        <v>145</v>
      </c>
      <c r="B215" s="25" t="s">
        <v>266</v>
      </c>
      <c r="C215" s="10">
        <v>42.108104291270998</v>
      </c>
      <c r="D215" s="10">
        <v>43.113080831177001</v>
      </c>
      <c r="E215" s="10">
        <v>28.786551526676998</v>
      </c>
      <c r="F215" s="10">
        <v>48.674410189120998</v>
      </c>
      <c r="G215" s="10">
        <v>49.949759010964002</v>
      </c>
      <c r="H215" s="10">
        <v>65.991628648951007</v>
      </c>
      <c r="I215" s="10">
        <v>111.225885751345</v>
      </c>
      <c r="J215" s="10">
        <v>107.635008023241</v>
      </c>
      <c r="K215" s="10">
        <v>148.28568218897499</v>
      </c>
      <c r="L215" s="10">
        <v>165.68858442502301</v>
      </c>
      <c r="M215" s="10">
        <v>171.347481274079</v>
      </c>
      <c r="N215" s="10">
        <v>200.060823562666</v>
      </c>
      <c r="O215" s="11">
        <f t="shared" si="5"/>
        <v>98.572249976957494</v>
      </c>
      <c r="P215" s="20"/>
      <c r="Q215"/>
      <c r="R215" s="20"/>
      <c r="S215" s="20"/>
      <c r="T215" s="20"/>
      <c r="U215" s="20"/>
      <c r="V215" s="20"/>
      <c r="W215" s="20"/>
      <c r="X215" s="20"/>
    </row>
    <row r="216" spans="1:24" ht="18" customHeight="1">
      <c r="A216" s="24" t="s">
        <v>146</v>
      </c>
      <c r="B216" s="25" t="s">
        <v>451</v>
      </c>
      <c r="C216" s="10">
        <v>27.037439796524001</v>
      </c>
      <c r="D216" s="10">
        <v>31.506170120109999</v>
      </c>
      <c r="E216" s="10">
        <v>34.226781583410002</v>
      </c>
      <c r="F216" s="10">
        <v>39.018683294841999</v>
      </c>
      <c r="G216" s="10">
        <v>21.925210043012001</v>
      </c>
      <c r="H216" s="10">
        <v>23.776679704589</v>
      </c>
      <c r="I216" s="10">
        <v>32.231207757146997</v>
      </c>
      <c r="J216" s="10">
        <v>12.8584449882</v>
      </c>
      <c r="K216" s="10">
        <v>42.243017291606002</v>
      </c>
      <c r="L216" s="10">
        <v>56.146496551482997</v>
      </c>
      <c r="M216" s="10">
        <v>54.2423961155</v>
      </c>
      <c r="N216" s="10">
        <v>52.791153549553002</v>
      </c>
      <c r="O216" s="11">
        <f t="shared" si="5"/>
        <v>35.66697339966467</v>
      </c>
      <c r="P216" s="20"/>
      <c r="Q216"/>
      <c r="R216" s="20"/>
      <c r="S216" s="20"/>
      <c r="T216" s="20"/>
      <c r="U216" s="20"/>
      <c r="V216" s="20"/>
      <c r="W216" s="20"/>
      <c r="X216" s="20"/>
    </row>
    <row r="217" spans="1:24" ht="18" customHeight="1">
      <c r="A217" s="24" t="s">
        <v>147</v>
      </c>
      <c r="B217" s="25" t="s">
        <v>457</v>
      </c>
      <c r="C217" s="10">
        <v>125.76231553010599</v>
      </c>
      <c r="D217" s="10">
        <v>52.535186359496997</v>
      </c>
      <c r="E217" s="10">
        <v>97.573160967549995</v>
      </c>
      <c r="F217" s="10">
        <v>130.34181891059001</v>
      </c>
      <c r="G217" s="10">
        <v>183.01740728421501</v>
      </c>
      <c r="H217" s="10">
        <v>90.750040812592999</v>
      </c>
      <c r="I217" s="10">
        <v>104.308783073661</v>
      </c>
      <c r="J217" s="10">
        <v>55.402485660400004</v>
      </c>
      <c r="K217" s="10">
        <v>54.338626457276</v>
      </c>
      <c r="L217" s="10">
        <v>94.024585052248</v>
      </c>
      <c r="M217" s="10">
        <v>102.536895045693</v>
      </c>
      <c r="N217" s="10">
        <v>166.543823386101</v>
      </c>
      <c r="O217" s="11">
        <f t="shared" si="5"/>
        <v>104.76126071166082</v>
      </c>
      <c r="P217" s="20"/>
      <c r="Q217"/>
      <c r="R217" s="20"/>
      <c r="S217" s="20"/>
      <c r="T217" s="20"/>
      <c r="U217" s="20"/>
      <c r="V217" s="20"/>
      <c r="W217" s="20"/>
      <c r="X217" s="20"/>
    </row>
    <row r="218" spans="1:24" ht="26.25">
      <c r="A218" s="26">
        <v>1512</v>
      </c>
      <c r="B218" s="25" t="s">
        <v>357</v>
      </c>
      <c r="C218" s="29" t="s">
        <v>508</v>
      </c>
      <c r="D218" s="29" t="s">
        <v>508</v>
      </c>
      <c r="E218" s="29" t="s">
        <v>508</v>
      </c>
      <c r="F218" s="29" t="s">
        <v>508</v>
      </c>
      <c r="G218" s="29" t="s">
        <v>508</v>
      </c>
      <c r="H218" s="29" t="s">
        <v>508</v>
      </c>
      <c r="I218" s="29" t="s">
        <v>508</v>
      </c>
      <c r="J218" s="29" t="s">
        <v>508</v>
      </c>
      <c r="K218" s="29" t="s">
        <v>508</v>
      </c>
      <c r="L218" s="29" t="s">
        <v>508</v>
      </c>
      <c r="M218" s="29" t="s">
        <v>508</v>
      </c>
      <c r="N218" s="29" t="s">
        <v>508</v>
      </c>
      <c r="O218" s="29" t="s">
        <v>508</v>
      </c>
      <c r="P218" s="20"/>
      <c r="Q218"/>
      <c r="R218" s="20"/>
      <c r="S218" s="20"/>
      <c r="T218" s="20"/>
      <c r="U218" s="20"/>
      <c r="V218" s="20"/>
      <c r="W218" s="20"/>
      <c r="X218" s="20"/>
    </row>
    <row r="219" spans="1:24" ht="26.25">
      <c r="A219" s="26" t="s">
        <v>148</v>
      </c>
      <c r="B219" s="25" t="s">
        <v>357</v>
      </c>
      <c r="C219" s="10">
        <v>55.94440145435</v>
      </c>
      <c r="D219" s="10">
        <v>108.42595436017599</v>
      </c>
      <c r="E219" s="10">
        <v>156.17754840039899</v>
      </c>
      <c r="F219" s="10">
        <v>154.47584467037501</v>
      </c>
      <c r="G219" s="10">
        <v>115.562106446141</v>
      </c>
      <c r="H219" s="10">
        <v>102.903396915713</v>
      </c>
      <c r="I219" s="10">
        <v>82.761830415321995</v>
      </c>
      <c r="J219" s="10">
        <v>37.644597335519997</v>
      </c>
      <c r="K219" s="10">
        <v>134.28470062178701</v>
      </c>
      <c r="L219" s="10">
        <v>132.06297423313799</v>
      </c>
      <c r="M219" s="10">
        <v>101.28456848799701</v>
      </c>
      <c r="N219" s="10">
        <v>91.294767159936995</v>
      </c>
      <c r="O219" s="11">
        <f t="shared" si="5"/>
        <v>106.06855754173792</v>
      </c>
      <c r="P219" s="20"/>
      <c r="Q219"/>
      <c r="R219" s="20"/>
      <c r="S219" s="20"/>
      <c r="T219" s="20"/>
      <c r="U219" s="20"/>
      <c r="V219" s="20"/>
      <c r="W219" s="20"/>
      <c r="X219" s="20"/>
    </row>
    <row r="220" spans="1:24" ht="18" customHeight="1">
      <c r="A220" s="24" t="s">
        <v>149</v>
      </c>
      <c r="B220" s="25" t="s">
        <v>269</v>
      </c>
      <c r="C220" s="10">
        <v>43.541284405968</v>
      </c>
      <c r="D220" s="10">
        <v>84.811240139092007</v>
      </c>
      <c r="E220" s="10">
        <v>65.699658338071998</v>
      </c>
      <c r="F220" s="10">
        <v>45.292234686012002</v>
      </c>
      <c r="G220" s="10">
        <v>50.415942902060998</v>
      </c>
      <c r="H220" s="10">
        <v>67.469863676833</v>
      </c>
      <c r="I220" s="10">
        <v>134.59458151510299</v>
      </c>
      <c r="J220" s="10">
        <v>95.927807923231001</v>
      </c>
      <c r="K220" s="10">
        <v>129.00624427627599</v>
      </c>
      <c r="L220" s="10">
        <v>167.21848143983499</v>
      </c>
      <c r="M220" s="10">
        <v>125.88716305985</v>
      </c>
      <c r="N220" s="10">
        <v>67.672899759051006</v>
      </c>
      <c r="O220" s="11">
        <f t="shared" si="5"/>
        <v>89.794783510115323</v>
      </c>
      <c r="P220" s="20"/>
      <c r="Q220"/>
      <c r="R220" s="20"/>
      <c r="S220" s="20"/>
      <c r="T220" s="20"/>
      <c r="U220" s="20"/>
      <c r="V220" s="20"/>
      <c r="W220" s="20"/>
      <c r="X220" s="20"/>
    </row>
    <row r="221" spans="1:24" ht="18" customHeight="1">
      <c r="A221" s="24" t="s">
        <v>150</v>
      </c>
      <c r="B221" s="25" t="s">
        <v>358</v>
      </c>
      <c r="C221" s="10">
        <v>60.141216700946003</v>
      </c>
      <c r="D221" s="10">
        <v>122.864138095939</v>
      </c>
      <c r="E221" s="10">
        <v>133.206914447375</v>
      </c>
      <c r="F221" s="10">
        <v>132.76019772279901</v>
      </c>
      <c r="G221" s="10">
        <v>133.95504183366899</v>
      </c>
      <c r="H221" s="10">
        <v>133.056596213668</v>
      </c>
      <c r="I221" s="10">
        <v>133.06391013089899</v>
      </c>
      <c r="J221" s="10">
        <v>52.604952002935001</v>
      </c>
      <c r="K221" s="10">
        <v>154.37297474988401</v>
      </c>
      <c r="L221" s="10">
        <v>141.280863408188</v>
      </c>
      <c r="M221" s="10">
        <v>142.55538132646501</v>
      </c>
      <c r="N221" s="10">
        <v>110.70856653694401</v>
      </c>
      <c r="O221" s="11">
        <f t="shared" si="5"/>
        <v>120.88089609747591</v>
      </c>
      <c r="P221" s="20"/>
      <c r="Q221"/>
      <c r="R221" s="20"/>
      <c r="S221" s="20"/>
      <c r="T221" s="20"/>
      <c r="U221" s="20"/>
      <c r="V221" s="20"/>
      <c r="W221" s="20"/>
      <c r="X221" s="20"/>
    </row>
    <row r="222" spans="1:24" ht="18" customHeight="1">
      <c r="A222" s="24" t="s">
        <v>151</v>
      </c>
      <c r="B222" s="25" t="s">
        <v>359</v>
      </c>
      <c r="C222" s="10">
        <v>61.193029457819001</v>
      </c>
      <c r="D222" s="10">
        <v>78.671254084520001</v>
      </c>
      <c r="E222" s="10">
        <v>122.546444517758</v>
      </c>
      <c r="F222" s="10">
        <v>124.169705677518</v>
      </c>
      <c r="G222" s="10">
        <v>190.840378174432</v>
      </c>
      <c r="H222" s="10">
        <v>126.775077778419</v>
      </c>
      <c r="I222" s="10">
        <v>117.300615632427</v>
      </c>
      <c r="J222" s="10">
        <v>70.120841559065994</v>
      </c>
      <c r="K222" s="10">
        <v>101.035550576039</v>
      </c>
      <c r="L222" s="10">
        <v>94.077497057749</v>
      </c>
      <c r="M222" s="10">
        <v>119.78564667948601</v>
      </c>
      <c r="N222" s="10">
        <v>149.05801715793001</v>
      </c>
      <c r="O222" s="11">
        <f t="shared" si="5"/>
        <v>112.96450486276358</v>
      </c>
      <c r="P222" s="20"/>
      <c r="Q222"/>
      <c r="R222" s="20"/>
      <c r="S222" s="20"/>
      <c r="T222" s="20"/>
      <c r="U222" s="20"/>
      <c r="V222" s="20"/>
      <c r="W222" s="20"/>
      <c r="X222" s="20"/>
    </row>
    <row r="223" spans="1:24" ht="18" customHeight="1">
      <c r="A223" s="24" t="s">
        <v>152</v>
      </c>
      <c r="B223" s="25" t="s">
        <v>360</v>
      </c>
      <c r="C223" s="10">
        <v>73.518673368075994</v>
      </c>
      <c r="D223" s="10">
        <v>72.266625934711001</v>
      </c>
      <c r="E223" s="10">
        <v>86.511213805579999</v>
      </c>
      <c r="F223" s="10">
        <v>101.04707841783799</v>
      </c>
      <c r="G223" s="10">
        <v>117.52202459164999</v>
      </c>
      <c r="H223" s="10">
        <v>148.374888098338</v>
      </c>
      <c r="I223" s="10">
        <v>133.51943113181801</v>
      </c>
      <c r="J223" s="10">
        <v>125.164245955843</v>
      </c>
      <c r="K223" s="10">
        <v>77.284656374877997</v>
      </c>
      <c r="L223" s="10">
        <v>68.654818968035002</v>
      </c>
      <c r="M223" s="10">
        <v>68.304344013023993</v>
      </c>
      <c r="N223" s="10">
        <v>71.634020124209002</v>
      </c>
      <c r="O223" s="11">
        <f t="shared" si="5"/>
        <v>95.316835065333336</v>
      </c>
      <c r="P223" s="20"/>
      <c r="Q223"/>
      <c r="R223" s="20"/>
      <c r="S223" s="20"/>
      <c r="T223" s="20"/>
      <c r="U223" s="20"/>
      <c r="V223" s="20"/>
      <c r="W223" s="20"/>
      <c r="X223" s="20"/>
    </row>
    <row r="224" spans="1:24" ht="18" customHeight="1">
      <c r="A224" s="24" t="s">
        <v>153</v>
      </c>
      <c r="B224" s="25" t="s">
        <v>444</v>
      </c>
      <c r="C224" s="10">
        <v>87.891830574289997</v>
      </c>
      <c r="D224" s="10">
        <v>99.635348697813001</v>
      </c>
      <c r="E224" s="10">
        <v>106.229430613803</v>
      </c>
      <c r="F224" s="10">
        <v>98.367442456676997</v>
      </c>
      <c r="G224" s="10">
        <v>94.171395413240006</v>
      </c>
      <c r="H224" s="10">
        <v>90.048290397567996</v>
      </c>
      <c r="I224" s="10">
        <v>98.702393765523993</v>
      </c>
      <c r="J224" s="10">
        <v>87.090205030015994</v>
      </c>
      <c r="K224" s="10">
        <v>95.780075169469995</v>
      </c>
      <c r="L224" s="10">
        <v>105.74775396249299</v>
      </c>
      <c r="M224" s="10">
        <v>95.513232494419</v>
      </c>
      <c r="N224" s="10">
        <v>94.145753522847002</v>
      </c>
      <c r="O224" s="11">
        <f t="shared" si="5"/>
        <v>96.11026267484668</v>
      </c>
      <c r="P224" s="20"/>
      <c r="Q224"/>
      <c r="R224" s="20"/>
      <c r="S224" s="20"/>
      <c r="T224" s="20"/>
      <c r="U224" s="20"/>
      <c r="V224" s="20"/>
      <c r="W224" s="20"/>
      <c r="X224" s="20"/>
    </row>
    <row r="225" spans="1:24" ht="26.25">
      <c r="A225" s="26" t="s">
        <v>154</v>
      </c>
      <c r="B225" s="25" t="s">
        <v>361</v>
      </c>
      <c r="C225" s="10">
        <v>109.95070620990801</v>
      </c>
      <c r="D225" s="10">
        <v>106.974273551902</v>
      </c>
      <c r="E225" s="10">
        <v>117.748434126017</v>
      </c>
      <c r="F225" s="10">
        <v>112.467776454164</v>
      </c>
      <c r="G225" s="10">
        <v>118.605141934984</v>
      </c>
      <c r="H225" s="10">
        <v>115.164267577521</v>
      </c>
      <c r="I225" s="10">
        <v>114.60388510750801</v>
      </c>
      <c r="J225" s="10">
        <v>91.337014341005002</v>
      </c>
      <c r="K225" s="10">
        <v>106.704277998088</v>
      </c>
      <c r="L225" s="10">
        <v>102.414754247693</v>
      </c>
      <c r="M225" s="10">
        <v>108.952195788599</v>
      </c>
      <c r="N225" s="10">
        <v>99.240252685328002</v>
      </c>
      <c r="O225" s="11">
        <f t="shared" si="5"/>
        <v>108.68024833522641</v>
      </c>
      <c r="P225" s="20"/>
      <c r="Q225"/>
      <c r="R225" s="20"/>
      <c r="S225" s="20"/>
      <c r="T225" s="20"/>
      <c r="U225" s="20"/>
      <c r="V225" s="20"/>
      <c r="W225" s="20"/>
      <c r="X225" s="20"/>
    </row>
    <row r="226" spans="1:24" ht="18" customHeight="1">
      <c r="A226" s="24" t="s">
        <v>155</v>
      </c>
      <c r="B226" s="25" t="s">
        <v>362</v>
      </c>
      <c r="C226" s="10">
        <v>99.118181396004005</v>
      </c>
      <c r="D226" s="10">
        <v>102.963902179109</v>
      </c>
      <c r="E226" s="10">
        <v>103.554479833945</v>
      </c>
      <c r="F226" s="10">
        <v>101.97523940859099</v>
      </c>
      <c r="G226" s="10">
        <v>113.159874954881</v>
      </c>
      <c r="H226" s="10">
        <v>101.501489188316</v>
      </c>
      <c r="I226" s="10">
        <v>105.187881254866</v>
      </c>
      <c r="J226" s="10">
        <v>85.208514391597006</v>
      </c>
      <c r="K226" s="10">
        <v>112.321376308651</v>
      </c>
      <c r="L226" s="10">
        <v>105.333685154612</v>
      </c>
      <c r="M226" s="10">
        <v>101.83161855151801</v>
      </c>
      <c r="N226" s="10">
        <v>83.808626513212999</v>
      </c>
      <c r="O226" s="11">
        <f t="shared" si="5"/>
        <v>101.33040576127526</v>
      </c>
      <c r="P226" s="20"/>
      <c r="Q226"/>
      <c r="R226" s="20"/>
      <c r="S226" s="20"/>
      <c r="T226" s="20"/>
      <c r="U226" s="20"/>
      <c r="V226" s="20"/>
      <c r="W226" s="20"/>
      <c r="X226" s="20"/>
    </row>
    <row r="227" spans="1:24" ht="18" customHeight="1">
      <c r="A227" s="24" t="s">
        <v>156</v>
      </c>
      <c r="B227" s="25" t="s">
        <v>363</v>
      </c>
      <c r="C227" s="10">
        <v>78.278889911863004</v>
      </c>
      <c r="D227" s="10">
        <v>72.608141488395006</v>
      </c>
      <c r="E227" s="10">
        <v>78.981771648836997</v>
      </c>
      <c r="F227" s="10">
        <v>68.254544490604005</v>
      </c>
      <c r="G227" s="10">
        <v>84.984224980434007</v>
      </c>
      <c r="H227" s="10">
        <v>111.169571796559</v>
      </c>
      <c r="I227" s="10">
        <v>125.155246006426</v>
      </c>
      <c r="J227" s="10">
        <v>128.19560553999699</v>
      </c>
      <c r="K227" s="10">
        <v>178.694637281513</v>
      </c>
      <c r="L227" s="10">
        <v>78.804933351467</v>
      </c>
      <c r="M227" s="10">
        <v>77.887236019686995</v>
      </c>
      <c r="N227" s="10">
        <v>75.208456811508</v>
      </c>
      <c r="O227" s="11">
        <f t="shared" si="5"/>
        <v>96.518604943940844</v>
      </c>
      <c r="P227" s="20"/>
      <c r="Q227"/>
      <c r="R227" s="20"/>
      <c r="S227" s="20"/>
      <c r="T227" s="20"/>
      <c r="U227" s="20"/>
      <c r="V227" s="20"/>
      <c r="W227" s="20"/>
      <c r="X227" s="20"/>
    </row>
    <row r="228" spans="1:24" ht="18" customHeight="1">
      <c r="A228" s="24" t="s">
        <v>157</v>
      </c>
      <c r="B228" s="25" t="s">
        <v>364</v>
      </c>
      <c r="C228" s="29" t="s">
        <v>508</v>
      </c>
      <c r="D228" s="29" t="s">
        <v>508</v>
      </c>
      <c r="E228" s="29" t="s">
        <v>508</v>
      </c>
      <c r="F228" s="29" t="s">
        <v>508</v>
      </c>
      <c r="G228" s="29" t="s">
        <v>508</v>
      </c>
      <c r="H228" s="29" t="s">
        <v>508</v>
      </c>
      <c r="I228" s="29" t="s">
        <v>508</v>
      </c>
      <c r="J228" s="29" t="s">
        <v>508</v>
      </c>
      <c r="K228" s="29" t="s">
        <v>508</v>
      </c>
      <c r="L228" s="29" t="s">
        <v>508</v>
      </c>
      <c r="M228" s="29" t="s">
        <v>508</v>
      </c>
      <c r="N228" s="29" t="s">
        <v>508</v>
      </c>
      <c r="O228" s="29" t="s">
        <v>508</v>
      </c>
      <c r="P228" s="20"/>
      <c r="Q228"/>
      <c r="R228" s="20"/>
      <c r="S228" s="20"/>
      <c r="T228" s="20"/>
      <c r="U228" s="20"/>
      <c r="V228" s="20"/>
      <c r="W228" s="20"/>
      <c r="X228" s="20"/>
    </row>
    <row r="229" spans="1:24" ht="18" customHeight="1">
      <c r="A229" s="24" t="s">
        <v>158</v>
      </c>
      <c r="B229" s="25" t="s">
        <v>365</v>
      </c>
      <c r="C229" s="10">
        <v>76.930034305133006</v>
      </c>
      <c r="D229" s="10">
        <v>95.063465919162994</v>
      </c>
      <c r="E229" s="10">
        <v>107.780180195695</v>
      </c>
      <c r="F229" s="10">
        <v>118.400623981937</v>
      </c>
      <c r="G229" s="10">
        <v>105.61769856618599</v>
      </c>
      <c r="H229" s="10">
        <v>114.242115798111</v>
      </c>
      <c r="I229" s="10">
        <v>109.616081826838</v>
      </c>
      <c r="J229" s="10">
        <v>73.493607567205004</v>
      </c>
      <c r="K229" s="10">
        <v>98.274639766879005</v>
      </c>
      <c r="L229" s="10">
        <v>99.489376034168004</v>
      </c>
      <c r="M229" s="10">
        <v>95.962522077057997</v>
      </c>
      <c r="N229" s="10">
        <v>97.597001404338002</v>
      </c>
      <c r="O229" s="11">
        <f t="shared" si="5"/>
        <v>99.37227895355926</v>
      </c>
      <c r="P229" s="20"/>
      <c r="Q229"/>
      <c r="R229" s="20"/>
      <c r="S229" s="20"/>
      <c r="T229" s="20"/>
      <c r="U229" s="20"/>
      <c r="V229" s="20"/>
      <c r="W229" s="20"/>
      <c r="X229" s="20"/>
    </row>
    <row r="230" spans="1:24" ht="18" customHeight="1">
      <c r="A230" s="24" t="s">
        <v>159</v>
      </c>
      <c r="B230" s="25" t="s">
        <v>366</v>
      </c>
      <c r="C230" s="10">
        <v>84.106226966785002</v>
      </c>
      <c r="D230" s="10">
        <v>100.256061519165</v>
      </c>
      <c r="E230" s="10">
        <v>106.149421134787</v>
      </c>
      <c r="F230" s="10">
        <v>112.600963417494</v>
      </c>
      <c r="G230" s="10">
        <v>110.543724404591</v>
      </c>
      <c r="H230" s="10">
        <v>104.94741749384001</v>
      </c>
      <c r="I230" s="10">
        <v>99.626310404028999</v>
      </c>
      <c r="J230" s="10">
        <v>78.975132421577996</v>
      </c>
      <c r="K230" s="10">
        <v>102.51188991634</v>
      </c>
      <c r="L230" s="10">
        <v>96.532574523096997</v>
      </c>
      <c r="M230" s="10">
        <v>110.593987495793</v>
      </c>
      <c r="N230" s="10">
        <v>114.130869450801</v>
      </c>
      <c r="O230" s="11">
        <f t="shared" si="5"/>
        <v>101.74788159569165</v>
      </c>
      <c r="P230" s="20"/>
      <c r="Q230"/>
      <c r="R230" s="20"/>
      <c r="S230" s="20"/>
      <c r="T230" s="20"/>
      <c r="U230" s="20"/>
      <c r="V230" s="20"/>
      <c r="W230" s="20"/>
      <c r="X230" s="20"/>
    </row>
    <row r="231" spans="1:24" ht="18" customHeight="1">
      <c r="A231" s="24" t="s">
        <v>160</v>
      </c>
      <c r="B231" s="25" t="s">
        <v>272</v>
      </c>
      <c r="C231" s="10">
        <v>95.660218642342997</v>
      </c>
      <c r="D231" s="10">
        <v>90.945466382312006</v>
      </c>
      <c r="E231" s="10">
        <v>100.81606255163599</v>
      </c>
      <c r="F231" s="10">
        <v>90.487362741609005</v>
      </c>
      <c r="G231" s="10">
        <v>74.911474910294999</v>
      </c>
      <c r="H231" s="10">
        <v>98.974580589835995</v>
      </c>
      <c r="I231" s="10">
        <v>52.798797935720003</v>
      </c>
      <c r="J231" s="10">
        <v>32.638282724139998</v>
      </c>
      <c r="K231" s="10">
        <v>91.122043874811993</v>
      </c>
      <c r="L231" s="10">
        <v>102.982761136699</v>
      </c>
      <c r="M231" s="10">
        <v>110.779165764006</v>
      </c>
      <c r="N231" s="10">
        <v>201.209387553054</v>
      </c>
      <c r="O231" s="11">
        <f t="shared" si="5"/>
        <v>95.277133733871835</v>
      </c>
      <c r="P231" s="20"/>
      <c r="Q231"/>
      <c r="R231" s="20"/>
      <c r="S231" s="20"/>
      <c r="T231" s="20"/>
      <c r="U231" s="20"/>
      <c r="V231" s="20"/>
      <c r="W231" s="20"/>
      <c r="X231" s="20"/>
    </row>
    <row r="232" spans="1:24" ht="18" customHeight="1">
      <c r="A232" s="24" t="s">
        <v>161</v>
      </c>
      <c r="B232" s="25" t="s">
        <v>273</v>
      </c>
      <c r="C232" s="29" t="s">
        <v>508</v>
      </c>
      <c r="D232" s="29" t="s">
        <v>508</v>
      </c>
      <c r="E232" s="29" t="s">
        <v>508</v>
      </c>
      <c r="F232" s="29" t="s">
        <v>508</v>
      </c>
      <c r="G232" s="29" t="s">
        <v>508</v>
      </c>
      <c r="H232" s="29" t="s">
        <v>508</v>
      </c>
      <c r="I232" s="29" t="s">
        <v>508</v>
      </c>
      <c r="J232" s="29" t="s">
        <v>508</v>
      </c>
      <c r="K232" s="29" t="s">
        <v>508</v>
      </c>
      <c r="L232" s="29" t="s">
        <v>508</v>
      </c>
      <c r="M232" s="29" t="s">
        <v>508</v>
      </c>
      <c r="N232" s="29" t="s">
        <v>508</v>
      </c>
      <c r="O232" s="29" t="s">
        <v>508</v>
      </c>
      <c r="P232" s="20"/>
      <c r="Q232"/>
      <c r="R232" s="20"/>
      <c r="S232" s="20"/>
      <c r="T232" s="20"/>
      <c r="U232" s="20"/>
      <c r="V232" s="20"/>
      <c r="W232" s="20"/>
      <c r="X232" s="20"/>
    </row>
    <row r="233" spans="1:24" ht="18" customHeight="1">
      <c r="A233" s="24" t="s">
        <v>162</v>
      </c>
      <c r="B233" s="25" t="s">
        <v>445</v>
      </c>
      <c r="C233" s="29" t="s">
        <v>508</v>
      </c>
      <c r="D233" s="29" t="s">
        <v>508</v>
      </c>
      <c r="E233" s="29" t="s">
        <v>508</v>
      </c>
      <c r="F233" s="29" t="s">
        <v>508</v>
      </c>
      <c r="G233" s="29" t="s">
        <v>508</v>
      </c>
      <c r="H233" s="29" t="s">
        <v>508</v>
      </c>
      <c r="I233" s="29" t="s">
        <v>508</v>
      </c>
      <c r="J233" s="29" t="s">
        <v>508</v>
      </c>
      <c r="K233" s="29" t="s">
        <v>508</v>
      </c>
      <c r="L233" s="29" t="s">
        <v>508</v>
      </c>
      <c r="M233" s="29" t="s">
        <v>508</v>
      </c>
      <c r="N233" s="29" t="s">
        <v>508</v>
      </c>
      <c r="O233" s="29" t="s">
        <v>508</v>
      </c>
      <c r="P233" s="20"/>
      <c r="Q233"/>
      <c r="R233" s="20"/>
      <c r="S233" s="20"/>
      <c r="T233" s="20"/>
      <c r="U233" s="20"/>
      <c r="V233" s="20"/>
      <c r="W233" s="20"/>
      <c r="X233" s="20"/>
    </row>
    <row r="234" spans="1:24" ht="18" customHeight="1">
      <c r="A234" s="24" t="s">
        <v>163</v>
      </c>
      <c r="B234" s="25" t="s">
        <v>367</v>
      </c>
      <c r="C234" s="29" t="s">
        <v>508</v>
      </c>
      <c r="D234" s="29" t="s">
        <v>508</v>
      </c>
      <c r="E234" s="29" t="s">
        <v>508</v>
      </c>
      <c r="F234" s="29" t="s">
        <v>508</v>
      </c>
      <c r="G234" s="29" t="s">
        <v>508</v>
      </c>
      <c r="H234" s="29" t="s">
        <v>508</v>
      </c>
      <c r="I234" s="29" t="s">
        <v>508</v>
      </c>
      <c r="J234" s="29" t="s">
        <v>508</v>
      </c>
      <c r="K234" s="29" t="s">
        <v>508</v>
      </c>
      <c r="L234" s="29" t="s">
        <v>508</v>
      </c>
      <c r="M234" s="29" t="s">
        <v>508</v>
      </c>
      <c r="N234" s="29" t="s">
        <v>508</v>
      </c>
      <c r="O234" s="29" t="s">
        <v>508</v>
      </c>
      <c r="P234" s="20"/>
      <c r="Q234"/>
      <c r="R234" s="20"/>
      <c r="S234" s="20"/>
      <c r="T234" s="20"/>
      <c r="U234" s="20"/>
      <c r="V234" s="20"/>
      <c r="W234" s="20"/>
      <c r="X234" s="20"/>
    </row>
    <row r="235" spans="1:24" ht="18" customHeight="1">
      <c r="A235" s="24">
        <v>2013</v>
      </c>
      <c r="B235" s="25" t="s">
        <v>502</v>
      </c>
      <c r="C235" s="29" t="s">
        <v>508</v>
      </c>
      <c r="D235" s="29" t="s">
        <v>508</v>
      </c>
      <c r="E235" s="29" t="s">
        <v>508</v>
      </c>
      <c r="F235" s="29" t="s">
        <v>508</v>
      </c>
      <c r="G235" s="29" t="s">
        <v>508</v>
      </c>
      <c r="H235" s="29" t="s">
        <v>508</v>
      </c>
      <c r="I235" s="29" t="s">
        <v>508</v>
      </c>
      <c r="J235" s="29" t="s">
        <v>508</v>
      </c>
      <c r="K235" s="29" t="s">
        <v>508</v>
      </c>
      <c r="L235" s="29" t="s">
        <v>508</v>
      </c>
      <c r="M235" s="29" t="s">
        <v>508</v>
      </c>
      <c r="N235" s="29" t="s">
        <v>508</v>
      </c>
      <c r="O235" s="29" t="s">
        <v>508</v>
      </c>
      <c r="P235" s="20"/>
      <c r="Q235"/>
      <c r="R235" s="20"/>
      <c r="S235" s="20"/>
      <c r="T235" s="20"/>
      <c r="U235" s="20"/>
      <c r="V235" s="20"/>
      <c r="W235" s="20"/>
      <c r="X235" s="20"/>
    </row>
    <row r="236" spans="1:24" ht="18" customHeight="1">
      <c r="A236" s="24" t="s">
        <v>164</v>
      </c>
      <c r="B236" s="25" t="s">
        <v>368</v>
      </c>
      <c r="C236" s="10">
        <v>99.104493280019</v>
      </c>
      <c r="D236" s="10">
        <v>132.07245770016499</v>
      </c>
      <c r="E236" s="10">
        <v>147.412470181788</v>
      </c>
      <c r="F236" s="10">
        <v>113.728758727206</v>
      </c>
      <c r="G236" s="10">
        <v>167.949496752643</v>
      </c>
      <c r="H236" s="10">
        <v>68.347854493914994</v>
      </c>
      <c r="I236" s="10">
        <v>76.022432000961004</v>
      </c>
      <c r="J236" s="10">
        <v>69.258036094901001</v>
      </c>
      <c r="K236" s="10">
        <v>147.22299092265101</v>
      </c>
      <c r="L236" s="10">
        <v>102.65045630633399</v>
      </c>
      <c r="M236" s="10">
        <v>87.741265030791993</v>
      </c>
      <c r="N236" s="10">
        <v>111.777559571271</v>
      </c>
      <c r="O236" s="11">
        <f t="shared" ref="O236:O298" si="6">AVERAGE(C236:N236)</f>
        <v>110.27402258855382</v>
      </c>
      <c r="P236" s="20"/>
      <c r="Q236"/>
      <c r="R236" s="20"/>
      <c r="S236" s="20"/>
      <c r="T236" s="20"/>
      <c r="U236" s="20"/>
      <c r="V236" s="20"/>
      <c r="W236" s="20"/>
      <c r="X236" s="20"/>
    </row>
    <row r="237" spans="1:24" ht="18" customHeight="1">
      <c r="A237" s="24" t="s">
        <v>165</v>
      </c>
      <c r="B237" s="25" t="s">
        <v>369</v>
      </c>
      <c r="C237" s="10">
        <v>112.52953488311699</v>
      </c>
      <c r="D237" s="10">
        <v>125.657847465757</v>
      </c>
      <c r="E237" s="10">
        <v>124.946039299975</v>
      </c>
      <c r="F237" s="10">
        <v>98.803729866108995</v>
      </c>
      <c r="G237" s="10">
        <v>100.18160674810601</v>
      </c>
      <c r="H237" s="10">
        <v>26.685714352541002</v>
      </c>
      <c r="I237" s="10">
        <v>30.481967343349002</v>
      </c>
      <c r="J237" s="10">
        <v>24.372006652949</v>
      </c>
      <c r="K237" s="10">
        <v>65.786299399577004</v>
      </c>
      <c r="L237" s="10">
        <v>74.780418827486997</v>
      </c>
      <c r="M237" s="10">
        <v>96.096001931678003</v>
      </c>
      <c r="N237" s="10">
        <v>101.91627711063499</v>
      </c>
      <c r="O237" s="11">
        <f t="shared" si="6"/>
        <v>81.853120323439995</v>
      </c>
      <c r="P237" s="20"/>
      <c r="Q237"/>
      <c r="R237" s="20"/>
      <c r="S237" s="20"/>
      <c r="T237" s="20"/>
      <c r="U237" s="20"/>
      <c r="V237" s="20"/>
      <c r="W237" s="20"/>
      <c r="X237" s="20"/>
    </row>
    <row r="238" spans="1:24" ht="18" customHeight="1">
      <c r="A238" s="24" t="s">
        <v>166</v>
      </c>
      <c r="B238" s="25" t="s">
        <v>370</v>
      </c>
      <c r="C238" s="10">
        <v>110.67686342904101</v>
      </c>
      <c r="D238" s="10">
        <v>117.86674272549099</v>
      </c>
      <c r="E238" s="10">
        <v>127.684231829441</v>
      </c>
      <c r="F238" s="10">
        <v>119.817906284153</v>
      </c>
      <c r="G238" s="10">
        <v>87.300206791243994</v>
      </c>
      <c r="H238" s="10">
        <v>111.204015711396</v>
      </c>
      <c r="I238" s="10">
        <v>120.462563204472</v>
      </c>
      <c r="J238" s="10">
        <v>102.39824527401299</v>
      </c>
      <c r="K238" s="10">
        <v>117.322564710634</v>
      </c>
      <c r="L238" s="10">
        <v>120.789284772771</v>
      </c>
      <c r="M238" s="10">
        <v>103.73448584424401</v>
      </c>
      <c r="N238" s="10">
        <v>108.93291600223201</v>
      </c>
      <c r="O238" s="11">
        <f t="shared" si="6"/>
        <v>112.34916888159434</v>
      </c>
      <c r="P238" s="20"/>
      <c r="Q238"/>
      <c r="R238" s="20"/>
      <c r="S238" s="20"/>
      <c r="T238" s="20"/>
      <c r="U238" s="20"/>
      <c r="V238" s="20"/>
      <c r="W238" s="20"/>
      <c r="X238" s="20"/>
    </row>
    <row r="239" spans="1:24" ht="18" customHeight="1">
      <c r="A239" s="24" t="s">
        <v>167</v>
      </c>
      <c r="B239" s="25" t="s">
        <v>275</v>
      </c>
      <c r="C239" s="10">
        <v>86.951033390671</v>
      </c>
      <c r="D239" s="10">
        <v>124.353892422</v>
      </c>
      <c r="E239" s="10">
        <v>201.525827385073</v>
      </c>
      <c r="F239" s="10">
        <v>174.56079718776601</v>
      </c>
      <c r="G239" s="10">
        <v>150.812576757573</v>
      </c>
      <c r="H239" s="10">
        <v>115.12590836163101</v>
      </c>
      <c r="I239" s="10">
        <v>125.26644074548599</v>
      </c>
      <c r="J239" s="10">
        <v>61.539651839998001</v>
      </c>
      <c r="K239" s="10">
        <v>91.825971886383002</v>
      </c>
      <c r="L239" s="10">
        <v>100.450049894843</v>
      </c>
      <c r="M239" s="10">
        <v>69.673244146090994</v>
      </c>
      <c r="N239" s="10">
        <v>68.730025109430002</v>
      </c>
      <c r="O239" s="11">
        <f t="shared" si="6"/>
        <v>114.23461826057877</v>
      </c>
      <c r="P239" s="20"/>
      <c r="Q239"/>
      <c r="R239" s="20"/>
      <c r="S239" s="20"/>
      <c r="T239" s="20"/>
      <c r="U239" s="20"/>
      <c r="V239" s="20"/>
      <c r="W239" s="20"/>
      <c r="X239" s="20"/>
    </row>
    <row r="240" spans="1:24" ht="26.25">
      <c r="A240" s="26" t="s">
        <v>168</v>
      </c>
      <c r="B240" s="25" t="s">
        <v>276</v>
      </c>
      <c r="C240" s="10">
        <v>68.07689191515</v>
      </c>
      <c r="D240" s="10">
        <v>85.339594874737003</v>
      </c>
      <c r="E240" s="10">
        <v>106.175355812882</v>
      </c>
      <c r="F240" s="10">
        <v>122.91249846309699</v>
      </c>
      <c r="G240" s="10">
        <v>127.520518897991</v>
      </c>
      <c r="H240" s="10">
        <v>130.03990794162999</v>
      </c>
      <c r="I240" s="10">
        <v>140.36325555320599</v>
      </c>
      <c r="J240" s="10">
        <v>72.233028682427999</v>
      </c>
      <c r="K240" s="10">
        <v>132.62922792666501</v>
      </c>
      <c r="L240" s="10">
        <v>114.626311325259</v>
      </c>
      <c r="M240" s="10">
        <v>92.463651741180001</v>
      </c>
      <c r="N240" s="10">
        <v>55.559934130198002</v>
      </c>
      <c r="O240" s="11">
        <f t="shared" si="6"/>
        <v>103.99501477203523</v>
      </c>
      <c r="P240" s="20"/>
      <c r="Q240"/>
      <c r="R240" s="20"/>
      <c r="S240" s="20"/>
      <c r="T240" s="20"/>
      <c r="U240" s="20"/>
      <c r="V240" s="20"/>
      <c r="W240" s="20"/>
      <c r="X240" s="20"/>
    </row>
    <row r="241" spans="1:24" ht="18" customHeight="1">
      <c r="A241" s="24" t="s">
        <v>169</v>
      </c>
      <c r="B241" s="25" t="s">
        <v>371</v>
      </c>
      <c r="C241" s="10">
        <v>113.818694254509</v>
      </c>
      <c r="D241" s="10">
        <v>113.270345261253</v>
      </c>
      <c r="E241" s="10">
        <v>108.07711893723901</v>
      </c>
      <c r="F241" s="10">
        <v>112.11676945603099</v>
      </c>
      <c r="G241" s="10">
        <v>112.370988569433</v>
      </c>
      <c r="H241" s="10">
        <v>111.90300267721</v>
      </c>
      <c r="I241" s="10">
        <v>118.69774067557999</v>
      </c>
      <c r="J241" s="10">
        <v>95.582222514912004</v>
      </c>
      <c r="K241" s="10">
        <v>121.36272462565</v>
      </c>
      <c r="L241" s="10">
        <v>112.45503359718801</v>
      </c>
      <c r="M241" s="10">
        <v>111.256421950864</v>
      </c>
      <c r="N241" s="10">
        <v>80.657767590966998</v>
      </c>
      <c r="O241" s="11">
        <f t="shared" si="6"/>
        <v>109.29740250923633</v>
      </c>
      <c r="P241" s="20"/>
      <c r="Q241"/>
      <c r="R241" s="20"/>
      <c r="S241" s="20"/>
      <c r="T241" s="20"/>
      <c r="U241" s="20"/>
      <c r="V241" s="20"/>
      <c r="W241" s="20"/>
      <c r="X241" s="20"/>
    </row>
    <row r="242" spans="1:24" ht="18" customHeight="1">
      <c r="A242" s="24" t="s">
        <v>170</v>
      </c>
      <c r="B242" s="25" t="s">
        <v>446</v>
      </c>
      <c r="C242" s="10">
        <v>90.640499132930003</v>
      </c>
      <c r="D242" s="10">
        <v>117.619616386039</v>
      </c>
      <c r="E242" s="10">
        <v>146.54235486194099</v>
      </c>
      <c r="F242" s="10">
        <v>141.396331197205</v>
      </c>
      <c r="G242" s="10">
        <v>118.376950151</v>
      </c>
      <c r="H242" s="10">
        <v>123.943271807725</v>
      </c>
      <c r="I242" s="10">
        <v>126.8414484787</v>
      </c>
      <c r="J242" s="10">
        <v>61.143395728252003</v>
      </c>
      <c r="K242" s="10">
        <v>107.127995130057</v>
      </c>
      <c r="L242" s="10">
        <v>101.84550074105699</v>
      </c>
      <c r="M242" s="10">
        <v>93.937555986771997</v>
      </c>
      <c r="N242" s="10">
        <v>71.996440941399996</v>
      </c>
      <c r="O242" s="11">
        <f t="shared" si="6"/>
        <v>108.45094671192317</v>
      </c>
      <c r="P242" s="20"/>
      <c r="Q242"/>
      <c r="R242" s="20"/>
      <c r="S242" s="20"/>
      <c r="T242" s="20"/>
      <c r="U242" s="20"/>
      <c r="V242" s="20"/>
      <c r="W242" s="20"/>
      <c r="X242" s="20"/>
    </row>
    <row r="243" spans="1:24" ht="18" customHeight="1">
      <c r="A243" s="24" t="s">
        <v>171</v>
      </c>
      <c r="B243" s="25" t="s">
        <v>372</v>
      </c>
      <c r="C243" s="10">
        <v>73.280896606094004</v>
      </c>
      <c r="D243" s="10">
        <v>91.558613896620997</v>
      </c>
      <c r="E243" s="10">
        <v>120.310797590672</v>
      </c>
      <c r="F243" s="10">
        <v>128.22600812783699</v>
      </c>
      <c r="G243" s="10">
        <v>125.91731341925301</v>
      </c>
      <c r="H243" s="10">
        <v>127.656846254415</v>
      </c>
      <c r="I243" s="10">
        <v>119.84571258980399</v>
      </c>
      <c r="J243" s="10">
        <v>79.730070751696005</v>
      </c>
      <c r="K243" s="10">
        <v>122.34786511238001</v>
      </c>
      <c r="L243" s="10">
        <v>121.165570803373</v>
      </c>
      <c r="M243" s="10">
        <v>120.811191967171</v>
      </c>
      <c r="N243" s="10">
        <v>60.837283060487003</v>
      </c>
      <c r="O243" s="11">
        <f t="shared" si="6"/>
        <v>107.64068084831689</v>
      </c>
      <c r="P243" s="20"/>
      <c r="Q243"/>
      <c r="R243" s="20"/>
      <c r="S243" s="20"/>
      <c r="T243" s="20"/>
      <c r="U243" s="20"/>
      <c r="V243" s="20"/>
      <c r="W243" s="20"/>
      <c r="X243" s="20"/>
    </row>
    <row r="244" spans="1:24" ht="18" customHeight="1">
      <c r="A244" s="24" t="s">
        <v>172</v>
      </c>
      <c r="B244" s="25" t="s">
        <v>373</v>
      </c>
      <c r="C244" s="10">
        <v>98.273702526831002</v>
      </c>
      <c r="D244" s="10">
        <v>85.421609523990995</v>
      </c>
      <c r="E244" s="10">
        <v>106.051598009995</v>
      </c>
      <c r="F244" s="10">
        <v>108.66736246719999</v>
      </c>
      <c r="G244" s="10">
        <v>97.529013333061002</v>
      </c>
      <c r="H244" s="10">
        <v>154.71823145183001</v>
      </c>
      <c r="I244" s="10">
        <v>98.034504409958004</v>
      </c>
      <c r="J244" s="10">
        <v>93.564233219507003</v>
      </c>
      <c r="K244" s="10">
        <v>117.860260197488</v>
      </c>
      <c r="L244" s="10">
        <v>121.641929001525</v>
      </c>
      <c r="M244" s="10">
        <v>100.121391029042</v>
      </c>
      <c r="N244" s="10">
        <v>96.610920733865001</v>
      </c>
      <c r="O244" s="11">
        <f t="shared" si="6"/>
        <v>106.54122965869108</v>
      </c>
      <c r="P244" s="20"/>
      <c r="Q244"/>
      <c r="R244" s="20"/>
      <c r="S244" s="20"/>
      <c r="T244" s="20"/>
      <c r="U244" s="20"/>
      <c r="V244" s="20"/>
      <c r="W244" s="20"/>
      <c r="X244" s="20"/>
    </row>
    <row r="245" spans="1:24" ht="18" customHeight="1">
      <c r="A245" s="24">
        <v>2110</v>
      </c>
      <c r="B245" s="25" t="s">
        <v>495</v>
      </c>
      <c r="C245" s="29" t="s">
        <v>508</v>
      </c>
      <c r="D245" s="29" t="s">
        <v>508</v>
      </c>
      <c r="E245" s="29" t="s">
        <v>508</v>
      </c>
      <c r="F245" s="29" t="s">
        <v>508</v>
      </c>
      <c r="G245" s="29" t="s">
        <v>508</v>
      </c>
      <c r="H245" s="29" t="s">
        <v>508</v>
      </c>
      <c r="I245" s="29" t="s">
        <v>508</v>
      </c>
      <c r="J245" s="29" t="s">
        <v>508</v>
      </c>
      <c r="K245" s="29" t="s">
        <v>508</v>
      </c>
      <c r="L245" s="29" t="s">
        <v>508</v>
      </c>
      <c r="M245" s="29" t="s">
        <v>508</v>
      </c>
      <c r="N245" s="29" t="s">
        <v>508</v>
      </c>
      <c r="O245" s="29" t="s">
        <v>508</v>
      </c>
      <c r="P245" s="20"/>
      <c r="Q245"/>
      <c r="R245" s="20"/>
      <c r="S245" s="20"/>
      <c r="T245" s="20"/>
      <c r="U245" s="20"/>
      <c r="V245" s="20"/>
      <c r="W245" s="20"/>
      <c r="X245" s="20"/>
    </row>
    <row r="246" spans="1:24" ht="18" customHeight="1">
      <c r="A246" s="24" t="s">
        <v>173</v>
      </c>
      <c r="B246" s="25" t="s">
        <v>279</v>
      </c>
      <c r="C246" s="10">
        <v>97.391113898306997</v>
      </c>
      <c r="D246" s="10">
        <v>102.623545166144</v>
      </c>
      <c r="E246" s="10">
        <v>116.980394987189</v>
      </c>
      <c r="F246" s="10">
        <v>115.774458485276</v>
      </c>
      <c r="G246" s="10">
        <v>99.303803577468997</v>
      </c>
      <c r="H246" s="10">
        <v>109.994089569088</v>
      </c>
      <c r="I246" s="10">
        <v>139.96526490378699</v>
      </c>
      <c r="J246" s="10">
        <v>58.746671508539997</v>
      </c>
      <c r="K246" s="10">
        <v>105.66132159123499</v>
      </c>
      <c r="L246" s="10">
        <v>109.812713261792</v>
      </c>
      <c r="M246" s="10">
        <v>116.88261017568701</v>
      </c>
      <c r="N246" s="10">
        <v>139.36952646487299</v>
      </c>
      <c r="O246" s="11">
        <f t="shared" si="6"/>
        <v>109.37545946578224</v>
      </c>
      <c r="P246" s="20"/>
      <c r="Q246"/>
      <c r="R246" s="20"/>
      <c r="S246" s="20"/>
      <c r="T246" s="20"/>
      <c r="U246" s="20"/>
      <c r="V246" s="20"/>
      <c r="W246" s="20"/>
      <c r="X246" s="20"/>
    </row>
    <row r="247" spans="1:24" ht="18" customHeight="1">
      <c r="A247" s="24" t="s">
        <v>174</v>
      </c>
      <c r="B247" s="25" t="s">
        <v>374</v>
      </c>
      <c r="C247" s="10">
        <v>95.872222949382007</v>
      </c>
      <c r="D247" s="10">
        <v>68.875180178071005</v>
      </c>
      <c r="E247" s="10">
        <v>75.302236644627001</v>
      </c>
      <c r="F247" s="10">
        <v>69.159525620758004</v>
      </c>
      <c r="G247" s="10">
        <v>73.944118355580997</v>
      </c>
      <c r="H247" s="10">
        <v>64.852112134639</v>
      </c>
      <c r="I247" s="10">
        <v>62.700683800740997</v>
      </c>
      <c r="J247" s="10">
        <v>36.300178186639002</v>
      </c>
      <c r="K247" s="10">
        <v>64.157926224595997</v>
      </c>
      <c r="L247" s="10">
        <v>70.371897696443995</v>
      </c>
      <c r="M247" s="10">
        <v>52.827705464108</v>
      </c>
      <c r="N247" s="10">
        <v>28.640310724847001</v>
      </c>
      <c r="O247" s="11">
        <f t="shared" si="6"/>
        <v>63.583674831702751</v>
      </c>
      <c r="P247" s="20"/>
      <c r="Q247"/>
      <c r="R247" s="20"/>
      <c r="S247" s="20"/>
      <c r="T247" s="20"/>
      <c r="U247" s="20"/>
      <c r="V247" s="20"/>
      <c r="W247" s="20"/>
      <c r="X247" s="20"/>
    </row>
    <row r="248" spans="1:24" ht="18" customHeight="1">
      <c r="A248" s="24" t="s">
        <v>175</v>
      </c>
      <c r="B248" s="25" t="s">
        <v>375</v>
      </c>
      <c r="C248" s="10">
        <v>96.554599869415</v>
      </c>
      <c r="D248" s="10">
        <v>104.71063976666299</v>
      </c>
      <c r="E248" s="10">
        <v>120.217164927968</v>
      </c>
      <c r="F248" s="10">
        <v>113.508426637703</v>
      </c>
      <c r="G248" s="10">
        <v>105.57995314404199</v>
      </c>
      <c r="H248" s="10">
        <v>110.001447649955</v>
      </c>
      <c r="I248" s="10">
        <v>104.879133750809</v>
      </c>
      <c r="J248" s="10">
        <v>77.852813178038005</v>
      </c>
      <c r="K248" s="10">
        <v>106.6831681132</v>
      </c>
      <c r="L248" s="10">
        <v>105.134609141369</v>
      </c>
      <c r="M248" s="10">
        <v>100.901604069863</v>
      </c>
      <c r="N248" s="10">
        <v>92.449062661930995</v>
      </c>
      <c r="O248" s="11">
        <f t="shared" si="6"/>
        <v>103.20605190924634</v>
      </c>
      <c r="P248" s="20"/>
      <c r="Q248"/>
      <c r="R248" s="20"/>
      <c r="S248" s="20"/>
      <c r="T248" s="20"/>
      <c r="U248" s="20"/>
      <c r="V248" s="20"/>
      <c r="W248" s="20"/>
      <c r="X248" s="20"/>
    </row>
    <row r="249" spans="1:24" ht="18" customHeight="1">
      <c r="A249" s="24" t="s">
        <v>176</v>
      </c>
      <c r="B249" s="25" t="s">
        <v>376</v>
      </c>
      <c r="C249" s="10">
        <v>95.350419750354007</v>
      </c>
      <c r="D249" s="10">
        <v>104.62032642637899</v>
      </c>
      <c r="E249" s="10">
        <v>108.600730748028</v>
      </c>
      <c r="F249" s="10">
        <v>102.925073636717</v>
      </c>
      <c r="G249" s="10">
        <v>105.90859512405</v>
      </c>
      <c r="H249" s="10">
        <v>112.305505065945</v>
      </c>
      <c r="I249" s="10">
        <v>119.46694982652799</v>
      </c>
      <c r="J249" s="10">
        <v>88.738902629989994</v>
      </c>
      <c r="K249" s="10">
        <v>113.728049243966</v>
      </c>
      <c r="L249" s="10">
        <v>108.14620236141199</v>
      </c>
      <c r="M249" s="10">
        <v>104.26930151117401</v>
      </c>
      <c r="N249" s="10">
        <v>84.080323586724006</v>
      </c>
      <c r="O249" s="11">
        <f t="shared" si="6"/>
        <v>104.01169832593892</v>
      </c>
      <c r="P249" s="20"/>
      <c r="Q249"/>
      <c r="R249" s="20"/>
      <c r="S249" s="20"/>
      <c r="T249" s="20"/>
      <c r="U249" s="20"/>
      <c r="V249" s="20"/>
      <c r="W249" s="20"/>
      <c r="X249" s="20"/>
    </row>
    <row r="250" spans="1:24" ht="18" customHeight="1">
      <c r="A250" s="24" t="s">
        <v>177</v>
      </c>
      <c r="B250" s="25" t="s">
        <v>377</v>
      </c>
      <c r="C250" s="10">
        <v>73.147373012014</v>
      </c>
      <c r="D250" s="10">
        <v>93.087937556891006</v>
      </c>
      <c r="E250" s="10">
        <v>93.032619122854001</v>
      </c>
      <c r="F250" s="10">
        <v>102.461319156187</v>
      </c>
      <c r="G250" s="10">
        <v>100.661623165344</v>
      </c>
      <c r="H250" s="10">
        <v>109.49191360323</v>
      </c>
      <c r="I250" s="10">
        <v>125.833082115466</v>
      </c>
      <c r="J250" s="10">
        <v>92.869250087699001</v>
      </c>
      <c r="K250" s="10">
        <v>121.604052723785</v>
      </c>
      <c r="L250" s="10">
        <v>116.888354841405</v>
      </c>
      <c r="M250" s="10">
        <v>108.822038063336</v>
      </c>
      <c r="N250" s="10">
        <v>98.544289784791999</v>
      </c>
      <c r="O250" s="11">
        <f t="shared" si="6"/>
        <v>103.03698776941694</v>
      </c>
      <c r="P250" s="20"/>
      <c r="Q250"/>
      <c r="R250" s="20"/>
      <c r="S250" s="20"/>
      <c r="T250" s="20"/>
      <c r="U250" s="20"/>
      <c r="V250" s="20"/>
      <c r="W250" s="20"/>
      <c r="X250" s="20"/>
    </row>
    <row r="251" spans="1:24" ht="18" customHeight="1">
      <c r="A251" s="24" t="s">
        <v>178</v>
      </c>
      <c r="B251" s="25" t="s">
        <v>378</v>
      </c>
      <c r="C251" s="10">
        <v>81.035057471203004</v>
      </c>
      <c r="D251" s="10">
        <v>109.444142201856</v>
      </c>
      <c r="E251" s="10">
        <v>110.103976297614</v>
      </c>
      <c r="F251" s="10">
        <v>109.35795665226399</v>
      </c>
      <c r="G251" s="10">
        <v>106.647548014911</v>
      </c>
      <c r="H251" s="10">
        <v>102.395554165484</v>
      </c>
      <c r="I251" s="10">
        <v>108.376058476865</v>
      </c>
      <c r="J251" s="10">
        <v>74.032857995171995</v>
      </c>
      <c r="K251" s="10">
        <v>109.55625099078701</v>
      </c>
      <c r="L251" s="10">
        <v>102.35392363734999</v>
      </c>
      <c r="M251" s="10">
        <v>90.218251840899001</v>
      </c>
      <c r="N251" s="10">
        <v>87.970571614066998</v>
      </c>
      <c r="O251" s="11">
        <f t="shared" si="6"/>
        <v>99.291012446539312</v>
      </c>
      <c r="P251" s="20"/>
      <c r="Q251"/>
      <c r="R251" s="20"/>
      <c r="S251" s="20"/>
      <c r="T251" s="20"/>
      <c r="U251" s="20"/>
      <c r="V251" s="20"/>
      <c r="W251" s="20"/>
      <c r="X251" s="20"/>
    </row>
    <row r="252" spans="1:24" ht="18" customHeight="1">
      <c r="A252" s="24" t="s">
        <v>179</v>
      </c>
      <c r="B252" s="25" t="s">
        <v>379</v>
      </c>
      <c r="C252" s="29" t="s">
        <v>508</v>
      </c>
      <c r="D252" s="29" t="s">
        <v>508</v>
      </c>
      <c r="E252" s="29" t="s">
        <v>508</v>
      </c>
      <c r="F252" s="29" t="s">
        <v>508</v>
      </c>
      <c r="G252" s="29" t="s">
        <v>508</v>
      </c>
      <c r="H252" s="29" t="s">
        <v>508</v>
      </c>
      <c r="I252" s="29" t="s">
        <v>508</v>
      </c>
      <c r="J252" s="29" t="s">
        <v>508</v>
      </c>
      <c r="K252" s="29" t="s">
        <v>508</v>
      </c>
      <c r="L252" s="29" t="s">
        <v>508</v>
      </c>
      <c r="M252" s="29" t="s">
        <v>508</v>
      </c>
      <c r="N252" s="29" t="s">
        <v>508</v>
      </c>
      <c r="O252" s="29" t="s">
        <v>508</v>
      </c>
      <c r="P252" s="20"/>
      <c r="Q252"/>
      <c r="R252" s="20"/>
      <c r="S252" s="20"/>
      <c r="T252" s="20"/>
      <c r="U252" s="20"/>
      <c r="V252" s="20"/>
      <c r="W252" s="20"/>
      <c r="X252" s="20"/>
    </row>
    <row r="253" spans="1:24" ht="18" customHeight="1">
      <c r="A253" s="24" t="s">
        <v>180</v>
      </c>
      <c r="B253" s="25" t="s">
        <v>380</v>
      </c>
      <c r="C253" s="10">
        <v>0.780422546695</v>
      </c>
      <c r="D253" s="10">
        <v>1.4759551033480001</v>
      </c>
      <c r="E253" s="10">
        <v>30.510587209074</v>
      </c>
      <c r="F253" s="10">
        <v>112.498475796189</v>
      </c>
      <c r="G253" s="10">
        <v>106.031126832624</v>
      </c>
      <c r="H253" s="10">
        <v>134.95083984305199</v>
      </c>
      <c r="I253" s="10">
        <v>166.75702348886401</v>
      </c>
      <c r="J253" s="10">
        <v>147.96714359643801</v>
      </c>
      <c r="K253" s="10">
        <v>162.211644761239</v>
      </c>
      <c r="L253" s="10">
        <v>126.5675434012</v>
      </c>
      <c r="M253" s="10">
        <v>87.043801722482996</v>
      </c>
      <c r="N253" s="10">
        <v>60.998517659442001</v>
      </c>
      <c r="O253" s="11">
        <f t="shared" si="6"/>
        <v>94.816090163387344</v>
      </c>
      <c r="P253" s="20"/>
      <c r="Q253"/>
      <c r="R253" s="20"/>
      <c r="S253" s="20"/>
      <c r="T253" s="20"/>
      <c r="U253" s="20"/>
      <c r="V253" s="20"/>
      <c r="W253" s="20"/>
      <c r="X253" s="20"/>
    </row>
    <row r="254" spans="1:24" ht="18" customHeight="1">
      <c r="A254" s="24" t="s">
        <v>181</v>
      </c>
      <c r="B254" s="25" t="s">
        <v>381</v>
      </c>
      <c r="C254" s="10">
        <v>91.688508139508997</v>
      </c>
      <c r="D254" s="10">
        <v>106.506296889128</v>
      </c>
      <c r="E254" s="10">
        <v>109.209207285742</v>
      </c>
      <c r="F254" s="10">
        <v>135.718961961091</v>
      </c>
      <c r="G254" s="10">
        <v>142.186877937997</v>
      </c>
      <c r="H254" s="10">
        <v>125.52279363383199</v>
      </c>
      <c r="I254" s="10">
        <v>131.845660774029</v>
      </c>
      <c r="J254" s="10">
        <v>113.727112478512</v>
      </c>
      <c r="K254" s="10">
        <v>127.848804354435</v>
      </c>
      <c r="L254" s="10">
        <v>137.239990125834</v>
      </c>
      <c r="M254" s="10">
        <v>127.574460725561</v>
      </c>
      <c r="N254" s="10">
        <v>103.43218690254</v>
      </c>
      <c r="O254" s="11">
        <f t="shared" si="6"/>
        <v>121.04173843401752</v>
      </c>
      <c r="P254" s="20"/>
      <c r="Q254"/>
      <c r="R254" s="20"/>
      <c r="S254" s="20"/>
      <c r="T254" s="20"/>
      <c r="U254" s="20"/>
      <c r="V254" s="20"/>
      <c r="W254" s="20"/>
      <c r="X254" s="20"/>
    </row>
    <row r="255" spans="1:24" ht="18" customHeight="1">
      <c r="A255" s="24" t="s">
        <v>182</v>
      </c>
      <c r="B255" s="25" t="s">
        <v>382</v>
      </c>
      <c r="C255" s="10">
        <v>77.749350584614007</v>
      </c>
      <c r="D255" s="10">
        <v>97.681454326242005</v>
      </c>
      <c r="E255" s="10">
        <v>124.58742221417999</v>
      </c>
      <c r="F255" s="10">
        <v>123.35587404624</v>
      </c>
      <c r="G255" s="10">
        <v>117.073679349253</v>
      </c>
      <c r="H255" s="10">
        <v>129.133164146974</v>
      </c>
      <c r="I255" s="10">
        <v>129.817407053621</v>
      </c>
      <c r="J255" s="10">
        <v>90.569992180089997</v>
      </c>
      <c r="K255" s="10">
        <v>130.50506179603499</v>
      </c>
      <c r="L255" s="10">
        <v>117.69653659657099</v>
      </c>
      <c r="M255" s="10">
        <v>118.17417405869701</v>
      </c>
      <c r="N255" s="10">
        <v>89.814512827520005</v>
      </c>
      <c r="O255" s="11">
        <f t="shared" si="6"/>
        <v>112.17988576500308</v>
      </c>
      <c r="P255" s="20"/>
      <c r="Q255"/>
      <c r="R255" s="20"/>
      <c r="S255" s="20"/>
      <c r="T255" s="20"/>
      <c r="U255" s="20"/>
      <c r="V255" s="20"/>
      <c r="W255" s="20"/>
      <c r="X255" s="20"/>
    </row>
    <row r="256" spans="1:24" ht="18" customHeight="1">
      <c r="A256" s="24" t="s">
        <v>183</v>
      </c>
      <c r="B256" s="25" t="s">
        <v>458</v>
      </c>
      <c r="C256" s="10">
        <v>82.903951240837003</v>
      </c>
      <c r="D256" s="10">
        <v>117.161871611148</v>
      </c>
      <c r="E256" s="10">
        <v>112.30656121738301</v>
      </c>
      <c r="F256" s="10">
        <v>125.11049174504601</v>
      </c>
      <c r="G256" s="10">
        <v>103.78936939929601</v>
      </c>
      <c r="H256" s="10">
        <v>112.02295930683</v>
      </c>
      <c r="I256" s="10">
        <v>122.62087463450101</v>
      </c>
      <c r="J256" s="10">
        <v>82.884216477340004</v>
      </c>
      <c r="K256" s="10">
        <v>118.074728985777</v>
      </c>
      <c r="L256" s="10">
        <v>119.60578830732599</v>
      </c>
      <c r="M256" s="10">
        <v>123.575383078334</v>
      </c>
      <c r="N256" s="10">
        <v>103.876437882122</v>
      </c>
      <c r="O256" s="11">
        <f t="shared" si="6"/>
        <v>110.327719490495</v>
      </c>
      <c r="P256" s="20"/>
      <c r="Q256"/>
      <c r="R256" s="20"/>
      <c r="S256" s="20"/>
      <c r="T256" s="20"/>
      <c r="U256" s="20"/>
      <c r="V256" s="20"/>
      <c r="W256" s="20"/>
      <c r="X256" s="20"/>
    </row>
    <row r="257" spans="1:24" ht="18" customHeight="1">
      <c r="A257" s="24" t="s">
        <v>184</v>
      </c>
      <c r="B257" s="25" t="s">
        <v>383</v>
      </c>
      <c r="C257" s="10">
        <v>63.973262644213001</v>
      </c>
      <c r="D257" s="10">
        <v>112.62555136497799</v>
      </c>
      <c r="E257" s="10">
        <v>132.74303414263599</v>
      </c>
      <c r="F257" s="10">
        <v>122.43264085188299</v>
      </c>
      <c r="G257" s="10">
        <v>127.234718267524</v>
      </c>
      <c r="H257" s="10">
        <v>120.242799846894</v>
      </c>
      <c r="I257" s="10">
        <v>120.884752395871</v>
      </c>
      <c r="J257" s="10">
        <v>82.799848782008993</v>
      </c>
      <c r="K257" s="10">
        <v>127.219704247265</v>
      </c>
      <c r="L257" s="10">
        <v>107.171954748647</v>
      </c>
      <c r="M257" s="10">
        <v>113.09270309415101</v>
      </c>
      <c r="N257" s="10">
        <v>84.942371390991994</v>
      </c>
      <c r="O257" s="11">
        <f t="shared" si="6"/>
        <v>109.61361181475525</v>
      </c>
      <c r="P257" s="20"/>
      <c r="Q257"/>
      <c r="R257" s="20"/>
      <c r="S257" s="20"/>
      <c r="T257" s="20"/>
      <c r="U257" s="20"/>
      <c r="V257" s="20"/>
      <c r="W257" s="20"/>
      <c r="X257" s="20"/>
    </row>
    <row r="258" spans="1:24" ht="18" customHeight="1">
      <c r="A258" s="24" t="s">
        <v>185</v>
      </c>
      <c r="B258" s="25" t="s">
        <v>286</v>
      </c>
      <c r="C258" s="10">
        <v>62.933760348970999</v>
      </c>
      <c r="D258" s="10">
        <v>85.169801333291005</v>
      </c>
      <c r="E258" s="10">
        <v>99.052347155033004</v>
      </c>
      <c r="F258" s="10">
        <v>101.42949460591601</v>
      </c>
      <c r="G258" s="10">
        <v>99.840580758678001</v>
      </c>
      <c r="H258" s="10">
        <v>110.891486220478</v>
      </c>
      <c r="I258" s="10">
        <v>105.912847493633</v>
      </c>
      <c r="J258" s="10">
        <v>63.339950692831998</v>
      </c>
      <c r="K258" s="10">
        <v>94.078038168885001</v>
      </c>
      <c r="L258" s="10">
        <v>105.03651701573899</v>
      </c>
      <c r="M258" s="10">
        <v>99.988835414894993</v>
      </c>
      <c r="N258" s="10">
        <v>85.962920396347002</v>
      </c>
      <c r="O258" s="11">
        <f t="shared" si="6"/>
        <v>92.803048300391495</v>
      </c>
      <c r="P258" s="20"/>
      <c r="Q258"/>
      <c r="R258" s="20"/>
      <c r="S258" s="20"/>
      <c r="T258" s="20"/>
      <c r="U258" s="20"/>
      <c r="V258" s="20"/>
      <c r="W258" s="20"/>
      <c r="X258" s="20"/>
    </row>
    <row r="259" spans="1:24" ht="18" customHeight="1">
      <c r="A259" s="24">
        <v>2399</v>
      </c>
      <c r="B259" s="25" t="s">
        <v>503</v>
      </c>
      <c r="C259" s="29" t="s">
        <v>508</v>
      </c>
      <c r="D259" s="29" t="s">
        <v>508</v>
      </c>
      <c r="E259" s="29" t="s">
        <v>508</v>
      </c>
      <c r="F259" s="29" t="s">
        <v>508</v>
      </c>
      <c r="G259" s="29" t="s">
        <v>508</v>
      </c>
      <c r="H259" s="29" t="s">
        <v>508</v>
      </c>
      <c r="I259" s="29" t="s">
        <v>508</v>
      </c>
      <c r="J259" s="29" t="s">
        <v>508</v>
      </c>
      <c r="K259" s="29" t="s">
        <v>508</v>
      </c>
      <c r="L259" s="29" t="s">
        <v>508</v>
      </c>
      <c r="M259" s="29" t="s">
        <v>508</v>
      </c>
      <c r="N259" s="29" t="s">
        <v>508</v>
      </c>
      <c r="O259" s="29" t="s">
        <v>508</v>
      </c>
      <c r="P259" s="20"/>
      <c r="Q259"/>
      <c r="R259" s="20"/>
      <c r="S259" s="20"/>
      <c r="T259" s="20"/>
      <c r="U259" s="20"/>
      <c r="V259" s="20"/>
      <c r="W259" s="20"/>
      <c r="X259" s="20"/>
    </row>
    <row r="260" spans="1:24" ht="18" customHeight="1">
      <c r="A260" s="24" t="s">
        <v>186</v>
      </c>
      <c r="B260" s="25" t="s">
        <v>287</v>
      </c>
      <c r="C260" s="10">
        <v>90.178993308924007</v>
      </c>
      <c r="D260" s="10">
        <v>109.37376791318999</v>
      </c>
      <c r="E260" s="10">
        <v>127.995030501269</v>
      </c>
      <c r="F260" s="10">
        <v>119.11800759614999</v>
      </c>
      <c r="G260" s="10">
        <v>116.004365034277</v>
      </c>
      <c r="H260" s="10">
        <v>130.13038733355</v>
      </c>
      <c r="I260" s="10">
        <v>113.38731767963</v>
      </c>
      <c r="J260" s="10">
        <v>70.670065617331005</v>
      </c>
      <c r="K260" s="10">
        <v>127.81236616701899</v>
      </c>
      <c r="L260" s="10">
        <v>133.05818131488101</v>
      </c>
      <c r="M260" s="10">
        <v>129.70259517725401</v>
      </c>
      <c r="N260" s="10">
        <v>99.147022376522997</v>
      </c>
      <c r="O260" s="11">
        <f t="shared" si="6"/>
        <v>113.88150833499982</v>
      </c>
      <c r="P260" s="20"/>
      <c r="Q260"/>
      <c r="R260" s="20"/>
      <c r="S260" s="20"/>
      <c r="T260" s="20"/>
      <c r="U260" s="20"/>
      <c r="V260" s="20"/>
      <c r="W260" s="20"/>
      <c r="X260" s="20"/>
    </row>
    <row r="261" spans="1:24" ht="26.25">
      <c r="A261" s="26" t="s">
        <v>187</v>
      </c>
      <c r="B261" s="25" t="s">
        <v>288</v>
      </c>
      <c r="C261" s="29" t="s">
        <v>508</v>
      </c>
      <c r="D261" s="29" t="s">
        <v>508</v>
      </c>
      <c r="E261" s="29" t="s">
        <v>508</v>
      </c>
      <c r="F261" s="29" t="s">
        <v>508</v>
      </c>
      <c r="G261" s="29" t="s">
        <v>508</v>
      </c>
      <c r="H261" s="29" t="s">
        <v>508</v>
      </c>
      <c r="I261" s="29" t="s">
        <v>508</v>
      </c>
      <c r="J261" s="29" t="s">
        <v>508</v>
      </c>
      <c r="K261" s="29" t="s">
        <v>508</v>
      </c>
      <c r="L261" s="29" t="s">
        <v>508</v>
      </c>
      <c r="M261" s="29" t="s">
        <v>508</v>
      </c>
      <c r="N261" s="29" t="s">
        <v>508</v>
      </c>
      <c r="O261" s="29" t="s">
        <v>508</v>
      </c>
      <c r="P261" s="20"/>
      <c r="Q261"/>
      <c r="R261" s="20"/>
      <c r="S261" s="20"/>
      <c r="T261" s="20"/>
      <c r="U261" s="20"/>
      <c r="V261" s="20"/>
      <c r="W261" s="20"/>
      <c r="X261" s="20"/>
    </row>
    <row r="262" spans="1:24" ht="18" customHeight="1">
      <c r="A262" s="24" t="s">
        <v>188</v>
      </c>
      <c r="B262" s="25" t="s">
        <v>447</v>
      </c>
      <c r="C262" s="10">
        <v>97.811602983588998</v>
      </c>
      <c r="D262" s="10">
        <v>98.413170765990003</v>
      </c>
      <c r="E262" s="10">
        <v>113.415367089464</v>
      </c>
      <c r="F262" s="10">
        <v>105.89976844628499</v>
      </c>
      <c r="G262" s="10">
        <v>107.799933493008</v>
      </c>
      <c r="H262" s="10">
        <v>109.38346146741701</v>
      </c>
      <c r="I262" s="10">
        <v>107.214928021305</v>
      </c>
      <c r="J262" s="10">
        <v>97.050018601467997</v>
      </c>
      <c r="K262" s="10">
        <v>105.700393950668</v>
      </c>
      <c r="L262" s="10">
        <v>107.427873354664</v>
      </c>
      <c r="M262" s="10">
        <v>103.40133078324899</v>
      </c>
      <c r="N262" s="10">
        <v>89.917387212452994</v>
      </c>
      <c r="O262" s="11">
        <f t="shared" si="6"/>
        <v>103.61960301412999</v>
      </c>
      <c r="P262" s="20"/>
      <c r="Q262"/>
      <c r="R262" s="20"/>
      <c r="S262" s="20"/>
      <c r="T262" s="20"/>
      <c r="U262" s="20"/>
      <c r="V262" s="20"/>
      <c r="W262" s="20"/>
      <c r="X262" s="20"/>
    </row>
    <row r="263" spans="1:24" ht="18" customHeight="1">
      <c r="A263" s="24" t="s">
        <v>189</v>
      </c>
      <c r="B263" s="25" t="s">
        <v>384</v>
      </c>
      <c r="C263" s="10">
        <v>97.047277477373996</v>
      </c>
      <c r="D263" s="10">
        <v>117.436525473841</v>
      </c>
      <c r="E263" s="10">
        <v>111.283574852241</v>
      </c>
      <c r="F263" s="10">
        <v>99.725202377618004</v>
      </c>
      <c r="G263" s="10">
        <v>101.444426163118</v>
      </c>
      <c r="H263" s="10">
        <v>117.35088144192299</v>
      </c>
      <c r="I263" s="10">
        <v>111.06803175445199</v>
      </c>
      <c r="J263" s="10">
        <v>73.330542326723005</v>
      </c>
      <c r="K263" s="10">
        <v>108.82715208851</v>
      </c>
      <c r="L263" s="10">
        <v>98.626870661789994</v>
      </c>
      <c r="M263" s="10">
        <v>91.496350229702003</v>
      </c>
      <c r="N263" s="10">
        <v>72.013185040126999</v>
      </c>
      <c r="O263" s="11">
        <f t="shared" si="6"/>
        <v>99.970834990618258</v>
      </c>
      <c r="P263" s="20"/>
      <c r="Q263"/>
      <c r="R263" s="20"/>
      <c r="S263" s="20"/>
      <c r="T263" s="20"/>
      <c r="U263" s="20"/>
      <c r="V263" s="20"/>
      <c r="W263" s="20"/>
      <c r="X263" s="20"/>
    </row>
    <row r="264" spans="1:24" ht="18" customHeight="1">
      <c r="A264" s="24" t="s">
        <v>190</v>
      </c>
      <c r="B264" s="25" t="s">
        <v>448</v>
      </c>
      <c r="C264" s="10">
        <v>62.978717619294997</v>
      </c>
      <c r="D264" s="10">
        <v>84.090560531902</v>
      </c>
      <c r="E264" s="10">
        <v>113.375198593812</v>
      </c>
      <c r="F264" s="10">
        <v>132.30625367106299</v>
      </c>
      <c r="G264" s="10">
        <v>126.749075536256</v>
      </c>
      <c r="H264" s="10">
        <v>141.08436819562601</v>
      </c>
      <c r="I264" s="10">
        <v>112.46832737632</v>
      </c>
      <c r="J264" s="10">
        <v>135.94791244359399</v>
      </c>
      <c r="K264" s="10">
        <v>100.784645937919</v>
      </c>
      <c r="L264" s="10">
        <v>138.35402700806401</v>
      </c>
      <c r="M264" s="10">
        <v>159.530398115818</v>
      </c>
      <c r="N264" s="10">
        <v>201.13882298320101</v>
      </c>
      <c r="O264" s="11">
        <f t="shared" si="6"/>
        <v>125.73402566773916</v>
      </c>
      <c r="P264" s="20"/>
      <c r="Q264"/>
      <c r="R264" s="20"/>
      <c r="S264" s="20"/>
      <c r="T264" s="20"/>
      <c r="U264" s="20"/>
      <c r="V264" s="20"/>
      <c r="W264" s="20"/>
      <c r="X264" s="20"/>
    </row>
    <row r="265" spans="1:24" ht="18" customHeight="1">
      <c r="A265" s="24" t="s">
        <v>191</v>
      </c>
      <c r="B265" s="25" t="s">
        <v>385</v>
      </c>
      <c r="C265" s="10">
        <v>67.942668754970995</v>
      </c>
      <c r="D265" s="10">
        <v>82.769004243465005</v>
      </c>
      <c r="E265" s="10">
        <v>101.155289644924</v>
      </c>
      <c r="F265" s="10">
        <v>107.733968983924</v>
      </c>
      <c r="G265" s="10">
        <v>122.30012459272101</v>
      </c>
      <c r="H265" s="10">
        <v>118.715607997345</v>
      </c>
      <c r="I265" s="10">
        <v>137.306403514625</v>
      </c>
      <c r="J265" s="10">
        <v>70.962164330294996</v>
      </c>
      <c r="K265" s="10">
        <v>122.170337458921</v>
      </c>
      <c r="L265" s="10">
        <v>118.029331476466</v>
      </c>
      <c r="M265" s="10">
        <v>116.75840621049799</v>
      </c>
      <c r="N265" s="10">
        <v>90.804801743219002</v>
      </c>
      <c r="O265" s="11">
        <f t="shared" si="6"/>
        <v>104.72067574594784</v>
      </c>
      <c r="P265" s="20"/>
      <c r="Q265"/>
      <c r="R265" s="20"/>
      <c r="S265" s="20"/>
      <c r="T265" s="20"/>
      <c r="U265" s="20"/>
      <c r="V265" s="20"/>
      <c r="W265" s="20"/>
      <c r="X265" s="20"/>
    </row>
    <row r="266" spans="1:24" ht="18" customHeight="1">
      <c r="A266" s="24">
        <v>2529</v>
      </c>
      <c r="B266" s="25" t="s">
        <v>291</v>
      </c>
      <c r="C266" s="10">
        <v>67.991234419774997</v>
      </c>
      <c r="D266" s="10">
        <v>99.612633954892999</v>
      </c>
      <c r="E266" s="10">
        <v>102.09323073879401</v>
      </c>
      <c r="F266" s="10">
        <v>135.80819100487199</v>
      </c>
      <c r="G266" s="10">
        <v>114.932683652591</v>
      </c>
      <c r="H266" s="10">
        <v>87.954172881153994</v>
      </c>
      <c r="I266" s="10">
        <v>92.293049054996999</v>
      </c>
      <c r="J266" s="10">
        <v>91.885371069789002</v>
      </c>
      <c r="K266" s="10">
        <v>100.411410501101</v>
      </c>
      <c r="L266" s="10">
        <v>95.205113902810993</v>
      </c>
      <c r="M266" s="10">
        <v>101.332484391847</v>
      </c>
      <c r="N266" s="10">
        <v>119.941072094939</v>
      </c>
      <c r="O266" s="11">
        <f t="shared" si="6"/>
        <v>100.78838730563025</v>
      </c>
      <c r="P266" s="20"/>
      <c r="Q266"/>
      <c r="R266" s="20"/>
      <c r="S266" s="20"/>
      <c r="T266" s="20"/>
      <c r="U266" s="20"/>
      <c r="V266" s="20"/>
      <c r="W266" s="20"/>
      <c r="X266" s="20"/>
    </row>
    <row r="267" spans="1:24" ht="18" customHeight="1">
      <c r="A267" s="24" t="s">
        <v>192</v>
      </c>
      <c r="B267" s="25" t="s">
        <v>386</v>
      </c>
      <c r="C267" s="10">
        <v>88.946484810689995</v>
      </c>
      <c r="D267" s="10">
        <v>93.245713889002005</v>
      </c>
      <c r="E267" s="10">
        <v>99.639536640618999</v>
      </c>
      <c r="F267" s="10">
        <v>108.43866122795001</v>
      </c>
      <c r="G267" s="10">
        <v>109.96766576815899</v>
      </c>
      <c r="H267" s="10">
        <v>111.909107011282</v>
      </c>
      <c r="I267" s="10">
        <v>115.66003217583101</v>
      </c>
      <c r="J267" s="10">
        <v>64.078390649924003</v>
      </c>
      <c r="K267" s="10">
        <v>95.460721766619002</v>
      </c>
      <c r="L267" s="10">
        <v>92.376099375617002</v>
      </c>
      <c r="M267" s="10">
        <v>101.773001875996</v>
      </c>
      <c r="N267" s="10">
        <v>79.288331324498998</v>
      </c>
      <c r="O267" s="11">
        <f t="shared" si="6"/>
        <v>96.731978876349004</v>
      </c>
      <c r="P267" s="20"/>
      <c r="Q267"/>
      <c r="R267" s="20"/>
      <c r="S267" s="20"/>
      <c r="T267" s="20"/>
      <c r="U267" s="20"/>
      <c r="V267" s="20"/>
      <c r="W267" s="20"/>
      <c r="X267" s="20"/>
    </row>
    <row r="268" spans="1:24" ht="18" customHeight="1">
      <c r="A268" s="24" t="s">
        <v>193</v>
      </c>
      <c r="B268" s="25" t="s">
        <v>387</v>
      </c>
      <c r="C268" s="29" t="s">
        <v>508</v>
      </c>
      <c r="D268" s="29" t="s">
        <v>508</v>
      </c>
      <c r="E268" s="29" t="s">
        <v>508</v>
      </c>
      <c r="F268" s="29" t="s">
        <v>508</v>
      </c>
      <c r="G268" s="29" t="s">
        <v>508</v>
      </c>
      <c r="H268" s="29" t="s">
        <v>508</v>
      </c>
      <c r="I268" s="29" t="s">
        <v>508</v>
      </c>
      <c r="J268" s="29" t="s">
        <v>508</v>
      </c>
      <c r="K268" s="29" t="s">
        <v>508</v>
      </c>
      <c r="L268" s="29" t="s">
        <v>508</v>
      </c>
      <c r="M268" s="29" t="s">
        <v>508</v>
      </c>
      <c r="N268" s="29" t="s">
        <v>508</v>
      </c>
      <c r="O268" s="29" t="s">
        <v>508</v>
      </c>
      <c r="P268" s="20"/>
      <c r="Q268"/>
      <c r="R268" s="20"/>
      <c r="S268" s="20"/>
      <c r="T268" s="20"/>
      <c r="U268" s="20"/>
      <c r="V268" s="20"/>
      <c r="W268" s="20"/>
      <c r="X268" s="20"/>
    </row>
    <row r="269" spans="1:24" ht="18" customHeight="1">
      <c r="A269" s="24" t="s">
        <v>194</v>
      </c>
      <c r="B269" s="25" t="s">
        <v>388</v>
      </c>
      <c r="C269" s="10">
        <v>85.750734574495993</v>
      </c>
      <c r="D269" s="10">
        <v>104.09169194297699</v>
      </c>
      <c r="E269" s="10">
        <v>103.758036059829</v>
      </c>
      <c r="F269" s="10">
        <v>107.202216204591</v>
      </c>
      <c r="G269" s="10">
        <v>115.006102956901</v>
      </c>
      <c r="H269" s="10">
        <v>89.220086747427999</v>
      </c>
      <c r="I269" s="10">
        <v>131.90656827212101</v>
      </c>
      <c r="J269" s="10">
        <v>57.664910231626997</v>
      </c>
      <c r="K269" s="10">
        <v>118.511298143264</v>
      </c>
      <c r="L269" s="10">
        <v>115.57544359266601</v>
      </c>
      <c r="M269" s="10">
        <v>116.117098489398</v>
      </c>
      <c r="N269" s="10">
        <v>99.130249928300003</v>
      </c>
      <c r="O269" s="11">
        <f t="shared" si="6"/>
        <v>103.66120309529981</v>
      </c>
      <c r="P269" s="20"/>
      <c r="Q269"/>
      <c r="R269" s="20"/>
      <c r="S269" s="20"/>
      <c r="T269" s="20"/>
      <c r="U269" s="20"/>
      <c r="V269" s="20"/>
      <c r="W269" s="20"/>
      <c r="X269" s="20"/>
    </row>
    <row r="270" spans="1:24" ht="18" customHeight="1">
      <c r="A270" s="24" t="s">
        <v>195</v>
      </c>
      <c r="B270" s="25" t="s">
        <v>389</v>
      </c>
      <c r="C270" s="10">
        <v>79.065531129096001</v>
      </c>
      <c r="D270" s="10">
        <v>77.671208166843002</v>
      </c>
      <c r="E270" s="10">
        <v>84.706627594799002</v>
      </c>
      <c r="F270" s="10">
        <v>117.259619979074</v>
      </c>
      <c r="G270" s="10">
        <v>127.44522399573999</v>
      </c>
      <c r="H270" s="10">
        <v>152.443089217547</v>
      </c>
      <c r="I270" s="10">
        <v>148.728710926541</v>
      </c>
      <c r="J270" s="10">
        <v>124.987377952297</v>
      </c>
      <c r="K270" s="10">
        <v>96.352964010389002</v>
      </c>
      <c r="L270" s="10">
        <v>67.916832344379003</v>
      </c>
      <c r="M270" s="10">
        <v>63.864681795023998</v>
      </c>
      <c r="N270" s="10">
        <v>48.530568697085002</v>
      </c>
      <c r="O270" s="11">
        <f t="shared" si="6"/>
        <v>99.081036317401171</v>
      </c>
      <c r="P270" s="20"/>
      <c r="Q270"/>
      <c r="R270" s="20"/>
      <c r="S270" s="20"/>
      <c r="T270" s="20"/>
      <c r="U270" s="20"/>
      <c r="V270" s="20"/>
      <c r="W270" s="20"/>
      <c r="X270" s="20"/>
    </row>
    <row r="271" spans="1:24" ht="18" customHeight="1">
      <c r="A271" s="24" t="s">
        <v>196</v>
      </c>
      <c r="B271" s="25" t="s">
        <v>390</v>
      </c>
      <c r="C271" s="10">
        <v>99.678187663223</v>
      </c>
      <c r="D271" s="10">
        <v>109.71212606366601</v>
      </c>
      <c r="E271" s="10">
        <v>126.736555799245</v>
      </c>
      <c r="F271" s="10">
        <v>99.398019875518997</v>
      </c>
      <c r="G271" s="10">
        <v>111.085264155964</v>
      </c>
      <c r="H271" s="10">
        <v>105.344427168273</v>
      </c>
      <c r="I271" s="10">
        <v>102.85279759329801</v>
      </c>
      <c r="J271" s="10">
        <v>50.791462682674002</v>
      </c>
      <c r="K271" s="10">
        <v>104.970305797183</v>
      </c>
      <c r="L271" s="10">
        <v>103.57109932709299</v>
      </c>
      <c r="M271" s="10">
        <v>113.288175490759</v>
      </c>
      <c r="N271" s="10">
        <v>77.533216764657993</v>
      </c>
      <c r="O271" s="11">
        <f t="shared" si="6"/>
        <v>100.41346986512957</v>
      </c>
      <c r="P271" s="20"/>
      <c r="Q271"/>
      <c r="R271" s="20"/>
      <c r="S271" s="20"/>
      <c r="T271" s="20"/>
      <c r="U271" s="20"/>
      <c r="V271" s="20"/>
      <c r="W271" s="20"/>
      <c r="X271" s="20"/>
    </row>
    <row r="272" spans="1:24" ht="18" customHeight="1">
      <c r="A272" s="24" t="s">
        <v>197</v>
      </c>
      <c r="B272" s="25" t="s">
        <v>391</v>
      </c>
      <c r="C272" s="10">
        <v>98.380324604028004</v>
      </c>
      <c r="D272" s="10">
        <v>102.042756823114</v>
      </c>
      <c r="E272" s="10">
        <v>121.87647605696699</v>
      </c>
      <c r="F272" s="10">
        <v>119.098588322159</v>
      </c>
      <c r="G272" s="10">
        <v>107.924948980669</v>
      </c>
      <c r="H272" s="10">
        <v>126.696646223801</v>
      </c>
      <c r="I272" s="10">
        <v>120.467185909281</v>
      </c>
      <c r="J272" s="10">
        <v>82.888839109911004</v>
      </c>
      <c r="K272" s="10">
        <v>131.70510004095999</v>
      </c>
      <c r="L272" s="10">
        <v>136.74675502327901</v>
      </c>
      <c r="M272" s="10">
        <v>132.58310717326901</v>
      </c>
      <c r="N272" s="10">
        <v>121.62947347042299</v>
      </c>
      <c r="O272" s="11">
        <f t="shared" si="6"/>
        <v>116.83668347815508</v>
      </c>
      <c r="P272" s="20"/>
      <c r="Q272"/>
      <c r="R272" s="20"/>
      <c r="S272" s="20"/>
      <c r="T272" s="20"/>
      <c r="U272" s="20"/>
      <c r="V272" s="20"/>
      <c r="W272" s="20"/>
      <c r="X272" s="20"/>
    </row>
    <row r="273" spans="1:24" ht="18" customHeight="1">
      <c r="A273" s="24" t="s">
        <v>198</v>
      </c>
      <c r="B273" s="25" t="s">
        <v>392</v>
      </c>
      <c r="C273" s="10">
        <v>39.321639699655996</v>
      </c>
      <c r="D273" s="10">
        <v>56.515325095053001</v>
      </c>
      <c r="E273" s="10">
        <v>118.77238018196</v>
      </c>
      <c r="F273" s="10">
        <v>53.689293088538001</v>
      </c>
      <c r="G273" s="10">
        <v>51.160236946415999</v>
      </c>
      <c r="H273" s="10">
        <v>37.288790669458997</v>
      </c>
      <c r="I273" s="10">
        <v>85.411162793274002</v>
      </c>
      <c r="J273" s="10">
        <v>28.015869273905</v>
      </c>
      <c r="K273" s="10">
        <v>47.828966928382997</v>
      </c>
      <c r="L273" s="10">
        <v>52.600465610811</v>
      </c>
      <c r="M273" s="10">
        <v>177.656185066891</v>
      </c>
      <c r="N273" s="10">
        <v>93.353841629480996</v>
      </c>
      <c r="O273" s="11">
        <f t="shared" si="6"/>
        <v>70.134513081985588</v>
      </c>
      <c r="P273" s="20"/>
      <c r="Q273"/>
      <c r="R273" s="20"/>
      <c r="S273" s="20"/>
      <c r="T273" s="20"/>
      <c r="U273" s="20"/>
      <c r="V273" s="20"/>
      <c r="W273" s="20"/>
      <c r="X273" s="20"/>
    </row>
    <row r="274" spans="1:24" ht="18" customHeight="1">
      <c r="A274" s="24">
        <v>2620</v>
      </c>
      <c r="B274" s="25" t="s">
        <v>498</v>
      </c>
      <c r="C274" s="29" t="s">
        <v>508</v>
      </c>
      <c r="D274" s="29" t="s">
        <v>508</v>
      </c>
      <c r="E274" s="29" t="s">
        <v>508</v>
      </c>
      <c r="F274" s="29" t="s">
        <v>508</v>
      </c>
      <c r="G274" s="29" t="s">
        <v>508</v>
      </c>
      <c r="H274" s="29" t="s">
        <v>508</v>
      </c>
      <c r="I274" s="29" t="s">
        <v>508</v>
      </c>
      <c r="J274" s="29" t="s">
        <v>508</v>
      </c>
      <c r="K274" s="29" t="s">
        <v>508</v>
      </c>
      <c r="L274" s="29" t="s">
        <v>508</v>
      </c>
      <c r="M274" s="29" t="s">
        <v>508</v>
      </c>
      <c r="N274" s="29" t="s">
        <v>508</v>
      </c>
      <c r="O274" s="29" t="s">
        <v>508</v>
      </c>
      <c r="P274" s="20"/>
      <c r="Q274"/>
      <c r="R274" s="20"/>
      <c r="S274" s="20"/>
      <c r="T274" s="20"/>
      <c r="U274" s="20"/>
      <c r="V274" s="20"/>
      <c r="W274" s="20"/>
      <c r="X274" s="20"/>
    </row>
    <row r="275" spans="1:24" ht="18" customHeight="1">
      <c r="A275" s="24" t="s">
        <v>199</v>
      </c>
      <c r="B275" s="25" t="s">
        <v>393</v>
      </c>
      <c r="C275" s="10">
        <v>80.450503339253004</v>
      </c>
      <c r="D275" s="10">
        <v>90.492387066405001</v>
      </c>
      <c r="E275" s="10">
        <v>96.609115842286002</v>
      </c>
      <c r="F275" s="10">
        <v>108.234579779768</v>
      </c>
      <c r="G275" s="10">
        <v>102.140162039692</v>
      </c>
      <c r="H275" s="10">
        <v>91.332024646787005</v>
      </c>
      <c r="I275" s="10">
        <v>107.583902136879</v>
      </c>
      <c r="J275" s="10">
        <v>72.014917115002007</v>
      </c>
      <c r="K275" s="10">
        <v>83.601025546917995</v>
      </c>
      <c r="L275" s="10">
        <v>107.64110332189399</v>
      </c>
      <c r="M275" s="10">
        <v>128.17819199897099</v>
      </c>
      <c r="N275" s="10">
        <v>70.231794186344999</v>
      </c>
      <c r="O275" s="11">
        <f t="shared" si="6"/>
        <v>94.875808918350003</v>
      </c>
      <c r="P275" s="20"/>
      <c r="Q275"/>
      <c r="R275" s="20"/>
      <c r="S275" s="20"/>
      <c r="T275" s="20"/>
      <c r="U275" s="20"/>
      <c r="V275" s="20"/>
      <c r="W275" s="20"/>
      <c r="X275" s="20"/>
    </row>
    <row r="276" spans="1:24" ht="18" customHeight="1">
      <c r="A276" s="24" t="s">
        <v>200</v>
      </c>
      <c r="B276" s="25" t="s">
        <v>394</v>
      </c>
      <c r="C276" s="10">
        <v>72.818747347536004</v>
      </c>
      <c r="D276" s="10">
        <v>94.211753233286998</v>
      </c>
      <c r="E276" s="10">
        <v>107.59991153663</v>
      </c>
      <c r="F276" s="10">
        <v>89.784934873092993</v>
      </c>
      <c r="G276" s="10">
        <v>86.846846763675003</v>
      </c>
      <c r="H276" s="10">
        <v>116.240489099306</v>
      </c>
      <c r="I276" s="10">
        <v>119.77501597429701</v>
      </c>
      <c r="J276" s="10">
        <v>90.722426889803998</v>
      </c>
      <c r="K276" s="10">
        <v>153.65056677856001</v>
      </c>
      <c r="L276" s="10">
        <v>137.17417118057401</v>
      </c>
      <c r="M276" s="10">
        <v>144.021132645027</v>
      </c>
      <c r="N276" s="10">
        <v>170.50876983501601</v>
      </c>
      <c r="O276" s="11">
        <f t="shared" si="6"/>
        <v>115.27956384640042</v>
      </c>
      <c r="P276" s="20"/>
      <c r="Q276"/>
      <c r="R276" s="20"/>
      <c r="S276" s="20"/>
      <c r="T276" s="20"/>
      <c r="U276" s="20"/>
      <c r="V276" s="20"/>
      <c r="W276" s="20"/>
      <c r="X276" s="20"/>
    </row>
    <row r="277" spans="1:24" ht="26.25">
      <c r="A277" s="26">
        <v>2660</v>
      </c>
      <c r="B277" s="25" t="s">
        <v>499</v>
      </c>
      <c r="C277" s="29" t="s">
        <v>508</v>
      </c>
      <c r="D277" s="29" t="s">
        <v>508</v>
      </c>
      <c r="E277" s="29" t="s">
        <v>508</v>
      </c>
      <c r="F277" s="29" t="s">
        <v>508</v>
      </c>
      <c r="G277" s="29" t="s">
        <v>508</v>
      </c>
      <c r="H277" s="29" t="s">
        <v>508</v>
      </c>
      <c r="I277" s="29" t="s">
        <v>508</v>
      </c>
      <c r="J277" s="29" t="s">
        <v>508</v>
      </c>
      <c r="K277" s="29" t="s">
        <v>508</v>
      </c>
      <c r="L277" s="29" t="s">
        <v>508</v>
      </c>
      <c r="M277" s="29" t="s">
        <v>508</v>
      </c>
      <c r="N277" s="29" t="s">
        <v>508</v>
      </c>
      <c r="O277" s="29" t="s">
        <v>508</v>
      </c>
      <c r="P277" s="20"/>
      <c r="Q277"/>
      <c r="R277" s="20"/>
      <c r="S277" s="20"/>
      <c r="T277" s="20"/>
      <c r="U277" s="20"/>
      <c r="V277" s="20"/>
      <c r="W277" s="20"/>
      <c r="X277" s="20"/>
    </row>
    <row r="278" spans="1:24" ht="18" customHeight="1">
      <c r="A278" s="24" t="s">
        <v>201</v>
      </c>
      <c r="B278" s="25" t="s">
        <v>298</v>
      </c>
      <c r="C278" s="29" t="s">
        <v>508</v>
      </c>
      <c r="D278" s="29" t="s">
        <v>508</v>
      </c>
      <c r="E278" s="29" t="s">
        <v>508</v>
      </c>
      <c r="F278" s="29" t="s">
        <v>508</v>
      </c>
      <c r="G278" s="29" t="s">
        <v>508</v>
      </c>
      <c r="H278" s="29" t="s">
        <v>508</v>
      </c>
      <c r="I278" s="29" t="s">
        <v>508</v>
      </c>
      <c r="J278" s="29" t="s">
        <v>508</v>
      </c>
      <c r="K278" s="29" t="s">
        <v>508</v>
      </c>
      <c r="L278" s="29" t="s">
        <v>508</v>
      </c>
      <c r="M278" s="29" t="s">
        <v>508</v>
      </c>
      <c r="N278" s="29" t="s">
        <v>508</v>
      </c>
      <c r="O278" s="29" t="s">
        <v>508</v>
      </c>
      <c r="P278" s="20"/>
      <c r="Q278"/>
      <c r="R278" s="20"/>
      <c r="S278" s="20"/>
      <c r="T278" s="20"/>
      <c r="U278" s="20"/>
      <c r="V278" s="20"/>
      <c r="W278" s="20"/>
      <c r="X278" s="20"/>
    </row>
    <row r="279" spans="1:24" ht="18" customHeight="1">
      <c r="A279" s="24" t="s">
        <v>202</v>
      </c>
      <c r="B279" s="25" t="s">
        <v>395</v>
      </c>
      <c r="C279" s="10">
        <v>52.492507534894003</v>
      </c>
      <c r="D279" s="10">
        <v>48.535203092445002</v>
      </c>
      <c r="E279" s="10">
        <v>99.657679923117001</v>
      </c>
      <c r="F279" s="10">
        <v>81.662417523078005</v>
      </c>
      <c r="G279" s="10">
        <v>80.144081196542999</v>
      </c>
      <c r="H279" s="10">
        <v>47.283566884121001</v>
      </c>
      <c r="I279" s="10">
        <v>107.766407589553</v>
      </c>
      <c r="J279" s="10">
        <v>62.776426933240003</v>
      </c>
      <c r="K279" s="10">
        <v>120.31607653918</v>
      </c>
      <c r="L279" s="10">
        <v>43.496320393464998</v>
      </c>
      <c r="M279" s="10">
        <v>45.981053811609002</v>
      </c>
      <c r="N279" s="10">
        <v>85.302808393893997</v>
      </c>
      <c r="O279" s="11">
        <f t="shared" si="6"/>
        <v>72.951212484594905</v>
      </c>
      <c r="P279" s="20"/>
      <c r="Q279"/>
      <c r="R279" s="20"/>
      <c r="S279" s="20"/>
      <c r="T279" s="20"/>
      <c r="U279" s="20"/>
      <c r="V279" s="20"/>
      <c r="W279" s="20"/>
      <c r="X279" s="20"/>
    </row>
    <row r="280" spans="1:24" ht="18" customHeight="1">
      <c r="A280" s="24" t="s">
        <v>203</v>
      </c>
      <c r="B280" s="25" t="s">
        <v>449</v>
      </c>
      <c r="C280" s="10">
        <v>61.855505588267</v>
      </c>
      <c r="D280" s="10">
        <v>101.445614636931</v>
      </c>
      <c r="E280" s="10">
        <v>87.631303055868003</v>
      </c>
      <c r="F280" s="10">
        <v>105.606897474371</v>
      </c>
      <c r="G280" s="10">
        <v>83.892068085854007</v>
      </c>
      <c r="H280" s="10">
        <v>93.920318794715996</v>
      </c>
      <c r="I280" s="10">
        <v>115.449097768472</v>
      </c>
      <c r="J280" s="10">
        <v>63.450629983390002</v>
      </c>
      <c r="K280" s="10">
        <v>122.593937447611</v>
      </c>
      <c r="L280" s="10">
        <v>106.90271807106301</v>
      </c>
      <c r="M280" s="10">
        <v>99.958615289232</v>
      </c>
      <c r="N280" s="10">
        <v>112.500734962176</v>
      </c>
      <c r="O280" s="11">
        <f t="shared" si="6"/>
        <v>96.267286763162588</v>
      </c>
      <c r="P280" s="20"/>
      <c r="Q280"/>
      <c r="R280" s="20"/>
      <c r="S280" s="20"/>
      <c r="T280" s="20"/>
      <c r="U280" s="20"/>
      <c r="V280" s="20"/>
      <c r="W280" s="20"/>
      <c r="X280" s="20"/>
    </row>
    <row r="281" spans="1:24" ht="18" customHeight="1">
      <c r="A281" s="24" t="s">
        <v>204</v>
      </c>
      <c r="B281" s="25" t="s">
        <v>299</v>
      </c>
      <c r="C281" s="29" t="s">
        <v>508</v>
      </c>
      <c r="D281" s="29" t="s">
        <v>508</v>
      </c>
      <c r="E281" s="29" t="s">
        <v>508</v>
      </c>
      <c r="F281" s="29" t="s">
        <v>508</v>
      </c>
      <c r="G281" s="29" t="s">
        <v>508</v>
      </c>
      <c r="H281" s="29" t="s">
        <v>508</v>
      </c>
      <c r="I281" s="29" t="s">
        <v>508</v>
      </c>
      <c r="J281" s="29" t="s">
        <v>508</v>
      </c>
      <c r="K281" s="29" t="s">
        <v>508</v>
      </c>
      <c r="L281" s="29" t="s">
        <v>508</v>
      </c>
      <c r="M281" s="29" t="s">
        <v>508</v>
      </c>
      <c r="N281" s="29" t="s">
        <v>508</v>
      </c>
      <c r="O281" s="29" t="s">
        <v>508</v>
      </c>
      <c r="P281" s="20"/>
      <c r="Q281"/>
      <c r="R281" s="20"/>
      <c r="S281" s="20"/>
      <c r="T281" s="20"/>
      <c r="U281" s="20"/>
      <c r="V281" s="20"/>
      <c r="W281" s="20"/>
      <c r="X281" s="20"/>
    </row>
    <row r="282" spans="1:24" ht="18" customHeight="1">
      <c r="A282" s="24" t="s">
        <v>205</v>
      </c>
      <c r="B282" s="25" t="s">
        <v>396</v>
      </c>
      <c r="C282" s="10">
        <v>74.485098966696</v>
      </c>
      <c r="D282" s="10">
        <v>74.719330182533</v>
      </c>
      <c r="E282" s="10">
        <v>97.762432161744002</v>
      </c>
      <c r="F282" s="10">
        <v>98.772229075474996</v>
      </c>
      <c r="G282" s="10">
        <v>113.20918958476901</v>
      </c>
      <c r="H282" s="10">
        <v>109.80869533752301</v>
      </c>
      <c r="I282" s="10">
        <v>98.570037237953002</v>
      </c>
      <c r="J282" s="10">
        <v>61.834068065813</v>
      </c>
      <c r="K282" s="10">
        <v>74.697538499733</v>
      </c>
      <c r="L282" s="10">
        <v>71.803700025653001</v>
      </c>
      <c r="M282" s="10">
        <v>70.469051071617997</v>
      </c>
      <c r="N282" s="10">
        <v>54.570368127254</v>
      </c>
      <c r="O282" s="11">
        <f t="shared" si="6"/>
        <v>83.391811528063656</v>
      </c>
      <c r="P282" s="20"/>
      <c r="Q282"/>
      <c r="R282" s="20"/>
      <c r="S282" s="20"/>
      <c r="T282" s="20"/>
      <c r="U282" s="20"/>
      <c r="V282" s="20"/>
      <c r="W282" s="20"/>
      <c r="X282" s="20"/>
    </row>
    <row r="283" spans="1:24" ht="18" customHeight="1">
      <c r="A283" s="24" t="s">
        <v>206</v>
      </c>
      <c r="B283" s="25" t="s">
        <v>397</v>
      </c>
      <c r="C283" s="29" t="s">
        <v>508</v>
      </c>
      <c r="D283" s="29" t="s">
        <v>508</v>
      </c>
      <c r="E283" s="29" t="s">
        <v>508</v>
      </c>
      <c r="F283" s="29" t="s">
        <v>508</v>
      </c>
      <c r="G283" s="29" t="s">
        <v>508</v>
      </c>
      <c r="H283" s="29" t="s">
        <v>508</v>
      </c>
      <c r="I283" s="29" t="s">
        <v>508</v>
      </c>
      <c r="J283" s="29" t="s">
        <v>508</v>
      </c>
      <c r="K283" s="29" t="s">
        <v>508</v>
      </c>
      <c r="L283" s="29" t="s">
        <v>508</v>
      </c>
      <c r="M283" s="29" t="s">
        <v>508</v>
      </c>
      <c r="N283" s="29" t="s">
        <v>508</v>
      </c>
      <c r="O283" s="29" t="s">
        <v>508</v>
      </c>
      <c r="P283" s="20"/>
      <c r="Q283"/>
      <c r="R283" s="20"/>
      <c r="S283" s="20"/>
      <c r="T283" s="20"/>
      <c r="U283" s="20"/>
      <c r="V283" s="20"/>
      <c r="W283" s="20"/>
      <c r="X283" s="20"/>
    </row>
    <row r="284" spans="1:24" ht="18" customHeight="1">
      <c r="A284" s="24" t="s">
        <v>207</v>
      </c>
      <c r="B284" s="25" t="s">
        <v>301</v>
      </c>
      <c r="C284" s="10">
        <v>102.003168991108</v>
      </c>
      <c r="D284" s="10">
        <v>95.505254556054993</v>
      </c>
      <c r="E284" s="10">
        <v>123.51783015347399</v>
      </c>
      <c r="F284" s="10">
        <v>125.14943204939399</v>
      </c>
      <c r="G284" s="10">
        <v>116.131969357046</v>
      </c>
      <c r="H284" s="10">
        <v>96.996655023903998</v>
      </c>
      <c r="I284" s="10">
        <v>126.914239909789</v>
      </c>
      <c r="J284" s="10">
        <v>100.81099503169099</v>
      </c>
      <c r="K284" s="10">
        <v>121.51132593366999</v>
      </c>
      <c r="L284" s="10">
        <v>112.16974877143301</v>
      </c>
      <c r="M284" s="10">
        <v>114.011106974114</v>
      </c>
      <c r="N284" s="10">
        <v>161.992884695691</v>
      </c>
      <c r="O284" s="11">
        <f t="shared" si="6"/>
        <v>116.39288428728076</v>
      </c>
      <c r="P284" s="20"/>
      <c r="Q284"/>
      <c r="R284" s="20"/>
      <c r="S284" s="20"/>
      <c r="T284" s="20"/>
      <c r="U284" s="20"/>
      <c r="V284" s="20"/>
      <c r="W284" s="20"/>
      <c r="X284" s="20"/>
    </row>
    <row r="285" spans="1:24" ht="18" customHeight="1">
      <c r="A285" s="24" t="s">
        <v>208</v>
      </c>
      <c r="B285" s="25" t="s">
        <v>398</v>
      </c>
      <c r="C285" s="10">
        <v>97.845776369115995</v>
      </c>
      <c r="D285" s="10">
        <v>94.469766716482994</v>
      </c>
      <c r="E285" s="10">
        <v>99.168398936019003</v>
      </c>
      <c r="F285" s="10">
        <v>88.873579594022999</v>
      </c>
      <c r="G285" s="10">
        <v>98.225711653432995</v>
      </c>
      <c r="H285" s="10">
        <v>92.761332998298002</v>
      </c>
      <c r="I285" s="10">
        <v>111.52609683644501</v>
      </c>
      <c r="J285" s="10">
        <v>64.976898848725</v>
      </c>
      <c r="K285" s="10">
        <v>109.83176950151299</v>
      </c>
      <c r="L285" s="10">
        <v>100.18813281126999</v>
      </c>
      <c r="M285" s="10">
        <v>112.634376234939</v>
      </c>
      <c r="N285" s="10">
        <v>76.894270482341994</v>
      </c>
      <c r="O285" s="11">
        <f t="shared" si="6"/>
        <v>95.616342581883828</v>
      </c>
      <c r="P285" s="20"/>
      <c r="Q285"/>
      <c r="R285" s="20"/>
      <c r="S285" s="20"/>
      <c r="T285" s="20"/>
      <c r="U285" s="20"/>
      <c r="V285" s="20"/>
      <c r="W285" s="20"/>
      <c r="X285" s="20"/>
    </row>
    <row r="286" spans="1:24" ht="18" customHeight="1">
      <c r="A286" s="24" t="s">
        <v>209</v>
      </c>
      <c r="B286" s="25" t="s">
        <v>399</v>
      </c>
      <c r="C286" s="10">
        <v>64.278054760725993</v>
      </c>
      <c r="D286" s="10">
        <v>84.534910917274004</v>
      </c>
      <c r="E286" s="10">
        <v>113.90330401239299</v>
      </c>
      <c r="F286" s="10">
        <v>128.945377069025</v>
      </c>
      <c r="G286" s="10">
        <v>127.480687131655</v>
      </c>
      <c r="H286" s="10">
        <v>136.53139272183299</v>
      </c>
      <c r="I286" s="10">
        <v>125.62595289106</v>
      </c>
      <c r="J286" s="10">
        <v>53.905664767402001</v>
      </c>
      <c r="K286" s="10">
        <v>100.625889276135</v>
      </c>
      <c r="L286" s="10">
        <v>86.138699048416996</v>
      </c>
      <c r="M286" s="10">
        <v>93.615958614491007</v>
      </c>
      <c r="N286" s="10">
        <v>90.925906761882004</v>
      </c>
      <c r="O286" s="11">
        <f t="shared" si="6"/>
        <v>100.54264983102443</v>
      </c>
      <c r="P286" s="20"/>
      <c r="Q286"/>
      <c r="R286" s="20"/>
      <c r="S286" s="20"/>
      <c r="T286" s="20"/>
      <c r="U286" s="20"/>
      <c r="V286" s="20"/>
      <c r="W286" s="20"/>
      <c r="X286" s="20"/>
    </row>
    <row r="287" spans="1:24" ht="18" customHeight="1">
      <c r="A287" s="24">
        <v>2790</v>
      </c>
      <c r="B287" s="25" t="s">
        <v>500</v>
      </c>
      <c r="C287" s="29" t="s">
        <v>508</v>
      </c>
      <c r="D287" s="29" t="s">
        <v>508</v>
      </c>
      <c r="E287" s="29" t="s">
        <v>508</v>
      </c>
      <c r="F287" s="29" t="s">
        <v>508</v>
      </c>
      <c r="G287" s="29" t="s">
        <v>508</v>
      </c>
      <c r="H287" s="29" t="s">
        <v>508</v>
      </c>
      <c r="I287" s="29" t="s">
        <v>508</v>
      </c>
      <c r="J287" s="29" t="s">
        <v>508</v>
      </c>
      <c r="K287" s="29" t="s">
        <v>508</v>
      </c>
      <c r="L287" s="29" t="s">
        <v>508</v>
      </c>
      <c r="M287" s="29" t="s">
        <v>508</v>
      </c>
      <c r="N287" s="29" t="s">
        <v>508</v>
      </c>
      <c r="O287" s="29" t="s">
        <v>508</v>
      </c>
      <c r="P287" s="20"/>
      <c r="Q287"/>
      <c r="R287" s="20"/>
      <c r="S287" s="20"/>
      <c r="T287" s="20"/>
      <c r="U287" s="20"/>
      <c r="V287" s="20"/>
      <c r="W287" s="20"/>
      <c r="X287" s="20"/>
    </row>
    <row r="288" spans="1:24" ht="18" customHeight="1">
      <c r="A288" s="24" t="s">
        <v>210</v>
      </c>
      <c r="B288" s="25" t="s">
        <v>400</v>
      </c>
      <c r="C288" s="10">
        <v>62.307222614098997</v>
      </c>
      <c r="D288" s="10">
        <v>107.06049679799099</v>
      </c>
      <c r="E288" s="10">
        <v>97.588522292364004</v>
      </c>
      <c r="F288" s="10">
        <v>105.00390151210701</v>
      </c>
      <c r="G288" s="10">
        <v>166.06828288397</v>
      </c>
      <c r="H288" s="10">
        <v>97.908220081249993</v>
      </c>
      <c r="I288" s="10">
        <v>105.08628571033</v>
      </c>
      <c r="J288" s="10">
        <v>100.709417264008</v>
      </c>
      <c r="K288" s="10">
        <v>83.75468815184</v>
      </c>
      <c r="L288" s="10">
        <v>83.416657706671998</v>
      </c>
      <c r="M288" s="10">
        <v>125.07275261877299</v>
      </c>
      <c r="N288" s="10">
        <v>183.04691291570799</v>
      </c>
      <c r="O288" s="11">
        <f t="shared" si="6"/>
        <v>109.75194671242599</v>
      </c>
      <c r="P288" s="20"/>
      <c r="Q288"/>
      <c r="R288" s="20"/>
      <c r="S288" s="20"/>
      <c r="T288" s="20"/>
      <c r="U288" s="20"/>
      <c r="V288" s="20"/>
      <c r="W288" s="20"/>
      <c r="X288" s="20"/>
    </row>
    <row r="289" spans="1:24" ht="18" customHeight="1">
      <c r="A289" s="24" t="s">
        <v>211</v>
      </c>
      <c r="B289" s="25" t="s">
        <v>401</v>
      </c>
      <c r="C289" s="29" t="s">
        <v>508</v>
      </c>
      <c r="D289" s="29" t="s">
        <v>508</v>
      </c>
      <c r="E289" s="29" t="s">
        <v>508</v>
      </c>
      <c r="F289" s="29" t="s">
        <v>508</v>
      </c>
      <c r="G289" s="29" t="s">
        <v>508</v>
      </c>
      <c r="H289" s="29" t="s">
        <v>508</v>
      </c>
      <c r="I289" s="29" t="s">
        <v>508</v>
      </c>
      <c r="J289" s="29" t="s">
        <v>508</v>
      </c>
      <c r="K289" s="29" t="s">
        <v>508</v>
      </c>
      <c r="L289" s="29" t="s">
        <v>508</v>
      </c>
      <c r="M289" s="29" t="s">
        <v>508</v>
      </c>
      <c r="N289" s="29" t="s">
        <v>508</v>
      </c>
      <c r="O289" s="29" t="s">
        <v>508</v>
      </c>
      <c r="P289" s="20"/>
      <c r="Q289"/>
      <c r="R289" s="20"/>
      <c r="S289" s="20"/>
      <c r="T289" s="20"/>
      <c r="U289" s="20"/>
      <c r="V289" s="20"/>
      <c r="W289" s="20"/>
      <c r="X289" s="20"/>
    </row>
    <row r="290" spans="1:24" ht="18" customHeight="1">
      <c r="A290" s="24" t="s">
        <v>212</v>
      </c>
      <c r="B290" s="25" t="s">
        <v>402</v>
      </c>
      <c r="C290" s="10">
        <v>37.599615874241998</v>
      </c>
      <c r="D290" s="10">
        <v>87.727558961897998</v>
      </c>
      <c r="E290" s="10">
        <v>114.17215304512099</v>
      </c>
      <c r="F290" s="10">
        <v>121.00934068290999</v>
      </c>
      <c r="G290" s="10">
        <v>114.772926568914</v>
      </c>
      <c r="H290" s="10">
        <v>131.32463555053499</v>
      </c>
      <c r="I290" s="10">
        <v>121.17250055265301</v>
      </c>
      <c r="J290" s="10">
        <v>81.388012080942005</v>
      </c>
      <c r="K290" s="10">
        <v>126.49126793744701</v>
      </c>
      <c r="L290" s="10">
        <v>113.342665515025</v>
      </c>
      <c r="M290" s="10">
        <v>111.93833580968899</v>
      </c>
      <c r="N290" s="10">
        <v>122.05241237468999</v>
      </c>
      <c r="O290" s="11">
        <f t="shared" si="6"/>
        <v>106.91595207950549</v>
      </c>
      <c r="P290" s="20"/>
      <c r="Q290"/>
      <c r="R290" s="20"/>
      <c r="S290" s="20"/>
      <c r="T290" s="20"/>
      <c r="U290" s="20"/>
      <c r="V290" s="20"/>
      <c r="W290" s="20"/>
      <c r="X290" s="20"/>
    </row>
    <row r="291" spans="1:24" ht="18" customHeight="1">
      <c r="A291" s="24" t="s">
        <v>213</v>
      </c>
      <c r="B291" s="25" t="s">
        <v>403</v>
      </c>
      <c r="C291" s="10">
        <v>81.549001288884</v>
      </c>
      <c r="D291" s="10">
        <v>110.09056010261099</v>
      </c>
      <c r="E291" s="10">
        <v>129.566917969412</v>
      </c>
      <c r="F291" s="10">
        <v>131.67496233771399</v>
      </c>
      <c r="G291" s="10">
        <v>128.38123651929001</v>
      </c>
      <c r="H291" s="10">
        <v>106.84613139803299</v>
      </c>
      <c r="I291" s="10">
        <v>116.62618550766</v>
      </c>
      <c r="J291" s="10">
        <v>63.244944989548998</v>
      </c>
      <c r="K291" s="10">
        <v>87.570062862515002</v>
      </c>
      <c r="L291" s="10">
        <v>96.767962945611998</v>
      </c>
      <c r="M291" s="10">
        <v>91.497115984640004</v>
      </c>
      <c r="N291" s="10">
        <v>104.43597363282301</v>
      </c>
      <c r="O291" s="11">
        <f t="shared" si="6"/>
        <v>104.02092129489527</v>
      </c>
      <c r="P291" s="20"/>
      <c r="Q291"/>
      <c r="R291" s="20"/>
      <c r="S291" s="20"/>
      <c r="T291" s="20"/>
      <c r="U291" s="20"/>
      <c r="V291" s="20"/>
      <c r="W291" s="20"/>
      <c r="X291" s="20"/>
    </row>
    <row r="292" spans="1:24" ht="18" customHeight="1">
      <c r="A292" s="24" t="s">
        <v>214</v>
      </c>
      <c r="B292" s="25" t="s">
        <v>404</v>
      </c>
      <c r="C292" s="10">
        <v>54.659066850244002</v>
      </c>
      <c r="D292" s="10">
        <v>79.569391329596996</v>
      </c>
      <c r="E292" s="10">
        <v>107.40466705574499</v>
      </c>
      <c r="F292" s="10">
        <v>136.07516529047999</v>
      </c>
      <c r="G292" s="10">
        <v>177.19733459704699</v>
      </c>
      <c r="H292" s="10">
        <v>106.542825743512</v>
      </c>
      <c r="I292" s="10">
        <v>60.537515515628002</v>
      </c>
      <c r="J292" s="10">
        <v>61.133128104965998</v>
      </c>
      <c r="K292" s="10">
        <v>49.846247645604002</v>
      </c>
      <c r="L292" s="10">
        <v>89.642779013351003</v>
      </c>
      <c r="M292" s="10">
        <v>137.254157853539</v>
      </c>
      <c r="N292" s="10">
        <v>132.54909803474399</v>
      </c>
      <c r="O292" s="11">
        <f t="shared" si="6"/>
        <v>99.367614752871418</v>
      </c>
      <c r="P292" s="20"/>
      <c r="Q292"/>
      <c r="R292" s="20"/>
      <c r="S292" s="20"/>
      <c r="T292" s="20"/>
      <c r="U292" s="20"/>
      <c r="V292" s="20"/>
      <c r="W292" s="20"/>
      <c r="X292" s="20"/>
    </row>
    <row r="293" spans="1:24" ht="18" customHeight="1">
      <c r="A293" s="24" t="s">
        <v>215</v>
      </c>
      <c r="B293" s="25" t="s">
        <v>304</v>
      </c>
      <c r="C293" s="10">
        <v>56.052747366319998</v>
      </c>
      <c r="D293" s="10">
        <v>65.749810538355007</v>
      </c>
      <c r="E293" s="10">
        <v>142.843773316328</v>
      </c>
      <c r="F293" s="10">
        <v>104.160502305687</v>
      </c>
      <c r="G293" s="10">
        <v>117.977012788621</v>
      </c>
      <c r="H293" s="10">
        <v>74.504479332008998</v>
      </c>
      <c r="I293" s="10">
        <v>108.113460384896</v>
      </c>
      <c r="J293" s="10">
        <v>36.267530117181998</v>
      </c>
      <c r="K293" s="10">
        <v>65.479269016290004</v>
      </c>
      <c r="L293" s="10">
        <v>102.957758520659</v>
      </c>
      <c r="M293" s="10">
        <v>89.697577231180006</v>
      </c>
      <c r="N293" s="10">
        <v>114.298857372328</v>
      </c>
      <c r="O293" s="11">
        <f t="shared" si="6"/>
        <v>89.841898190821269</v>
      </c>
      <c r="P293" s="20"/>
      <c r="Q293"/>
      <c r="R293" s="20"/>
      <c r="S293" s="20"/>
      <c r="T293" s="20"/>
      <c r="U293" s="20"/>
      <c r="V293" s="20"/>
      <c r="W293" s="20"/>
      <c r="X293" s="20"/>
    </row>
    <row r="294" spans="1:24" ht="18" customHeight="1">
      <c r="A294" s="24" t="s">
        <v>216</v>
      </c>
      <c r="B294" s="25" t="s">
        <v>405</v>
      </c>
      <c r="C294" s="10">
        <v>38.202712437868001</v>
      </c>
      <c r="D294" s="10">
        <v>73.420685793985001</v>
      </c>
      <c r="E294" s="10">
        <v>65.754356245432007</v>
      </c>
      <c r="F294" s="10">
        <v>75.975352595884004</v>
      </c>
      <c r="G294" s="10">
        <v>69.057306473552003</v>
      </c>
      <c r="H294" s="10">
        <v>73.990405337352001</v>
      </c>
      <c r="I294" s="10">
        <v>77.834698640880006</v>
      </c>
      <c r="J294" s="10">
        <v>42.462832953682003</v>
      </c>
      <c r="K294" s="10">
        <v>58.356404963039999</v>
      </c>
      <c r="L294" s="10">
        <v>101.526057127001</v>
      </c>
      <c r="M294" s="10">
        <v>91.943924478035996</v>
      </c>
      <c r="N294" s="10">
        <v>108.20076154146599</v>
      </c>
      <c r="O294" s="11">
        <f t="shared" si="6"/>
        <v>73.060458215681493</v>
      </c>
      <c r="P294" s="20"/>
      <c r="Q294"/>
      <c r="R294" s="20"/>
      <c r="S294" s="20"/>
      <c r="T294" s="20"/>
      <c r="U294" s="20"/>
      <c r="V294" s="20"/>
      <c r="W294" s="20"/>
      <c r="X294" s="20"/>
    </row>
    <row r="295" spans="1:24" ht="18" customHeight="1">
      <c r="A295" s="24" t="s">
        <v>217</v>
      </c>
      <c r="B295" s="25" t="s">
        <v>406</v>
      </c>
      <c r="C295" s="10">
        <v>55.607969650972002</v>
      </c>
      <c r="D295" s="10">
        <v>115.47189825138</v>
      </c>
      <c r="E295" s="10">
        <v>94.014545380566005</v>
      </c>
      <c r="F295" s="10">
        <v>115.63447110498601</v>
      </c>
      <c r="G295" s="10">
        <v>136.64648245534499</v>
      </c>
      <c r="H295" s="10">
        <v>80.697669844562</v>
      </c>
      <c r="I295" s="10">
        <v>87.059087023839993</v>
      </c>
      <c r="J295" s="10">
        <v>60.685337358757998</v>
      </c>
      <c r="K295" s="10">
        <v>74.167098765090998</v>
      </c>
      <c r="L295" s="10">
        <v>82.952068012686993</v>
      </c>
      <c r="M295" s="10">
        <v>91.255455722842996</v>
      </c>
      <c r="N295" s="10">
        <v>153.358463666424</v>
      </c>
      <c r="O295" s="11">
        <f t="shared" si="6"/>
        <v>95.629212269787843</v>
      </c>
      <c r="P295" s="20"/>
      <c r="Q295"/>
      <c r="R295" s="20"/>
      <c r="S295" s="20"/>
      <c r="T295" s="20"/>
      <c r="U295" s="20"/>
      <c r="V295" s="20"/>
      <c r="W295" s="20"/>
      <c r="X295" s="20"/>
    </row>
    <row r="296" spans="1:24" ht="26.25">
      <c r="A296" s="26" t="s">
        <v>218</v>
      </c>
      <c r="B296" s="25" t="s">
        <v>407</v>
      </c>
      <c r="C296" s="29" t="s">
        <v>508</v>
      </c>
      <c r="D296" s="29" t="s">
        <v>508</v>
      </c>
      <c r="E296" s="29" t="s">
        <v>508</v>
      </c>
      <c r="F296" s="29" t="s">
        <v>508</v>
      </c>
      <c r="G296" s="29" t="s">
        <v>508</v>
      </c>
      <c r="H296" s="29" t="s">
        <v>508</v>
      </c>
      <c r="I296" s="29" t="s">
        <v>508</v>
      </c>
      <c r="J296" s="29" t="s">
        <v>508</v>
      </c>
      <c r="K296" s="29" t="s">
        <v>508</v>
      </c>
      <c r="L296" s="29" t="s">
        <v>508</v>
      </c>
      <c r="M296" s="29" t="s">
        <v>508</v>
      </c>
      <c r="N296" s="29" t="s">
        <v>508</v>
      </c>
      <c r="O296" s="29" t="s">
        <v>508</v>
      </c>
      <c r="P296" s="20"/>
      <c r="Q296"/>
      <c r="R296" s="20"/>
      <c r="S296" s="20"/>
      <c r="T296" s="20"/>
      <c r="U296" s="20"/>
      <c r="V296" s="20"/>
      <c r="W296" s="20"/>
      <c r="X296" s="20"/>
    </row>
    <row r="297" spans="1:24" ht="18" customHeight="1">
      <c r="A297" s="24">
        <v>2899</v>
      </c>
      <c r="B297" s="25" t="s">
        <v>504</v>
      </c>
      <c r="C297" s="10">
        <v>47.082239200822997</v>
      </c>
      <c r="D297" s="10">
        <v>61.116782682093003</v>
      </c>
      <c r="E297" s="10">
        <v>55.992751492162</v>
      </c>
      <c r="F297" s="10">
        <v>79.351731656175005</v>
      </c>
      <c r="G297" s="10">
        <v>75.128968649992999</v>
      </c>
      <c r="H297" s="10">
        <v>94.411902977997002</v>
      </c>
      <c r="I297" s="10">
        <v>63.395555417899999</v>
      </c>
      <c r="J297" s="10">
        <v>64.888782205160993</v>
      </c>
      <c r="K297" s="10">
        <v>78.194474426184001</v>
      </c>
      <c r="L297" s="10">
        <v>65.413059087717997</v>
      </c>
      <c r="M297" s="10">
        <v>83.679307776295005</v>
      </c>
      <c r="N297" s="10">
        <v>105.601589331459</v>
      </c>
      <c r="O297" s="11">
        <f t="shared" si="6"/>
        <v>72.854762075329987</v>
      </c>
      <c r="P297" s="20"/>
      <c r="Q297"/>
      <c r="R297" s="20"/>
      <c r="S297" s="20"/>
      <c r="T297" s="20"/>
      <c r="U297" s="20"/>
      <c r="V297" s="20"/>
      <c r="W297" s="20"/>
      <c r="X297" s="20"/>
    </row>
    <row r="298" spans="1:24" ht="18" customHeight="1">
      <c r="A298" s="24" t="s">
        <v>219</v>
      </c>
      <c r="B298" s="25" t="s">
        <v>307</v>
      </c>
      <c r="C298" s="10">
        <v>0.63501152611</v>
      </c>
      <c r="D298" s="10">
        <v>8.2951151549039999</v>
      </c>
      <c r="E298" s="10">
        <v>27.661623986403999</v>
      </c>
      <c r="F298" s="10">
        <v>22.280992189616999</v>
      </c>
      <c r="G298" s="10">
        <v>49.787099734842002</v>
      </c>
      <c r="H298" s="10">
        <v>46.425949564307999</v>
      </c>
      <c r="I298" s="10">
        <v>28.886281410218</v>
      </c>
      <c r="J298" s="10">
        <v>13.234335051506999</v>
      </c>
      <c r="K298" s="10">
        <v>47.169270305247998</v>
      </c>
      <c r="L298" s="10">
        <v>3.709381931132</v>
      </c>
      <c r="M298" s="10">
        <v>145.33506343864801</v>
      </c>
      <c r="N298" s="10">
        <v>205.525049450068</v>
      </c>
      <c r="O298" s="11">
        <f t="shared" si="6"/>
        <v>49.912097811917164</v>
      </c>
      <c r="P298" s="20"/>
      <c r="Q298"/>
      <c r="R298" s="20"/>
      <c r="S298" s="20"/>
      <c r="T298" s="20"/>
      <c r="U298" s="20"/>
      <c r="V298" s="20"/>
      <c r="W298" s="20"/>
      <c r="X298" s="20"/>
    </row>
    <row r="299" spans="1:24" ht="26.25">
      <c r="A299" s="26" t="s">
        <v>220</v>
      </c>
      <c r="B299" s="25" t="s">
        <v>308</v>
      </c>
      <c r="C299" s="10">
        <v>32.272639217536998</v>
      </c>
      <c r="D299" s="10">
        <v>41.179031538414002</v>
      </c>
      <c r="E299" s="10">
        <v>70.256815717021993</v>
      </c>
      <c r="F299" s="10">
        <v>78.722412621855</v>
      </c>
      <c r="G299" s="10">
        <v>304.17774098497</v>
      </c>
      <c r="H299" s="10">
        <v>72.432288765517995</v>
      </c>
      <c r="I299" s="10">
        <v>82.250232860322996</v>
      </c>
      <c r="J299" s="10">
        <v>43.656027108316998</v>
      </c>
      <c r="K299" s="10">
        <v>43.660803213116999</v>
      </c>
      <c r="L299" s="10">
        <v>67.624502751883</v>
      </c>
      <c r="M299" s="10">
        <v>62.080924019462003</v>
      </c>
      <c r="N299" s="10">
        <v>220.56037317445001</v>
      </c>
      <c r="O299" s="11">
        <f t="shared" ref="O299:O324" si="7">AVERAGE(C299:N299)</f>
        <v>93.239482664405671</v>
      </c>
      <c r="P299" s="20"/>
      <c r="Q299"/>
      <c r="R299" s="20"/>
      <c r="S299" s="20"/>
      <c r="T299" s="20"/>
      <c r="U299" s="20"/>
      <c r="V299" s="20"/>
      <c r="W299" s="20"/>
      <c r="X299" s="20"/>
    </row>
    <row r="300" spans="1:24" ht="18" customHeight="1">
      <c r="A300" s="24" t="s">
        <v>221</v>
      </c>
      <c r="B300" s="25" t="s">
        <v>408</v>
      </c>
      <c r="C300" s="10">
        <v>78.436436716537003</v>
      </c>
      <c r="D300" s="10">
        <v>72.576389482197996</v>
      </c>
      <c r="E300" s="10">
        <v>101.659717198579</v>
      </c>
      <c r="F300" s="10">
        <v>84.088158937710006</v>
      </c>
      <c r="G300" s="10">
        <v>105.331300797805</v>
      </c>
      <c r="H300" s="10">
        <v>118.951982450564</v>
      </c>
      <c r="I300" s="10">
        <v>88.652388820061006</v>
      </c>
      <c r="J300" s="10">
        <v>64.052873596758005</v>
      </c>
      <c r="K300" s="10">
        <v>106.14759442999799</v>
      </c>
      <c r="L300" s="10">
        <v>93.974399847586</v>
      </c>
      <c r="M300" s="10">
        <v>96.997213429251005</v>
      </c>
      <c r="N300" s="10">
        <v>86.732718789689002</v>
      </c>
      <c r="O300" s="11">
        <f t="shared" si="7"/>
        <v>91.466764541394681</v>
      </c>
      <c r="P300" s="20"/>
      <c r="Q300"/>
      <c r="R300" s="20"/>
      <c r="S300" s="20"/>
      <c r="T300" s="20"/>
      <c r="U300" s="20"/>
      <c r="V300" s="20"/>
      <c r="W300" s="20"/>
      <c r="X300" s="20"/>
    </row>
    <row r="301" spans="1:24" ht="18" customHeight="1">
      <c r="A301" s="24" t="s">
        <v>222</v>
      </c>
      <c r="B301" s="25" t="s">
        <v>409</v>
      </c>
      <c r="C301" s="29" t="s">
        <v>508</v>
      </c>
      <c r="D301" s="29" t="s">
        <v>508</v>
      </c>
      <c r="E301" s="29" t="s">
        <v>508</v>
      </c>
      <c r="F301" s="29" t="s">
        <v>508</v>
      </c>
      <c r="G301" s="29" t="s">
        <v>508</v>
      </c>
      <c r="H301" s="29" t="s">
        <v>508</v>
      </c>
      <c r="I301" s="29" t="s">
        <v>508</v>
      </c>
      <c r="J301" s="29" t="s">
        <v>508</v>
      </c>
      <c r="K301" s="29" t="s">
        <v>508</v>
      </c>
      <c r="L301" s="29" t="s">
        <v>508</v>
      </c>
      <c r="M301" s="29" t="s">
        <v>508</v>
      </c>
      <c r="N301" s="29" t="s">
        <v>508</v>
      </c>
      <c r="O301" s="29" t="s">
        <v>508</v>
      </c>
      <c r="P301" s="20"/>
      <c r="Q301"/>
      <c r="R301" s="20"/>
      <c r="S301" s="20"/>
      <c r="T301" s="20"/>
      <c r="U301" s="20"/>
      <c r="V301" s="20"/>
      <c r="W301" s="20"/>
      <c r="X301" s="20"/>
    </row>
    <row r="302" spans="1:24" ht="18" customHeight="1">
      <c r="A302" s="24" t="s">
        <v>223</v>
      </c>
      <c r="B302" s="25" t="s">
        <v>410</v>
      </c>
      <c r="C302" s="10">
        <v>92.873867373175003</v>
      </c>
      <c r="D302" s="10">
        <v>53.641980027582001</v>
      </c>
      <c r="E302" s="10">
        <v>63.121055243053</v>
      </c>
      <c r="F302" s="10">
        <v>136.99508921666799</v>
      </c>
      <c r="G302" s="10">
        <v>288.84014710623001</v>
      </c>
      <c r="H302" s="10">
        <v>179.659793537605</v>
      </c>
      <c r="I302" s="10">
        <v>230.50212802591901</v>
      </c>
      <c r="J302" s="10">
        <v>73.539178170222002</v>
      </c>
      <c r="K302" s="10">
        <v>17.311254358506002</v>
      </c>
      <c r="L302" s="10">
        <v>69.361966424265006</v>
      </c>
      <c r="M302" s="10">
        <v>36.139672543448</v>
      </c>
      <c r="N302" s="10">
        <v>38.024421166914003</v>
      </c>
      <c r="O302" s="11">
        <f t="shared" si="7"/>
        <v>106.66754609946555</v>
      </c>
      <c r="P302" s="20"/>
      <c r="Q302"/>
      <c r="R302" s="20"/>
      <c r="S302" s="20"/>
      <c r="T302" s="20"/>
      <c r="U302" s="20"/>
      <c r="V302" s="20"/>
      <c r="W302" s="20"/>
      <c r="X302" s="20"/>
    </row>
    <row r="303" spans="1:24" ht="18" customHeight="1">
      <c r="A303" s="24" t="s">
        <v>224</v>
      </c>
      <c r="B303" s="25" t="s">
        <v>310</v>
      </c>
      <c r="C303" s="29" t="s">
        <v>508</v>
      </c>
      <c r="D303" s="29" t="s">
        <v>508</v>
      </c>
      <c r="E303" s="29" t="s">
        <v>508</v>
      </c>
      <c r="F303" s="29" t="s">
        <v>508</v>
      </c>
      <c r="G303" s="29" t="s">
        <v>508</v>
      </c>
      <c r="H303" s="29" t="s">
        <v>508</v>
      </c>
      <c r="I303" s="29" t="s">
        <v>508</v>
      </c>
      <c r="J303" s="29" t="s">
        <v>508</v>
      </c>
      <c r="K303" s="29" t="s">
        <v>508</v>
      </c>
      <c r="L303" s="29" t="s">
        <v>508</v>
      </c>
      <c r="M303" s="29" t="s">
        <v>508</v>
      </c>
      <c r="N303" s="29" t="s">
        <v>508</v>
      </c>
      <c r="O303" s="29" t="s">
        <v>508</v>
      </c>
      <c r="P303" s="20"/>
      <c r="Q303"/>
      <c r="R303" s="20"/>
      <c r="S303" s="20"/>
      <c r="T303" s="20"/>
      <c r="U303" s="20"/>
      <c r="V303" s="20"/>
      <c r="W303" s="20"/>
      <c r="X303" s="20"/>
    </row>
    <row r="304" spans="1:24" ht="18" customHeight="1">
      <c r="A304" s="24" t="s">
        <v>225</v>
      </c>
      <c r="B304" s="25" t="s">
        <v>411</v>
      </c>
      <c r="C304" s="10">
        <v>32.687193215264998</v>
      </c>
      <c r="D304" s="10">
        <v>82.883843450317997</v>
      </c>
      <c r="E304" s="10">
        <v>191.62562070195301</v>
      </c>
      <c r="F304" s="10">
        <v>262.75675295072</v>
      </c>
      <c r="G304" s="10">
        <v>217.28311590733199</v>
      </c>
      <c r="H304" s="10">
        <v>154.959577410972</v>
      </c>
      <c r="I304" s="10">
        <v>96.084691718900999</v>
      </c>
      <c r="J304" s="10">
        <v>78.469188064882999</v>
      </c>
      <c r="K304" s="10">
        <v>57.031840052218001</v>
      </c>
      <c r="L304" s="10">
        <v>44.460062692313002</v>
      </c>
      <c r="M304" s="10">
        <v>59.026967356321997</v>
      </c>
      <c r="N304" s="10">
        <v>37.494427165462</v>
      </c>
      <c r="O304" s="11">
        <f t="shared" si="7"/>
        <v>109.56360672388824</v>
      </c>
      <c r="P304" s="20"/>
      <c r="Q304"/>
      <c r="R304" s="20"/>
      <c r="S304" s="20"/>
      <c r="T304" s="20"/>
      <c r="U304" s="20"/>
      <c r="V304" s="20"/>
      <c r="W304" s="20"/>
      <c r="X304" s="20"/>
    </row>
    <row r="305" spans="1:24" ht="18" customHeight="1">
      <c r="A305" s="24" t="s">
        <v>226</v>
      </c>
      <c r="B305" s="25" t="s">
        <v>412</v>
      </c>
      <c r="C305" s="10">
        <v>51.870407166733003</v>
      </c>
      <c r="D305" s="10">
        <v>73.689147807040001</v>
      </c>
      <c r="E305" s="10">
        <v>119.633116383258</v>
      </c>
      <c r="F305" s="10">
        <v>103.446714835647</v>
      </c>
      <c r="G305" s="10">
        <v>115.77259578637501</v>
      </c>
      <c r="H305" s="10">
        <v>108.84846027667901</v>
      </c>
      <c r="I305" s="10">
        <v>89.261858616910004</v>
      </c>
      <c r="J305" s="10">
        <v>77.949134953374994</v>
      </c>
      <c r="K305" s="10">
        <v>95.020821914417994</v>
      </c>
      <c r="L305" s="10">
        <v>101.70318333494799</v>
      </c>
      <c r="M305" s="10">
        <v>111.127841276457</v>
      </c>
      <c r="N305" s="10">
        <v>167.71096469889599</v>
      </c>
      <c r="O305" s="11">
        <f t="shared" si="7"/>
        <v>101.33618725422799</v>
      </c>
      <c r="P305" s="20"/>
      <c r="Q305"/>
      <c r="R305" s="20"/>
      <c r="S305" s="20"/>
      <c r="T305" s="20"/>
      <c r="U305" s="20"/>
      <c r="V305" s="20"/>
      <c r="W305" s="20"/>
      <c r="X305" s="20"/>
    </row>
    <row r="306" spans="1:24" ht="18" customHeight="1">
      <c r="A306" s="24" t="s">
        <v>227</v>
      </c>
      <c r="B306" s="25" t="s">
        <v>413</v>
      </c>
      <c r="C306" s="10">
        <v>53.321880850528999</v>
      </c>
      <c r="D306" s="10">
        <v>78.452421854715993</v>
      </c>
      <c r="E306" s="10">
        <v>112.297245144028</v>
      </c>
      <c r="F306" s="10">
        <v>88.944069241757006</v>
      </c>
      <c r="G306" s="10">
        <v>140.616899568371</v>
      </c>
      <c r="H306" s="10">
        <v>119.212983615553</v>
      </c>
      <c r="I306" s="10">
        <v>127.146018149802</v>
      </c>
      <c r="J306" s="10">
        <v>65.732189890811995</v>
      </c>
      <c r="K306" s="10">
        <v>91.005018710881998</v>
      </c>
      <c r="L306" s="10">
        <v>93.083834060290002</v>
      </c>
      <c r="M306" s="10">
        <v>92.376666239326994</v>
      </c>
      <c r="N306" s="10">
        <v>126.051910543773</v>
      </c>
      <c r="O306" s="11">
        <f t="shared" si="7"/>
        <v>99.020094822486655</v>
      </c>
      <c r="P306" s="20"/>
      <c r="Q306"/>
      <c r="R306" s="20"/>
      <c r="S306" s="20"/>
      <c r="T306" s="20"/>
      <c r="U306" s="20"/>
      <c r="V306" s="20"/>
      <c r="W306" s="20"/>
      <c r="X306" s="20"/>
    </row>
    <row r="307" spans="1:24" ht="18" customHeight="1">
      <c r="A307" s="24" t="s">
        <v>228</v>
      </c>
      <c r="B307" s="25" t="s">
        <v>414</v>
      </c>
      <c r="C307" s="10">
        <v>52.713689161395003</v>
      </c>
      <c r="D307" s="10">
        <v>88.628206903817002</v>
      </c>
      <c r="E307" s="10">
        <v>124.65175608264801</v>
      </c>
      <c r="F307" s="10">
        <v>130.446524067122</v>
      </c>
      <c r="G307" s="10">
        <v>116.988914555713</v>
      </c>
      <c r="H307" s="10">
        <v>105.60476954331401</v>
      </c>
      <c r="I307" s="10">
        <v>114.725529271168</v>
      </c>
      <c r="J307" s="10">
        <v>64.670839630431999</v>
      </c>
      <c r="K307" s="10">
        <v>147.596068830468</v>
      </c>
      <c r="L307" s="10">
        <v>97.272970125296993</v>
      </c>
      <c r="M307" s="10">
        <v>108.79345253385</v>
      </c>
      <c r="N307" s="10">
        <v>83.233002930181996</v>
      </c>
      <c r="O307" s="11">
        <f t="shared" si="7"/>
        <v>102.94381030295051</v>
      </c>
      <c r="P307" s="20"/>
      <c r="Q307"/>
      <c r="R307" s="20"/>
      <c r="S307" s="20"/>
      <c r="T307" s="20"/>
      <c r="U307" s="20"/>
      <c r="V307" s="20"/>
      <c r="W307" s="20"/>
      <c r="X307" s="20"/>
    </row>
    <row r="308" spans="1:24" ht="18" customHeight="1">
      <c r="A308" s="24" t="s">
        <v>229</v>
      </c>
      <c r="B308" s="25" t="s">
        <v>415</v>
      </c>
      <c r="C308" s="10">
        <v>60.581075251723</v>
      </c>
      <c r="D308" s="10">
        <v>75.026842131360993</v>
      </c>
      <c r="E308" s="10">
        <v>119.913689478355</v>
      </c>
      <c r="F308" s="10">
        <v>137.322339888523</v>
      </c>
      <c r="G308" s="10">
        <v>165.30260548821201</v>
      </c>
      <c r="H308" s="10">
        <v>111.813752651906</v>
      </c>
      <c r="I308" s="10">
        <v>119.62527029326</v>
      </c>
      <c r="J308" s="10">
        <v>72.376372389557005</v>
      </c>
      <c r="K308" s="10">
        <v>102.19056461704</v>
      </c>
      <c r="L308" s="10">
        <v>99.483072657186995</v>
      </c>
      <c r="M308" s="10">
        <v>103.005366059035</v>
      </c>
      <c r="N308" s="10">
        <v>110.597104072367</v>
      </c>
      <c r="O308" s="11">
        <f t="shared" si="7"/>
        <v>106.43650458154383</v>
      </c>
      <c r="P308" s="20"/>
      <c r="Q308"/>
      <c r="R308" s="20"/>
      <c r="S308" s="20"/>
      <c r="T308" s="20"/>
      <c r="U308" s="20"/>
      <c r="V308" s="20"/>
      <c r="W308" s="20"/>
      <c r="X308" s="20"/>
    </row>
    <row r="309" spans="1:24" ht="18" customHeight="1">
      <c r="A309" s="24" t="s">
        <v>230</v>
      </c>
      <c r="B309" s="25" t="s">
        <v>416</v>
      </c>
      <c r="C309" s="10">
        <v>38.173465743485998</v>
      </c>
      <c r="D309" s="10">
        <v>60.349350068376999</v>
      </c>
      <c r="E309" s="10">
        <v>80.974667237928003</v>
      </c>
      <c r="F309" s="10">
        <v>101.435897681089</v>
      </c>
      <c r="G309" s="10">
        <v>113.27723543654101</v>
      </c>
      <c r="H309" s="10">
        <v>122.146247045111</v>
      </c>
      <c r="I309" s="10">
        <v>110.701376117869</v>
      </c>
      <c r="J309" s="10">
        <v>90.760485036904996</v>
      </c>
      <c r="K309" s="10">
        <v>94.394816538095</v>
      </c>
      <c r="L309" s="10">
        <v>99.050967491630004</v>
      </c>
      <c r="M309" s="10">
        <v>53.491442225241002</v>
      </c>
      <c r="N309" s="10">
        <v>101.071565852809</v>
      </c>
      <c r="O309" s="11">
        <f t="shared" si="7"/>
        <v>88.818959706256749</v>
      </c>
      <c r="P309" s="20"/>
      <c r="Q309"/>
      <c r="R309" s="20"/>
      <c r="S309" s="20"/>
      <c r="T309" s="20"/>
      <c r="U309" s="20"/>
      <c r="V309" s="20"/>
      <c r="W309" s="20"/>
      <c r="X309" s="20"/>
    </row>
    <row r="310" spans="1:24" ht="18" customHeight="1">
      <c r="A310" s="24">
        <v>3213</v>
      </c>
      <c r="B310" s="25" t="s">
        <v>507</v>
      </c>
      <c r="C310" s="29" t="s">
        <v>508</v>
      </c>
      <c r="D310" s="29" t="s">
        <v>508</v>
      </c>
      <c r="E310" s="29" t="s">
        <v>508</v>
      </c>
      <c r="F310" s="29" t="s">
        <v>508</v>
      </c>
      <c r="G310" s="29" t="s">
        <v>508</v>
      </c>
      <c r="H310" s="29" t="s">
        <v>508</v>
      </c>
      <c r="I310" s="29" t="s">
        <v>508</v>
      </c>
      <c r="J310" s="29" t="s">
        <v>508</v>
      </c>
      <c r="K310" s="29" t="s">
        <v>508</v>
      </c>
      <c r="L310" s="29" t="s">
        <v>508</v>
      </c>
      <c r="M310" s="29" t="s">
        <v>508</v>
      </c>
      <c r="N310" s="29" t="s">
        <v>508</v>
      </c>
      <c r="O310" s="29" t="s">
        <v>508</v>
      </c>
      <c r="P310" s="20"/>
      <c r="Q310"/>
      <c r="R310" s="20"/>
      <c r="S310" s="20"/>
      <c r="T310" s="20"/>
      <c r="U310" s="20"/>
      <c r="V310" s="20"/>
      <c r="W310" s="20"/>
      <c r="X310" s="20"/>
    </row>
    <row r="311" spans="1:24" ht="18" customHeight="1">
      <c r="A311" s="24" t="s">
        <v>231</v>
      </c>
      <c r="B311" s="25" t="s">
        <v>314</v>
      </c>
      <c r="C311" s="10">
        <v>95.202413165216001</v>
      </c>
      <c r="D311" s="10">
        <v>125.536617819008</v>
      </c>
      <c r="E311" s="10">
        <v>124.723431647495</v>
      </c>
      <c r="F311" s="10">
        <v>125.95050805901499</v>
      </c>
      <c r="G311" s="10">
        <v>157.55448450080601</v>
      </c>
      <c r="H311" s="10">
        <v>137.19592090143601</v>
      </c>
      <c r="I311" s="10">
        <v>115.217365497703</v>
      </c>
      <c r="J311" s="10">
        <v>47.357029058560997</v>
      </c>
      <c r="K311" s="10">
        <v>62.306243074592999</v>
      </c>
      <c r="L311" s="10">
        <v>53.848511784639001</v>
      </c>
      <c r="M311" s="10">
        <v>85.464381157741002</v>
      </c>
      <c r="N311" s="10">
        <v>64.338099290192005</v>
      </c>
      <c r="O311" s="11">
        <f t="shared" si="7"/>
        <v>99.557917163033764</v>
      </c>
      <c r="P311" s="20"/>
      <c r="Q311"/>
      <c r="R311" s="20"/>
      <c r="S311" s="20"/>
      <c r="T311" s="20"/>
      <c r="U311" s="20"/>
      <c r="V311" s="20"/>
      <c r="W311" s="20"/>
      <c r="X311" s="20"/>
    </row>
    <row r="312" spans="1:24" ht="18" customHeight="1">
      <c r="A312" s="24" t="s">
        <v>232</v>
      </c>
      <c r="B312" s="25" t="s">
        <v>315</v>
      </c>
      <c r="C312" s="29" t="s">
        <v>508</v>
      </c>
      <c r="D312" s="29" t="s">
        <v>508</v>
      </c>
      <c r="E312" s="29" t="s">
        <v>508</v>
      </c>
      <c r="F312" s="29" t="s">
        <v>508</v>
      </c>
      <c r="G312" s="29" t="s">
        <v>508</v>
      </c>
      <c r="H312" s="29" t="s">
        <v>508</v>
      </c>
      <c r="I312" s="29" t="s">
        <v>508</v>
      </c>
      <c r="J312" s="29" t="s">
        <v>508</v>
      </c>
      <c r="K312" s="29" t="s">
        <v>508</v>
      </c>
      <c r="L312" s="29" t="s">
        <v>508</v>
      </c>
      <c r="M312" s="29" t="s">
        <v>508</v>
      </c>
      <c r="N312" s="29" t="s">
        <v>508</v>
      </c>
      <c r="O312" s="29" t="s">
        <v>508</v>
      </c>
      <c r="P312" s="20"/>
      <c r="Q312"/>
      <c r="R312" s="20"/>
      <c r="S312" s="20"/>
      <c r="T312" s="20"/>
      <c r="U312" s="20"/>
      <c r="V312" s="20"/>
      <c r="W312" s="20"/>
      <c r="X312" s="20"/>
    </row>
    <row r="313" spans="1:24" ht="18" customHeight="1">
      <c r="A313" s="24" t="s">
        <v>233</v>
      </c>
      <c r="B313" s="25" t="s">
        <v>316</v>
      </c>
      <c r="C313" s="10">
        <v>78.217192455057003</v>
      </c>
      <c r="D313" s="10">
        <v>96.986748477104001</v>
      </c>
      <c r="E313" s="10">
        <v>130.402599836462</v>
      </c>
      <c r="F313" s="10">
        <v>157.03978839971001</v>
      </c>
      <c r="G313" s="10">
        <v>93.146855050092</v>
      </c>
      <c r="H313" s="10">
        <v>100.13840488196701</v>
      </c>
      <c r="I313" s="10">
        <v>114.418449234663</v>
      </c>
      <c r="J313" s="10">
        <v>85.326373028483005</v>
      </c>
      <c r="K313" s="10">
        <v>104.545903418365</v>
      </c>
      <c r="L313" s="10">
        <v>139.68537892878899</v>
      </c>
      <c r="M313" s="10">
        <v>131.29066171630399</v>
      </c>
      <c r="N313" s="10">
        <v>88.953404297296998</v>
      </c>
      <c r="O313" s="11">
        <f t="shared" si="7"/>
        <v>110.0126466436911</v>
      </c>
      <c r="P313" s="20"/>
      <c r="Q313"/>
      <c r="R313" s="20"/>
      <c r="S313" s="20"/>
      <c r="T313" s="20"/>
      <c r="U313" s="20"/>
      <c r="V313" s="20"/>
      <c r="W313" s="20"/>
      <c r="X313" s="20"/>
    </row>
    <row r="314" spans="1:24" ht="18" customHeight="1">
      <c r="A314" s="24" t="s">
        <v>234</v>
      </c>
      <c r="B314" s="25" t="s">
        <v>417</v>
      </c>
      <c r="C314" s="29" t="s">
        <v>508</v>
      </c>
      <c r="D314" s="29" t="s">
        <v>508</v>
      </c>
      <c r="E314" s="29" t="s">
        <v>508</v>
      </c>
      <c r="F314" s="29" t="s">
        <v>508</v>
      </c>
      <c r="G314" s="29" t="s">
        <v>508</v>
      </c>
      <c r="H314" s="29" t="s">
        <v>508</v>
      </c>
      <c r="I314" s="29" t="s">
        <v>508</v>
      </c>
      <c r="J314" s="29" t="s">
        <v>508</v>
      </c>
      <c r="K314" s="29" t="s">
        <v>508</v>
      </c>
      <c r="L314" s="29" t="s">
        <v>508</v>
      </c>
      <c r="M314" s="29" t="s">
        <v>508</v>
      </c>
      <c r="N314" s="29" t="s">
        <v>508</v>
      </c>
      <c r="O314" s="29" t="s">
        <v>508</v>
      </c>
      <c r="P314" s="20"/>
      <c r="Q314"/>
      <c r="R314" s="20"/>
      <c r="S314" s="20"/>
      <c r="T314" s="20"/>
      <c r="U314" s="20"/>
      <c r="V314" s="20"/>
      <c r="W314" s="20"/>
      <c r="X314" s="20"/>
    </row>
    <row r="315" spans="1:24" ht="18" customHeight="1">
      <c r="A315" s="24" t="s">
        <v>235</v>
      </c>
      <c r="B315" s="25" t="s">
        <v>418</v>
      </c>
      <c r="C315" s="10">
        <v>184.25368337855301</v>
      </c>
      <c r="D315" s="10">
        <v>178.10803630335201</v>
      </c>
      <c r="E315" s="10">
        <v>96.477035111079005</v>
      </c>
      <c r="F315" s="10">
        <v>108.954238299427</v>
      </c>
      <c r="G315" s="10">
        <v>89.914926149706005</v>
      </c>
      <c r="H315" s="10">
        <v>88.001057428872997</v>
      </c>
      <c r="I315" s="10">
        <v>104.035433758238</v>
      </c>
      <c r="J315" s="10">
        <v>37.014765448380999</v>
      </c>
      <c r="K315" s="10">
        <v>90.758955447508995</v>
      </c>
      <c r="L315" s="10">
        <v>87.942469563962007</v>
      </c>
      <c r="M315" s="10">
        <v>76.778647478837996</v>
      </c>
      <c r="N315" s="10">
        <v>149.921163831021</v>
      </c>
      <c r="O315" s="11">
        <f t="shared" si="7"/>
        <v>107.68003434991158</v>
      </c>
      <c r="P315" s="20"/>
      <c r="Q315"/>
      <c r="R315" s="20"/>
      <c r="S315" s="20"/>
      <c r="T315" s="20"/>
      <c r="U315" s="20"/>
      <c r="V315" s="20"/>
      <c r="W315" s="20"/>
      <c r="X315" s="20"/>
    </row>
    <row r="316" spans="1:24" ht="18" customHeight="1">
      <c r="A316" s="24">
        <v>3311</v>
      </c>
      <c r="B316" s="25" t="s">
        <v>505</v>
      </c>
      <c r="C316" s="29" t="s">
        <v>508</v>
      </c>
      <c r="D316" s="29" t="s">
        <v>508</v>
      </c>
      <c r="E316" s="29" t="s">
        <v>508</v>
      </c>
      <c r="F316" s="29" t="s">
        <v>508</v>
      </c>
      <c r="G316" s="29" t="s">
        <v>508</v>
      </c>
      <c r="H316" s="29" t="s">
        <v>508</v>
      </c>
      <c r="I316" s="29" t="s">
        <v>508</v>
      </c>
      <c r="J316" s="29" t="s">
        <v>508</v>
      </c>
      <c r="K316" s="29" t="s">
        <v>508</v>
      </c>
      <c r="L316" s="29" t="s">
        <v>508</v>
      </c>
      <c r="M316" s="29" t="s">
        <v>508</v>
      </c>
      <c r="N316" s="29" t="s">
        <v>508</v>
      </c>
      <c r="O316" s="29" t="s">
        <v>508</v>
      </c>
      <c r="P316" s="20"/>
      <c r="Q316"/>
      <c r="R316" s="20"/>
      <c r="S316" s="20"/>
      <c r="T316" s="20"/>
      <c r="U316" s="20"/>
      <c r="V316" s="20"/>
      <c r="W316" s="20"/>
      <c r="X316" s="20"/>
    </row>
    <row r="317" spans="1:24" ht="18" customHeight="1">
      <c r="A317" s="24" t="s">
        <v>236</v>
      </c>
      <c r="B317" s="25" t="s">
        <v>419</v>
      </c>
      <c r="C317" s="10">
        <v>109.324948882749</v>
      </c>
      <c r="D317" s="10">
        <v>84.660443280687005</v>
      </c>
      <c r="E317" s="10">
        <v>100.928438156472</v>
      </c>
      <c r="F317" s="10">
        <v>86.160303816302005</v>
      </c>
      <c r="G317" s="10">
        <v>83.847369450342001</v>
      </c>
      <c r="H317" s="10">
        <v>98.705642124809003</v>
      </c>
      <c r="I317" s="10">
        <v>121.73160306571999</v>
      </c>
      <c r="J317" s="10">
        <v>65.282568148598003</v>
      </c>
      <c r="K317" s="10">
        <v>100.94670636156</v>
      </c>
      <c r="L317" s="10">
        <v>93.312170095015006</v>
      </c>
      <c r="M317" s="10">
        <v>89.599985779866003</v>
      </c>
      <c r="N317" s="10">
        <v>135.785397373514</v>
      </c>
      <c r="O317" s="11">
        <f t="shared" si="7"/>
        <v>97.523798044636166</v>
      </c>
      <c r="P317" s="20"/>
      <c r="Q317"/>
      <c r="R317" s="20"/>
      <c r="S317" s="20"/>
      <c r="T317" s="20"/>
      <c r="U317" s="20"/>
      <c r="V317" s="20"/>
      <c r="W317" s="20"/>
      <c r="X317" s="20"/>
    </row>
    <row r="318" spans="1:24" ht="18" customHeight="1">
      <c r="A318" s="24" t="s">
        <v>237</v>
      </c>
      <c r="B318" s="25" t="s">
        <v>420</v>
      </c>
      <c r="C318" s="29" t="s">
        <v>508</v>
      </c>
      <c r="D318" s="29" t="s">
        <v>508</v>
      </c>
      <c r="E318" s="29" t="s">
        <v>508</v>
      </c>
      <c r="F318" s="29" t="s">
        <v>508</v>
      </c>
      <c r="G318" s="29" t="s">
        <v>508</v>
      </c>
      <c r="H318" s="29" t="s">
        <v>508</v>
      </c>
      <c r="I318" s="29" t="s">
        <v>508</v>
      </c>
      <c r="J318" s="29" t="s">
        <v>508</v>
      </c>
      <c r="K318" s="29" t="s">
        <v>508</v>
      </c>
      <c r="L318" s="29" t="s">
        <v>508</v>
      </c>
      <c r="M318" s="29" t="s">
        <v>508</v>
      </c>
      <c r="N318" s="29" t="s">
        <v>508</v>
      </c>
      <c r="O318" s="29" t="s">
        <v>508</v>
      </c>
      <c r="P318" s="20"/>
      <c r="Q318"/>
      <c r="R318" s="20"/>
      <c r="S318" s="20"/>
      <c r="T318" s="20"/>
      <c r="U318" s="20"/>
      <c r="V318" s="20"/>
      <c r="W318" s="20"/>
      <c r="X318" s="20"/>
    </row>
    <row r="319" spans="1:24" ht="18" customHeight="1">
      <c r="A319" s="24">
        <v>3314</v>
      </c>
      <c r="B319" s="25" t="s">
        <v>506</v>
      </c>
      <c r="C319" s="10">
        <v>60.730022872953001</v>
      </c>
      <c r="D319" s="10">
        <v>84.895576731866996</v>
      </c>
      <c r="E319" s="10">
        <v>57.572545807388003</v>
      </c>
      <c r="F319" s="10">
        <v>71.993785387306005</v>
      </c>
      <c r="G319" s="10">
        <v>144.89742676294799</v>
      </c>
      <c r="H319" s="10">
        <v>99.958542462623996</v>
      </c>
      <c r="I319" s="10">
        <v>40.831879366297002</v>
      </c>
      <c r="J319" s="10">
        <v>84.797662717644997</v>
      </c>
      <c r="K319" s="10">
        <v>58.891660800853003</v>
      </c>
      <c r="L319" s="10">
        <v>57.352197366432002</v>
      </c>
      <c r="M319" s="10">
        <v>46.888408494239002</v>
      </c>
      <c r="N319" s="10">
        <v>154.63230479405499</v>
      </c>
      <c r="O319" s="11">
        <f t="shared" si="7"/>
        <v>80.286834463717256</v>
      </c>
      <c r="P319" s="20"/>
      <c r="Q319"/>
      <c r="R319" s="20"/>
      <c r="S319" s="20"/>
      <c r="T319" s="20"/>
      <c r="U319" s="20"/>
      <c r="V319" s="20"/>
      <c r="W319" s="20"/>
      <c r="X319" s="20"/>
    </row>
    <row r="320" spans="1:24" ht="18" customHeight="1">
      <c r="A320" s="24" t="s">
        <v>238</v>
      </c>
      <c r="B320" s="25" t="s">
        <v>421</v>
      </c>
      <c r="C320" s="10">
        <v>37.271259474760001</v>
      </c>
      <c r="D320" s="10">
        <v>60.057076965093998</v>
      </c>
      <c r="E320" s="10">
        <v>106.93336690685101</v>
      </c>
      <c r="F320" s="10">
        <v>79.947695212933994</v>
      </c>
      <c r="G320" s="10">
        <v>76.866959696148996</v>
      </c>
      <c r="H320" s="10">
        <v>97.532479867177997</v>
      </c>
      <c r="I320" s="10">
        <v>97.120322813985993</v>
      </c>
      <c r="J320" s="10">
        <v>73.427108590843005</v>
      </c>
      <c r="K320" s="10">
        <v>68.364971414417994</v>
      </c>
      <c r="L320" s="10">
        <v>68.069995519472997</v>
      </c>
      <c r="M320" s="10">
        <v>121.25635893022</v>
      </c>
      <c r="N320" s="10">
        <v>181.99453895059301</v>
      </c>
      <c r="O320" s="11">
        <f t="shared" si="7"/>
        <v>89.07017786187491</v>
      </c>
      <c r="P320" s="20"/>
      <c r="Q320"/>
      <c r="R320" s="20"/>
      <c r="S320" s="20"/>
      <c r="T320" s="20"/>
      <c r="U320" s="20"/>
      <c r="V320" s="20"/>
      <c r="W320" s="20"/>
      <c r="X320" s="20"/>
    </row>
    <row r="321" spans="1:24" ht="18" customHeight="1">
      <c r="A321" s="24" t="s">
        <v>239</v>
      </c>
      <c r="B321" s="25" t="s">
        <v>422</v>
      </c>
      <c r="C321" s="29" t="s">
        <v>508</v>
      </c>
      <c r="D321" s="29" t="s">
        <v>508</v>
      </c>
      <c r="E321" s="29" t="s">
        <v>508</v>
      </c>
      <c r="F321" s="29" t="s">
        <v>508</v>
      </c>
      <c r="G321" s="29" t="s">
        <v>508</v>
      </c>
      <c r="H321" s="29" t="s">
        <v>508</v>
      </c>
      <c r="I321" s="29" t="s">
        <v>508</v>
      </c>
      <c r="J321" s="29" t="s">
        <v>508</v>
      </c>
      <c r="K321" s="29" t="s">
        <v>508</v>
      </c>
      <c r="L321" s="29" t="s">
        <v>508</v>
      </c>
      <c r="M321" s="29" t="s">
        <v>508</v>
      </c>
      <c r="N321" s="29" t="s">
        <v>508</v>
      </c>
      <c r="O321" s="29" t="s">
        <v>508</v>
      </c>
      <c r="P321" s="20"/>
      <c r="Q321"/>
      <c r="R321" s="20"/>
      <c r="S321" s="20"/>
      <c r="T321" s="20"/>
      <c r="U321" s="20"/>
      <c r="V321" s="20"/>
      <c r="W321" s="20"/>
      <c r="X321" s="20"/>
    </row>
    <row r="322" spans="1:24" ht="18" customHeight="1">
      <c r="A322" s="24" t="s">
        <v>240</v>
      </c>
      <c r="B322" s="25" t="s">
        <v>319</v>
      </c>
      <c r="C322" s="10">
        <v>179.05394262798899</v>
      </c>
      <c r="D322" s="10">
        <v>106.94846049842</v>
      </c>
      <c r="E322" s="10">
        <v>113.759436523267</v>
      </c>
      <c r="F322" s="10">
        <v>12.639851925356</v>
      </c>
      <c r="G322" s="10">
        <v>34.502357204920003</v>
      </c>
      <c r="H322" s="10">
        <v>94.358511457131002</v>
      </c>
      <c r="I322" s="10">
        <v>12.982801110662001</v>
      </c>
      <c r="J322" s="10">
        <v>44.919904806387997</v>
      </c>
      <c r="K322" s="10">
        <v>44.919851785074002</v>
      </c>
      <c r="L322" s="10">
        <v>22.904144454339001</v>
      </c>
      <c r="M322" s="10">
        <v>41.498747870541003</v>
      </c>
      <c r="N322" s="10">
        <v>51.891177485565002</v>
      </c>
      <c r="O322" s="11">
        <f t="shared" si="7"/>
        <v>63.364932312470991</v>
      </c>
      <c r="P322" s="20"/>
      <c r="Q322"/>
      <c r="R322" s="20"/>
      <c r="S322" s="20"/>
      <c r="T322" s="20"/>
      <c r="U322" s="20"/>
      <c r="V322" s="20"/>
      <c r="W322" s="20"/>
      <c r="X322" s="20"/>
    </row>
    <row r="323" spans="1:24" ht="18" customHeight="1">
      <c r="A323" s="24" t="s">
        <v>241</v>
      </c>
      <c r="B323" s="25" t="s">
        <v>450</v>
      </c>
      <c r="C323" s="10">
        <v>110.15478895162001</v>
      </c>
      <c r="D323" s="10">
        <v>89.436926046026997</v>
      </c>
      <c r="E323" s="10">
        <v>86.833744882928997</v>
      </c>
      <c r="F323" s="10">
        <v>80.430439930488006</v>
      </c>
      <c r="G323" s="10">
        <v>80.679571173135997</v>
      </c>
      <c r="H323" s="10">
        <v>107.36763618000801</v>
      </c>
      <c r="I323" s="10">
        <v>121.819407070438</v>
      </c>
      <c r="J323" s="10">
        <v>112.45354247195201</v>
      </c>
      <c r="K323" s="10">
        <v>97.896202518001004</v>
      </c>
      <c r="L323" s="10">
        <v>99.726982251474993</v>
      </c>
      <c r="M323" s="10">
        <v>103.63001920825999</v>
      </c>
      <c r="N323" s="10">
        <v>129.65859142952701</v>
      </c>
      <c r="O323" s="11">
        <f t="shared" si="7"/>
        <v>101.67398767615508</v>
      </c>
      <c r="P323" s="20"/>
      <c r="Q323"/>
      <c r="R323" s="20"/>
      <c r="S323" s="20"/>
      <c r="T323" s="20"/>
      <c r="U323" s="20"/>
      <c r="V323" s="20"/>
      <c r="W323" s="20"/>
      <c r="X323" s="20"/>
    </row>
    <row r="324" spans="1:24" ht="18" customHeight="1">
      <c r="A324" s="24" t="s">
        <v>242</v>
      </c>
      <c r="B324" s="25" t="s">
        <v>321</v>
      </c>
      <c r="C324" s="10">
        <v>90.952667907188996</v>
      </c>
      <c r="D324" s="10">
        <v>91.867161517002003</v>
      </c>
      <c r="E324" s="10">
        <v>91.404189191076995</v>
      </c>
      <c r="F324" s="10">
        <v>99.049733174116</v>
      </c>
      <c r="G324" s="10">
        <v>100.74656901403</v>
      </c>
      <c r="H324" s="10">
        <v>112.221382573379</v>
      </c>
      <c r="I324" s="10">
        <v>112.058542174218</v>
      </c>
      <c r="J324" s="10">
        <v>107.35700753794301</v>
      </c>
      <c r="K324" s="10">
        <v>107.430508813195</v>
      </c>
      <c r="L324" s="10">
        <v>102.095730418317</v>
      </c>
      <c r="M324" s="10">
        <v>95.806560955023997</v>
      </c>
      <c r="N324" s="10">
        <v>91.684427446840004</v>
      </c>
      <c r="O324" s="11">
        <f t="shared" si="7"/>
        <v>100.22287339352749</v>
      </c>
      <c r="P324" s="20"/>
      <c r="Q324"/>
      <c r="R324" s="20"/>
      <c r="S324" s="20"/>
      <c r="T324" s="20"/>
      <c r="U324" s="20"/>
      <c r="V324" s="20"/>
      <c r="W324" s="20"/>
      <c r="X324" s="20"/>
    </row>
  </sheetData>
  <mergeCells count="3">
    <mergeCell ref="A3:O3"/>
    <mergeCell ref="A4:O4"/>
    <mergeCell ref="A35:O35"/>
  </mergeCells>
  <pageMargins left="0.74803149606299213" right="0.74803149606299213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ax="14" man="1"/>
    <brk id="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ΔΕΙΚΤΕΣ 2016</vt:lpstr>
      <vt:lpstr>'ΔΕΙΚΤΕΣ 2016'!Print_Area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karathap</dc:creator>
  <cp:lastModifiedBy>thymoglg</cp:lastModifiedBy>
  <cp:lastPrinted>2018-06-07T07:38:12Z</cp:lastPrinted>
  <dcterms:created xsi:type="dcterms:W3CDTF">2011-01-07T10:43:29Z</dcterms:created>
  <dcterms:modified xsi:type="dcterms:W3CDTF">2019-07-10T05:41:46Z</dcterms:modified>
</cp:coreProperties>
</file>