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/>
  <mc:AlternateContent xmlns:mc="http://schemas.openxmlformats.org/markup-compatibility/2006">
    <mc:Choice Requires="x15">
      <x15ac:absPath xmlns:x15ac="http://schemas.microsoft.com/office/spreadsheetml/2010/11/ac" url="J:\ΑΡΧΕΙΑ ΦΚΠ\ΙΣΤΟΣΕΛΙΔΑ ΠΙΝΑΚΕΣ\ΠΙΝΑΚΕΣ ΦΚΠ 2022\ΓΕΝΝΗΣΕΙΣ 2022\γεννησεις 2022 γεωγραφικα\"/>
    </mc:Choice>
  </mc:AlternateContent>
  <xr:revisionPtr revIDLastSave="0" documentId="13_ncr:1_{FFF426AC-A6B8-4101-8685-1521BE182C86}" xr6:coauthVersionLast="47" xr6:coauthVersionMax="47" xr10:uidLastSave="{00000000-0000-0000-0000-000000000000}"/>
  <bookViews>
    <workbookView xWindow="-120" yWindow="-120" windowWidth="29040" windowHeight="15990" activeTab="2" xr2:uid="{00000000-000D-0000-FFFF-FFFF00000000}"/>
  </bookViews>
  <sheets>
    <sheet name="ΔΙΑΜΕΡΙΣΜΑΤΑ-ΝΟΜΟΙ 1980-1998" sheetId="1" r:id="rId1"/>
    <sheet name="ΠΕΡΙΦΕΡΕΙΕΣ-ΝΟΜΟΙ 1999-2014" sheetId="2" r:id="rId2"/>
    <sheet name="ΠΕΡΙΦ. - Π. ΕΝΟΤΗΤΕΣ 2015-2022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3" i="2" l="1"/>
  <c r="O59" i="2"/>
  <c r="N17" i="2"/>
  <c r="N16" i="2" s="1"/>
  <c r="N15" i="2" s="1"/>
  <c r="N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sotiropf</author>
  </authors>
  <commentList>
    <comment ref="A17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161"/>
          </rPr>
          <t xml:space="preserve">Η ΠΕΡΙΦΕΡΕΙΑ ΠΡΩΤΕΥΟΥΣΗΣ ΩΣ ΔΙΟΙΚΗΤΙΚΗ ΠΕΡΙΦΕΡΕΙΑ ΔΕΝ ΥΦΙΣΤΑΤΑΙ, ΣΥΝΕΧΙΖΟΥΜΕ ΌΜΩΣ ΝΑ ΕΜΦΑΝΙΖΟΥΜΕ ΑΠΟΤΕΛΕΣΜΑΤΑ ΏΣΤΕ ΝΑ ΥΠΑΡΧΕΙ ΧΡΟΝΙΚΗ ΣΥΝΕΧΕΙΑ ΜΕ ΤΟΥΣ ΠΙΝΑΚΕΣ ΤΩΝ ΠΑΡΕΛΘΟΝΤΩΝ ΕΤΩΝ 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A21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161"/>
          </rPr>
          <t>ΤΟ ΥΠΟΛΟΙΠΟ ΑΤΤΙΚΗΣ ΩΣ ΔΙΟΙΚΗΤΙΚΗ ΠΕΡΙΦΕΡΕΙΑ ΔΕΝ ΥΦΙΣΤΑΤΑΙ, ΣΥΝΕΧΙΖΟΥΜΕ ΌΜΩΣ ΝΑ ΕΜΦΑΝΙΖΟΥΜΕ ΑΠΟΤΕΛΕΣΜΑΤΑ ΏΣΤΕ ΝΑ ΥΠΑΡΧΕΙ ΧΡΟΝΙΚΗ ΣΥΝΕΧΕΙΑ ΜΕ ΤΟΥΣ ΠΙΝΑΚΕΣ ΤΩΝ ΠΑΡΕΛΘΟΝΤΩΝ ΕΤΩΝ</t>
        </r>
        <r>
          <rPr>
            <sz val="8"/>
            <color indexed="81"/>
            <rFont val="Tahoma"/>
            <family val="2"/>
            <charset val="161"/>
          </rPr>
          <t xml:space="preserve">
</t>
        </r>
      </text>
    </comment>
    <comment ref="A75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161"/>
          </rPr>
          <t>ΑΝΤΙΚΑΤΕΣΤΗΣΕ ΤΗΝ ΠΡΩΗΝ 'ΠΕΡΙΦΕΡΕΙΑ ΠΡΩΤΕΥΟΥΣΗΣ' ΚΑΙ ΤΟ 'ΥΠΟΛΟΙΠΟ ΑΤΤΙΚΗΣ',  ΤΩΝ ΟΠΟΙΩΝ ΤΑ ΑΠΟΤΕΛΕΣΜΑΤΑ ΕΜΦΑΝΙΖΟΝΤΑΙ ΑΘΡΟΙΣΜΕΝΑ ΣΕ ΑΥΤΗ ΤΗ ΔΙΟΙΚΗΤΙΚΗ ΠΕΡΙΦΕΡΕΙΑ</t>
        </r>
      </text>
    </comment>
  </commentList>
</comments>
</file>

<file path=xl/sharedStrings.xml><?xml version="1.0" encoding="utf-8"?>
<sst xmlns="http://schemas.openxmlformats.org/spreadsheetml/2006/main" count="237" uniqueCount="156">
  <si>
    <t xml:space="preserve">    ΣΥΝΟΛΟ  ΕΛΛΑΔΑΣ</t>
  </si>
  <si>
    <t xml:space="preserve">  ΕΣΩΤΕΡΙΚΟ</t>
  </si>
  <si>
    <t>- ΠΕΡΙΦΕΡΕΙΑ ΠΡΩΤΕΥΟΥΣΗΣ</t>
  </si>
  <si>
    <t>ΓΕΩΓΡΑΦΙΚΑ ΔΙΑΜΕΡΙΣΜΑΤΑ - ΝΟΜΟΙ</t>
  </si>
  <si>
    <t>ΓΕΝΝΗΣΕΙΣ ΖΩΝΤΩΝ ΚΑΤΑ ΤΟΠΟ ΜΟΝΙΜΗΣ ΚΑΤΟΙΚΙΑΣ ΤΗΣ ΜΗΤΕΡΑΣ - ΕΤΗ 1980-1998</t>
  </si>
  <si>
    <t>ΕΞΩΤΕΡΙΚΟ</t>
  </si>
  <si>
    <t>ΝΟΜΑΡΧΙΑ ΑΘΗΝΩΝ</t>
  </si>
  <si>
    <t>ΝΟΜΑΡΧΙΑ ΑΝΑΤΟΛΙΚΗΣ ΑΤΤΙΚΗΣ</t>
  </si>
  <si>
    <t>ΝΟΜΑΡΧΙΑ ΠΕΙΡΑΙΩΣ</t>
  </si>
  <si>
    <t>ΥΠΟΛΟΙΠΟ ΑΤΤΙΚΗΣ</t>
  </si>
  <si>
    <t>ΝΟΜΑΡΧΙΑ ΔΥΤΙΚΗΣ ΑΤΤΙΚΗΣ</t>
  </si>
  <si>
    <t>ΑΝΑΤΟΛΙΚΗ ΜΑΚΕΔΟΝΙΑ &amp; ΘΡΑΚΗ</t>
  </si>
  <si>
    <t>ΝΟΜΟΣ ΔΡΑΜΑΣ</t>
  </si>
  <si>
    <t>ΝΟΜΟΣ ΚΑΒΑΛΑΣ</t>
  </si>
  <si>
    <t>ΝΟΜΟΣ ΕΒΡΟΥ</t>
  </si>
  <si>
    <t>ΝΟΜΟΣ ΞΑΝΘΗΣ</t>
  </si>
  <si>
    <t>ΝΟΜΟΣ ΡΟΔΟΠΗΣ</t>
  </si>
  <si>
    <t>ΚΕΝΤΡΙΚΗ ΜΑΚΕΔΟΝΙΑ</t>
  </si>
  <si>
    <t>ΝΟΜΟΣ ΗΜΑΘΙΑΣ</t>
  </si>
  <si>
    <t>ΝΟΜΟΣ ΘΕΣΣΑΛΟΝΙΚΗΣ</t>
  </si>
  <si>
    <t>ΝΟΜΟΣ ΚΙΛΚΙΣ</t>
  </si>
  <si>
    <t>ΝΟΜΟΣ ΠΕΛΛΗΣ</t>
  </si>
  <si>
    <t>ΝΟΜΟΣ ΠΙΕΡΙΑΣ</t>
  </si>
  <si>
    <t>ΝΟΜΟΣ ΣΕΡΡΩΝ</t>
  </si>
  <si>
    <t>ΝΟΜΟΣ ΧΑΛΚΙΔΙΚΗΣ</t>
  </si>
  <si>
    <t>ΔΥΤΙΚΗ ΜΑΚΕΔΟΝΙΑ</t>
  </si>
  <si>
    <t>ΝΟΜΟΣ ΓΡΕΒΕΝΩΝ</t>
  </si>
  <si>
    <t>ΝΟΜΟΣ ΚΑΣΤΟΡΙΑΣ</t>
  </si>
  <si>
    <t>ΝΟΜΟΣ ΚΟΖΑΝΗΣ</t>
  </si>
  <si>
    <t>ΝΟΜΟΣ ΦΛΩΡΙΝΗΣ</t>
  </si>
  <si>
    <t>ΘΕΣΣΑΛΙΑ</t>
  </si>
  <si>
    <t>ΝΟΜΟΣ ΚΑΡΔΙΤΣΗΣ</t>
  </si>
  <si>
    <t>ΝΟΜΟΣ ΛΑΡΙΣΗΣ</t>
  </si>
  <si>
    <t>ΝΟΜΟΣ ΜΑΓΝΗΣΙΑΣ</t>
  </si>
  <si>
    <t>ΝΟΜΟΣ ΤΡΙΚΑΛΩΝ</t>
  </si>
  <si>
    <t>ΗΠΕΙΡΟΣ</t>
  </si>
  <si>
    <t>ΝΟΜΟΣ ΑΡΤΗΣ</t>
  </si>
  <si>
    <t>ΝΟΜΟΣ ΘΕΣΠΡΩΤΙΑΣ</t>
  </si>
  <si>
    <t>ΝΟΜΟΣ ΙΩΑΝΝΙΝΩΝ</t>
  </si>
  <si>
    <t>ΝΟΜΟΣ ΠΡΕΒΕΖΗΣ</t>
  </si>
  <si>
    <t>ΙΟΝΙΑ ΝΗΣΙΑ</t>
  </si>
  <si>
    <t>ΝΟΜΟΣ ΖΑΚΥΝΘΟΥ</t>
  </si>
  <si>
    <t>ΝΟΜΟΣ ΚΕΡΚΥΡΑΣ</t>
  </si>
  <si>
    <t>ΝΟΜΟΣ ΚΕΦΑΛΛΗΝΙΑΣ</t>
  </si>
  <si>
    <t>ΝΟΜΟΣ ΛΕΥΚΑΔΟΣ</t>
  </si>
  <si>
    <t>ΔΥΤΙΚΗ ΕΛΛΑΔΑ</t>
  </si>
  <si>
    <t>ΝΟΜΟΣ ΑΙΤΩΛΙΑΣ ΚΑΙ ΑΚΑΡΝΑΝΙΑΣ</t>
  </si>
  <si>
    <t>ΝΟΜΟΣ ΑΧΑΙΑΣ</t>
  </si>
  <si>
    <t>ΝΟΜΟΣ ΗΛΕΙΑΣ</t>
  </si>
  <si>
    <t>ΣΤΕΡΕΑ ΕΛΛΑΔΑ</t>
  </si>
  <si>
    <t>ΝΟΜΟΣ ΒΟΙΩΤΙΑΣ</t>
  </si>
  <si>
    <t>ΝΟΜΟΣ ΕΥΒΟΙΑΣ</t>
  </si>
  <si>
    <t>ΝΟΜΟΣ ΕΥΡΥΤΑΝΙΑΣ</t>
  </si>
  <si>
    <t>ΝΟΜΟΣ ΦΘΙΩΤΙΔΟΣ</t>
  </si>
  <si>
    <t>ΝΟΜΟΣ ΦΩΚΙΔΟΣ</t>
  </si>
  <si>
    <t>ΠΕΛΟΠΟΝΝΗΣΟΣ</t>
  </si>
  <si>
    <t>ΝΟΜΟΣ ΑΡΓΟΛΙΔΟΣ</t>
  </si>
  <si>
    <t>ΝΟΜΟΣ ΑΡΚΑΔΙΑΣ</t>
  </si>
  <si>
    <t>ΝΟΜΟΣ ΚΟΡΙΝΘΙΑΣ</t>
  </si>
  <si>
    <t>ΝΟΜΟΣ ΛΑΚΩΝΙΑΣ</t>
  </si>
  <si>
    <t>ΝΟΜΟΣ ΜΕΣΣΗΝΙΑΣ</t>
  </si>
  <si>
    <t>ΒΟΡΕΙΟ ΑΙΓΑΙΟ</t>
  </si>
  <si>
    <t>ΝΟΜΟΣ ΛΕΣΒΟΥ</t>
  </si>
  <si>
    <t>ΝΟΜΟΣ ΣΑΜΟΥ</t>
  </si>
  <si>
    <t>ΝΟΜΟΣ ΧΙΟΥ</t>
  </si>
  <si>
    <t>ΝΟΤΙΟ ΑΙΓΑΙΟ</t>
  </si>
  <si>
    <t>ΝΟΜΟΣ ΔΩΔΕΚΑΝΗΣΟΥ</t>
  </si>
  <si>
    <t>ΝΟΜΟΣ ΚΥΚΛΑΔΩΝ</t>
  </si>
  <si>
    <t>ΚΡΗΤΗ</t>
  </si>
  <si>
    <t>ΝΟΜΟΣ ΗΡΑΚΛΕΙΟΥ</t>
  </si>
  <si>
    <t>ΝΟΜΟΣ ΛΑΣΙΘΙΟΥ</t>
  </si>
  <si>
    <t>ΝΟΜΟΣ ΡΕΘΥΜΝΗΣ</t>
  </si>
  <si>
    <t>ΝΟΜΟΣ ΧΑΝΙΩΝ</t>
  </si>
  <si>
    <t>ΣΤΕΡΕΑ ΕΛΛΑΔΑ ΚΑΙ ΕΥΒΟΙΑ</t>
  </si>
  <si>
    <t>ΝΟΜΟΣ ΑΙΤΩΛΙΑΣ ΑΚΑΡΝΑΝΙΑΣ</t>
  </si>
  <si>
    <t>ΝΟΜΟΣ ΑΤΤΙΚΗΣ ΥΠΟΛΟΙΠΟΝ</t>
  </si>
  <si>
    <t>ΔΙΑΜΕΡΙΣΜΑ ΠΕΛΟΠΟΝΝΗΣΟΥ</t>
  </si>
  <si>
    <t>ΔΙΑΜΕΡΙΣΜΑ ΙΟΝΙΩΝ ΝΗΣΩΝ</t>
  </si>
  <si>
    <t>ΔΙΑΜΕΡΙΣΜΑ ΗΠΕΙΡΟΥ</t>
  </si>
  <si>
    <t>ΔΙΑΜΕΡΙΣΜΑ ΘΕΣΣΑΛΙΑΣ</t>
  </si>
  <si>
    <t>ΔΙΑΜΕΡΙΣΜΑ ΜΑΚΕΔΟΝΙΑΣ</t>
  </si>
  <si>
    <t>ΔΙΑΜΕΡΙΣΜΑ ΘΡΑΚΗΣ</t>
  </si>
  <si>
    <t>ΔΙΑΜΕΡΙΣΜΑ ΝΗΣΩΝ ΑΙΓΑΙΟΥ</t>
  </si>
  <si>
    <t>ΔΙΑΜΕΡΙΣΜΑ ΚΡΗΤΗΣ</t>
  </si>
  <si>
    <t>ΔΙΟΙΚΗΤΙΚΕΣ ΠΕΡΙΦΕΡΕΙΕΣ - ΝΟΜΟΙ</t>
  </si>
  <si>
    <t>ΑΤΤΙΚΗ</t>
  </si>
  <si>
    <t>ΕΛΛΗΝΙΚΗ ΔΗΜΟΚΡΑΤΙΑ</t>
  </si>
  <si>
    <t>ΕΛΛΗΝΙΚΗ ΣΤΑΤΙΣΤΙΚΗ ΑΡΧΗ</t>
  </si>
  <si>
    <t>ΓΕΝΙΚΗ ΔΙΕΥΘΥΝΣΗ ΣΤΑΤΙΣΤΙΚΩΝ ΕΡΕΥΝΩΝ</t>
  </si>
  <si>
    <t>ΔΙΕΥΘΥΝΣΗ ΣΤΑΤΙΣΤΙΚΩΝ ΠΛΗΘΥΣΜΟΥ ΚΑΙ ΑΓΟΡΑΣ ΕΡΓΑΣΙΑΣ</t>
  </si>
  <si>
    <t xml:space="preserve">ΤΜΗΜΑ ΦΥΣΙΚΗΣ ΚΑΙ ΜΕΤΑΝΑΣΤΕΥΤΙΚΗΣ ΚΙΝΗΣΗΣ ΠΛΗΘΥΣΜΟΥ </t>
  </si>
  <si>
    <t>ΓΕΝΝΗΣΕΙΣ ΖΩΝΤΩΝ ΚΑΤΑ ΤΟΠΟ ΜΟΝΙΜΗΣ ΚΑΤΟΙΚΙΑΣ ΤΗΣ ΜΗΤΕΡΑΣ - ΕΤΗ 1999-2014</t>
  </si>
  <si>
    <t>ATTIΚΗ</t>
  </si>
  <si>
    <t>2021</t>
  </si>
  <si>
    <t>ΓΕΝΝΗΣΕΙΣ ΖΩΝΤΩΝ ΚΑΤΑ ΤΟΠΟ ΜΟΝΙΜΗΣ ΚΑΤΟΙΚΙΑΣ ΤΗΣ ΜΗΤΕΡΑΣ - ΕΤΗ 2015-2022</t>
  </si>
  <si>
    <t>Π.Ε. ΔΡΑΜΑΣ</t>
  </si>
  <si>
    <t>Π.Ε. ΕΒΡΟΥ</t>
  </si>
  <si>
    <t>Π.Ε. ΞΑΝΘΗΣ</t>
  </si>
  <si>
    <t>Π.Ε. ΡΟΔΟΠΗΣ</t>
  </si>
  <si>
    <t>Π.Ε. ΗΜΑΘΙΑΣ</t>
  </si>
  <si>
    <t>Π.Ε. ΘΕΣΣΑΛΟΝΙΚΗΣ</t>
  </si>
  <si>
    <t>Π.Ε. ΚΙΛΚΙΣ</t>
  </si>
  <si>
    <t>Π.Ε. ΠΕΛΛΗΣ</t>
  </si>
  <si>
    <t>Π.Ε. ΠΙΕΡΙΑΣ</t>
  </si>
  <si>
    <t>Π.Ε. ΣΕΡΡΩΝ</t>
  </si>
  <si>
    <t>Π.Ε. ΧΑΛΚΙΔΙΚΗΣ</t>
  </si>
  <si>
    <t>Π.Ε. ΓΡΕΒΕΝΩΝ</t>
  </si>
  <si>
    <t>Π.Ε. ΚΑΣΤΟΡΙΑΣ</t>
  </si>
  <si>
    <t>Π.Ε. ΚΟΖΑΝΗΣ</t>
  </si>
  <si>
    <t>Π.Ε. ΦΛΩΡΙΝΗΣ</t>
  </si>
  <si>
    <t>Π.Ε. ΚΑΡΔΙΤΣΗΣ</t>
  </si>
  <si>
    <t>Π.Ε. ΛΑΡΙΣΗΣ</t>
  </si>
  <si>
    <t>Π.Ε. ΤΡΙΚΑΛΩΝ</t>
  </si>
  <si>
    <t>Π.Ε. ΑΡΤΗΣ</t>
  </si>
  <si>
    <t>Π.Ε. ΘΕΣΠΡΩΤΙΑΣ</t>
  </si>
  <si>
    <t>Π.Ε. ΙΩΑΝΝΙΝΩΝ</t>
  </si>
  <si>
    <t>Π.Ε. ΠΡΕΒΕΖΗΣ</t>
  </si>
  <si>
    <t>Π.Ε. ΖΑΚΥΝΘΟΥ</t>
  </si>
  <si>
    <t>Π.Ε. ΚΕΡΚΥΡΑΣ</t>
  </si>
  <si>
    <t>Π.Ε. ΛΕΥΚΑΔΟΣ</t>
  </si>
  <si>
    <t>Π.Ε. ΑΧΑΙΑΣ</t>
  </si>
  <si>
    <t>Π.Ε. ΗΛΕΙΑΣ</t>
  </si>
  <si>
    <t>Π.Ε. ΒΟΙΩΤΙΑΣ</t>
  </si>
  <si>
    <t>Π.Ε. ΕΥΒΟΙΑΣ</t>
  </si>
  <si>
    <t>Π.Ε. ΕΥΡΥΤΑΝΙΑΣ</t>
  </si>
  <si>
    <t>Π.Ε. ΦΘΙΩΤΙΔΟΣ</t>
  </si>
  <si>
    <t>Π.Ε. ΦΩΚΙΔΟΣ</t>
  </si>
  <si>
    <t>Π.Ε. ΑΡΓΟΛΙΔΟΣ</t>
  </si>
  <si>
    <t>Π.Ε. ΑΡΚΑΔΙΑΣ</t>
  </si>
  <si>
    <t>Π.Ε. ΚΟΡΙΝΘΙΑΣ</t>
  </si>
  <si>
    <t>Π.Ε. ΛΑΚΩΝΙΑΣ</t>
  </si>
  <si>
    <t>Π.Ε. ΜΕΣΣΗΝΙΑΣ</t>
  </si>
  <si>
    <t>Π.Ε. ΧΙΟΥ</t>
  </si>
  <si>
    <t>Π.Ε. ΗΡΑΚΛΕΙΟΥ</t>
  </si>
  <si>
    <t>Π.Ε. ΛΑΣΙΘΙΟΥ</t>
  </si>
  <si>
    <t>Π.Ε. ΡΕΘΥΜΝΗΣ</t>
  </si>
  <si>
    <t>Π.Ε. ΧΑΝΙΩΝ</t>
  </si>
  <si>
    <t>Π.Ε. ΚΑΒΑΛΑΣ &amp; ΘΑΣΟΥ</t>
  </si>
  <si>
    <t>Π.Ε. ΚΕΦΑΛΛΗΝΙΑΣ &amp; ΙΘΑΚΗΣ</t>
  </si>
  <si>
    <t>Π.Ε. ΛΕΣΒΟΥ &amp; ΛΗΜΝΟΥ</t>
  </si>
  <si>
    <t>Π.Ε. ΣΑΜΟΥ &amp; ΙΚΑΡΙΑΣ</t>
  </si>
  <si>
    <t>ΠΡΩΗΝ ΝΟΜΟΥ ΔΩΔΕΚΑΝΗΣΟΥ*</t>
  </si>
  <si>
    <t>ΠΡΩΗΝ ΝΟΜΟΥ ΚΥΚΛΑΔΩΝ**</t>
  </si>
  <si>
    <t>Π.Ε. ΜΑΓΝΗΣΙΑΣ &amp; ΣΠΟΡΑΔΩΝ</t>
  </si>
  <si>
    <t>* Περιλαμβάνει τις Π.Ε. Κάλυμνου, Καρπάθου, Κω, Ρόδου</t>
  </si>
  <si>
    <t xml:space="preserve">** Περιλαμβάνει τις Π.Ε. Άνδρου, Θήρας, Κέας-Κύθνου, Μήλου, Μυκόνου, Νάξου, Σύρου, Πάρου, Τήνου </t>
  </si>
  <si>
    <t>Π.Ε. ΑΙΤΩΛΟ-ΑΚΑΡΝΑΝΙΑΣ</t>
  </si>
  <si>
    <t>Π.Ε. ΒΟΡΕΙΟΥ ΤΟΜΕΑ ΑΘΗΝΩΝ</t>
  </si>
  <si>
    <t>Π.Ε. ΔΥΤΙΚΟΥ ΤΟΜΕΑ ΑΘΗΝΩΝ</t>
  </si>
  <si>
    <t>Π.Ε. ΚΕΝΤΡΙΚΟΥ ΤΟΜΕΑ ΑΘΗΝΩΝ</t>
  </si>
  <si>
    <t>Π.Ε. ΝΟΤΙΟΥ ΤΟΜΕΑ ΑΘΗΝΩΝ</t>
  </si>
  <si>
    <t>Π.Ε.  ΑΝΑΤΟΛΙΚΗΣ ΑΤΤΙΚΗΣ</t>
  </si>
  <si>
    <t>Π.Ε. ΔΥΤΙΚΗΣ ΑΤΤΙΚΗΣ</t>
  </si>
  <si>
    <t>Π.Ε. ΠΕΙΡΑΙΩΣ</t>
  </si>
  <si>
    <t>Π.Ε. ΝΗΣΩΝ</t>
  </si>
  <si>
    <t>ΔΙΟΙΚΗΤΙΚΕΣ ΠΕΡΙΦΕΡΕΙΕΣ - ΠΕΡΙΦΕΡΕΙΑΚΕΣ ΕΝΟΤΗΤΕΣ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</si>
</sst>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 Greek"/>
      <charset val="161"/>
    </font>
    <font>
      <sz val="10"/>
      <name val="Times New Roman Greek"/>
      <family val="1"/>
      <charset val="161"/>
    </font>
    <font>
      <sz val="11"/>
      <name val="Times New Roman Greek"/>
      <family val="1"/>
      <charset val="161"/>
    </font>
    <font>
      <sz val="14"/>
      <name val="Times New Roman Greek"/>
      <family val="1"/>
      <charset val="161"/>
    </font>
    <font>
      <b/>
      <sz val="16"/>
      <name val="Times New Roman Greek"/>
      <family val="1"/>
      <charset val="161"/>
    </font>
    <font>
      <b/>
      <sz val="18"/>
      <name val="Times New Roman Greek"/>
      <family val="1"/>
      <charset val="161"/>
    </font>
    <font>
      <b/>
      <i/>
      <sz val="14"/>
      <name val="Times New Roman Greek"/>
      <family val="1"/>
      <charset val="161"/>
    </font>
    <font>
      <b/>
      <sz val="14"/>
      <name val="Times New Roman Greek"/>
      <family val="1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b/>
      <i/>
      <sz val="10"/>
      <name val="Arial Greek"/>
      <charset val="161"/>
    </font>
    <font>
      <sz val="8"/>
      <color indexed="81"/>
      <name val="Tahoma"/>
      <family val="2"/>
      <charset val="161"/>
    </font>
    <font>
      <b/>
      <sz val="8"/>
      <color indexed="81"/>
      <name val="Tahoma"/>
      <family val="2"/>
      <charset val="161"/>
    </font>
    <font>
      <sz val="10"/>
      <name val="Times New Roman"/>
      <family val="1"/>
      <charset val="161"/>
    </font>
    <font>
      <sz val="11"/>
      <name val="Times New Roman"/>
      <family val="1"/>
      <charset val="161"/>
    </font>
    <font>
      <b/>
      <sz val="18"/>
      <color theme="0"/>
      <name val="Times New Roman"/>
      <family val="1"/>
      <charset val="161"/>
    </font>
    <font>
      <b/>
      <sz val="11"/>
      <name val="Times New Roman"/>
      <family val="1"/>
      <charset val="161"/>
    </font>
    <font>
      <b/>
      <sz val="26"/>
      <color rgb="FF002060"/>
      <name val="Times New Roman Greek"/>
      <family val="1"/>
      <charset val="161"/>
    </font>
    <font>
      <b/>
      <u/>
      <sz val="18"/>
      <color rgb="FF002060"/>
      <name val="Times New Roman Greek"/>
      <family val="1"/>
      <charset val="161"/>
    </font>
    <font>
      <b/>
      <sz val="18"/>
      <color rgb="FF002060"/>
      <name val="Times New Roman Greek"/>
      <family val="1"/>
      <charset val="161"/>
    </font>
    <font>
      <sz val="11"/>
      <color rgb="FF002060"/>
      <name val="Times New Roman Greek"/>
      <family val="1"/>
      <charset val="161"/>
    </font>
    <font>
      <b/>
      <sz val="14"/>
      <color rgb="FF002060"/>
      <name val="Times New Roman Greek"/>
      <family val="1"/>
      <charset val="161"/>
    </font>
    <font>
      <b/>
      <i/>
      <sz val="14"/>
      <color rgb="FF002060"/>
      <name val="Times New Roman Greek"/>
      <family val="1"/>
      <charset val="161"/>
    </font>
    <font>
      <sz val="14"/>
      <color rgb="FF002060"/>
      <name val="Times New Roman Greek"/>
      <family val="1"/>
      <charset val="161"/>
    </font>
    <font>
      <b/>
      <sz val="16"/>
      <color theme="0"/>
      <name val="Times New Roman Greek"/>
      <family val="1"/>
      <charset val="161"/>
    </font>
    <font>
      <b/>
      <sz val="24"/>
      <color rgb="FF002060"/>
      <name val="Times New Roman Greek"/>
      <family val="1"/>
      <charset val="161"/>
    </font>
    <font>
      <sz val="10"/>
      <color rgb="FF002060"/>
      <name val="Times New Roman Greek"/>
      <family val="1"/>
      <charset val="161"/>
    </font>
    <font>
      <u/>
      <sz val="10"/>
      <color rgb="FF002060"/>
      <name val="Arial Greek"/>
      <charset val="161"/>
    </font>
    <font>
      <sz val="16"/>
      <color rgb="FF002060"/>
      <name val="Times New Roman Greek"/>
      <family val="1"/>
      <charset val="161"/>
    </font>
    <font>
      <i/>
      <sz val="11"/>
      <color rgb="FF002060"/>
      <name val="Times New Roman Greek"/>
      <family val="1"/>
      <charset val="161"/>
    </font>
    <font>
      <b/>
      <sz val="24"/>
      <color rgb="FF002060"/>
      <name val="Times New Roman"/>
      <family val="1"/>
      <charset val="161"/>
    </font>
    <font>
      <sz val="10"/>
      <color rgb="FF002060"/>
      <name val="Times New Roman"/>
      <family val="1"/>
      <charset val="161"/>
    </font>
    <font>
      <b/>
      <u/>
      <sz val="18"/>
      <color rgb="FF002060"/>
      <name val="Times New Roman"/>
      <family val="1"/>
      <charset val="161"/>
    </font>
    <font>
      <u/>
      <sz val="10"/>
      <color rgb="FF002060"/>
      <name val="Times New Roman"/>
      <family val="1"/>
      <charset val="161"/>
    </font>
    <font>
      <b/>
      <sz val="18"/>
      <color rgb="FF002060"/>
      <name val="Times New Roman"/>
      <family val="1"/>
      <charset val="161"/>
    </font>
    <font>
      <sz val="18"/>
      <color rgb="FF002060"/>
      <name val="Times New Roman"/>
      <family val="1"/>
      <charset val="161"/>
    </font>
    <font>
      <sz val="16"/>
      <color rgb="FF002060"/>
      <name val="Times New Roman"/>
      <family val="1"/>
      <charset val="161"/>
    </font>
    <font>
      <b/>
      <sz val="14"/>
      <color rgb="FF002060"/>
      <name val="Times New Roman"/>
      <family val="1"/>
      <charset val="161"/>
    </font>
    <font>
      <sz val="11"/>
      <color rgb="FF002060"/>
      <name val="Times New Roman"/>
      <family val="1"/>
      <charset val="161"/>
    </font>
    <font>
      <i/>
      <sz val="11"/>
      <color rgb="FF002060"/>
      <name val="Times New Roman"/>
      <family val="1"/>
      <charset val="161"/>
    </font>
    <font>
      <sz val="14"/>
      <color rgb="FF002060"/>
      <name val="Times New Roman"/>
      <family val="1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gradientFill degree="135">
        <stop position="0">
          <color theme="3" tint="0.80001220740379042"/>
        </stop>
        <stop position="1">
          <color theme="4" tint="-0.2509842219306009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4" fillId="4" borderId="1" xfId="0" applyFont="1" applyFill="1" applyBorder="1" applyAlignment="1">
      <alignment vertical="center"/>
    </xf>
    <xf numFmtId="3" fontId="24" fillId="4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1" fillId="2" borderId="1" xfId="0" applyFont="1" applyFill="1" applyBorder="1" applyAlignment="1">
      <alignment vertical="center"/>
    </xf>
    <xf numFmtId="3" fontId="21" fillId="2" borderId="1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2" fillId="0" borderId="1" xfId="0" quotePrefix="1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0" fontId="10" fillId="0" borderId="0" xfId="0" quotePrefix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3" fillId="0" borderId="1" xfId="0" applyFont="1" applyBorder="1" applyAlignment="1">
      <alignment vertical="center"/>
    </xf>
    <xf numFmtId="3" fontId="2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21" fillId="3" borderId="1" xfId="0" applyFont="1" applyFill="1" applyBorder="1" applyAlignment="1">
      <alignment vertical="center"/>
    </xf>
    <xf numFmtId="3" fontId="21" fillId="3" borderId="1" xfId="0" applyNumberFormat="1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4" borderId="3" xfId="0" applyFont="1" applyFill="1" applyBorder="1" applyAlignment="1">
      <alignment vertical="center"/>
    </xf>
    <xf numFmtId="3" fontId="24" fillId="4" borderId="3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0" fontId="21" fillId="2" borderId="2" xfId="0" applyFont="1" applyFill="1" applyBorder="1" applyAlignment="1">
      <alignment vertical="center"/>
    </xf>
    <xf numFmtId="3" fontId="21" fillId="2" borderId="2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" xfId="0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3" fillId="5" borderId="1" xfId="0" applyFont="1" applyFill="1" applyBorder="1" applyAlignment="1">
      <alignment vertical="center"/>
    </xf>
    <xf numFmtId="3" fontId="28" fillId="5" borderId="1" xfId="0" applyNumberFormat="1" applyFont="1" applyFill="1" applyBorder="1" applyAlignment="1">
      <alignment vertical="center"/>
    </xf>
    <xf numFmtId="3" fontId="20" fillId="0" borderId="0" xfId="0" applyNumberFormat="1" applyFont="1" applyAlignment="1">
      <alignment vertical="center"/>
    </xf>
    <xf numFmtId="3" fontId="23" fillId="5" borderId="1" xfId="0" applyNumberFormat="1" applyFont="1" applyFill="1" applyBorder="1" applyAlignment="1">
      <alignment vertical="center"/>
    </xf>
    <xf numFmtId="0" fontId="23" fillId="5" borderId="1" xfId="0" applyFont="1" applyFill="1" applyBorder="1" applyAlignment="1">
      <alignment vertical="center" wrapText="1"/>
    </xf>
    <xf numFmtId="0" fontId="22" fillId="5" borderId="1" xfId="0" applyFont="1" applyFill="1" applyBorder="1" applyAlignment="1">
      <alignment vertical="center"/>
    </xf>
    <xf numFmtId="3" fontId="22" fillId="5" borderId="1" xfId="0" applyNumberFormat="1" applyFont="1" applyFill="1" applyBorder="1" applyAlignment="1">
      <alignment vertical="center"/>
    </xf>
    <xf numFmtId="0" fontId="38" fillId="0" borderId="4" xfId="0" applyFont="1" applyBorder="1" applyAlignment="1">
      <alignment horizontal="left" vertical="center"/>
    </xf>
    <xf numFmtId="3" fontId="40" fillId="0" borderId="1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7" fillId="2" borderId="2" xfId="0" applyFont="1" applyFill="1" applyBorder="1" applyAlignment="1">
      <alignment vertical="center"/>
    </xf>
    <xf numFmtId="3" fontId="37" fillId="2" borderId="2" xfId="0" applyNumberFormat="1" applyFont="1" applyFill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3" fontId="40" fillId="0" borderId="1" xfId="0" quotePrefix="1" applyNumberFormat="1" applyFont="1" applyBorder="1" applyAlignment="1">
      <alignment horizontal="right" vertical="center"/>
    </xf>
    <xf numFmtId="0" fontId="40" fillId="0" borderId="0" xfId="0" applyFont="1" applyAlignment="1">
      <alignment vertical="center"/>
    </xf>
    <xf numFmtId="3" fontId="38" fillId="0" borderId="0" xfId="0" applyNumberFormat="1" applyFont="1" applyAlignment="1">
      <alignment vertical="center"/>
    </xf>
    <xf numFmtId="0" fontId="37" fillId="3" borderId="1" xfId="0" applyFont="1" applyFill="1" applyBorder="1" applyAlignment="1">
      <alignment vertical="center"/>
    </xf>
    <xf numFmtId="3" fontId="37" fillId="3" borderId="1" xfId="0" applyNumberFormat="1" applyFont="1" applyFill="1" applyBorder="1" applyAlignment="1">
      <alignment vertical="center"/>
    </xf>
    <xf numFmtId="3" fontId="40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5" fillId="6" borderId="3" xfId="0" applyFont="1" applyFill="1" applyBorder="1" applyAlignment="1">
      <alignment vertical="center"/>
    </xf>
    <xf numFmtId="3" fontId="15" fillId="6" borderId="3" xfId="0" applyNumberFormat="1" applyFont="1" applyFill="1" applyBorder="1" applyAlignment="1">
      <alignment vertical="center"/>
    </xf>
    <xf numFmtId="0" fontId="37" fillId="5" borderId="4" xfId="0" applyFont="1" applyFill="1" applyBorder="1" applyAlignment="1">
      <alignment horizontal="left" vertical="center"/>
    </xf>
    <xf numFmtId="3" fontId="37" fillId="5" borderId="1" xfId="0" applyNumberFormat="1" applyFont="1" applyFill="1" applyBorder="1" applyAlignment="1">
      <alignment vertical="center"/>
    </xf>
    <xf numFmtId="0" fontId="37" fillId="5" borderId="1" xfId="0" applyFont="1" applyFill="1" applyBorder="1" applyAlignment="1">
      <alignment vertical="center" wrapText="1"/>
    </xf>
    <xf numFmtId="3" fontId="37" fillId="5" borderId="1" xfId="0" applyNumberFormat="1" applyFont="1" applyFill="1" applyBorder="1" applyAlignment="1">
      <alignment horizontal="right" vertical="center"/>
    </xf>
    <xf numFmtId="0" fontId="37" fillId="5" borderId="1" xfId="0" applyFont="1" applyFill="1" applyBorder="1" applyAlignment="1">
      <alignment vertical="center"/>
    </xf>
    <xf numFmtId="3" fontId="36" fillId="0" borderId="0" xfId="0" applyNumberFormat="1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36" fillId="0" borderId="0" xfId="0" applyNumberFormat="1" applyFont="1" applyFill="1" applyAlignment="1">
      <alignment vertical="center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2369820</xdr:colOff>
      <xdr:row>0</xdr:row>
      <xdr:rowOff>0</xdr:rowOff>
    </xdr:from>
    <xdr:to>
      <xdr:col>0</xdr:col>
      <xdr:colOff>2922270</xdr:colOff>
      <xdr:row>2</xdr:row>
      <xdr:rowOff>163830</xdr:rowOff>
    </xdr:to>
    <xdr:pic>
      <xdr:nvPicPr>
        <xdr:cNvPr id="2049" name="Picture 1" descr="Image67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9820" y="0"/>
          <a:ext cx="552450" cy="5143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1144905</xdr:colOff>
      <xdr:row>2</xdr:row>
      <xdr:rowOff>13335</xdr:rowOff>
    </xdr:from>
    <xdr:to>
      <xdr:col>0</xdr:col>
      <xdr:colOff>1678305</xdr:colOff>
      <xdr:row>4</xdr:row>
      <xdr:rowOff>158115</xdr:rowOff>
    </xdr:to>
    <xdr:pic>
      <xdr:nvPicPr>
        <xdr:cNvPr id="2050" name="Picture 2" descr="STATISTIKH_YPHRESIA_-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4905" y="363855"/>
          <a:ext cx="533400" cy="495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2371725</xdr:colOff>
      <xdr:row>0</xdr:row>
      <xdr:rowOff>76200</xdr:rowOff>
    </xdr:from>
    <xdr:to>
      <xdr:col>0</xdr:col>
      <xdr:colOff>3007995</xdr:colOff>
      <xdr:row>3</xdr:row>
      <xdr:rowOff>142875</xdr:rowOff>
    </xdr:to>
    <xdr:pic>
      <xdr:nvPicPr>
        <xdr:cNvPr id="1028" name="Picture 4" descr="Image67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5" y="76200"/>
          <a:ext cx="552450" cy="5524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1133475</xdr:colOff>
      <xdr:row>2</xdr:row>
      <xdr:rowOff>142875</xdr:rowOff>
    </xdr:from>
    <xdr:to>
      <xdr:col>0</xdr:col>
      <xdr:colOff>1666875</xdr:colOff>
      <xdr:row>5</xdr:row>
      <xdr:rowOff>161925</xdr:rowOff>
    </xdr:to>
    <xdr:pic>
      <xdr:nvPicPr>
        <xdr:cNvPr id="1029" name="Picture 5" descr="STATISTIKH_YPHRESIA_-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33475" y="466725"/>
          <a:ext cx="533400" cy="5334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1527773</xdr:colOff>
      <xdr:row>2</xdr:row>
      <xdr:rowOff>38100</xdr:rowOff>
    </xdr:from>
    <xdr:to>
      <xdr:col>0</xdr:col>
      <xdr:colOff>2103121</xdr:colOff>
      <xdr:row>5</xdr:row>
      <xdr:rowOff>1</xdr:rowOff>
    </xdr:to>
    <xdr:pic>
      <xdr:nvPicPr>
        <xdr:cNvPr id="3" name="Picture 5" descr="STATISTIKH_YPHRESIA_-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7773" y="373380"/>
          <a:ext cx="575348" cy="48006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2849880</xdr:colOff>
      <xdr:row>0</xdr:row>
      <xdr:rowOff>0</xdr:rowOff>
    </xdr:from>
    <xdr:to>
      <xdr:col>0</xdr:col>
      <xdr:colOff>3415399</xdr:colOff>
      <xdr:row>3</xdr:row>
      <xdr:rowOff>22860</xdr:rowOff>
    </xdr:to>
    <xdr:pic>
      <xdr:nvPicPr>
        <xdr:cNvPr id="5" name="Picture 4" descr="Image67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flipH="1">
          <a:off x="2849880" y="0"/>
          <a:ext cx="565519" cy="52578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72"/>
  <sheetViews>
    <sheetView workbookViewId="0">
      <selection activeCell="G6" sqref="G6"/>
    </sheetView>
  </sheetViews>
  <sheetFormatPr defaultColWidth="9.140625" defaultRowHeight="15" x14ac:dyDescent="0.2"/>
  <cols>
    <col min="1" max="1" width="45.28515625" style="2" customWidth="1"/>
    <col min="2" max="20" width="11.42578125" style="2" bestFit="1" customWidth="1"/>
    <col min="21" max="16384" width="9.140625" style="2"/>
  </cols>
  <sheetData>
    <row r="1" spans="1:22" x14ac:dyDescent="0.2">
      <c r="A1" s="1"/>
      <c r="B1" s="1"/>
      <c r="C1" s="1"/>
      <c r="D1" s="1"/>
    </row>
    <row r="2" spans="1:22" x14ac:dyDescent="0.2">
      <c r="A2" s="1"/>
      <c r="B2" s="1"/>
      <c r="C2" s="1"/>
      <c r="D2" s="1"/>
    </row>
    <row r="3" spans="1:22" x14ac:dyDescent="0.2">
      <c r="A3" s="1"/>
      <c r="B3" s="1"/>
      <c r="C3" s="1"/>
      <c r="D3" s="1"/>
    </row>
    <row r="4" spans="1:22" x14ac:dyDescent="0.2">
      <c r="A4" s="90" t="s">
        <v>86</v>
      </c>
      <c r="B4" s="90"/>
      <c r="C4" s="90"/>
      <c r="D4" s="90"/>
    </row>
    <row r="5" spans="1:22" x14ac:dyDescent="0.2">
      <c r="A5" s="90" t="s">
        <v>87</v>
      </c>
      <c r="B5" s="90"/>
      <c r="C5" s="90"/>
      <c r="D5" s="90"/>
    </row>
    <row r="6" spans="1:22" x14ac:dyDescent="0.2">
      <c r="A6" s="90" t="s">
        <v>88</v>
      </c>
      <c r="B6" s="90"/>
      <c r="C6" s="90"/>
      <c r="D6" s="90"/>
    </row>
    <row r="7" spans="1:22" x14ac:dyDescent="0.2">
      <c r="A7" s="90" t="s">
        <v>89</v>
      </c>
      <c r="B7" s="90"/>
      <c r="C7" s="90"/>
      <c r="D7" s="90"/>
    </row>
    <row r="8" spans="1:22" x14ac:dyDescent="0.2">
      <c r="A8" s="90" t="s">
        <v>90</v>
      </c>
      <c r="B8" s="90"/>
      <c r="C8" s="90"/>
      <c r="D8" s="90"/>
    </row>
    <row r="10" spans="1:22" ht="33" x14ac:dyDescent="0.2">
      <c r="A10" s="87" t="s">
        <v>4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2" ht="23.25" customHeight="1" x14ac:dyDescent="0.2">
      <c r="A11" s="88" t="s">
        <v>3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</row>
    <row r="12" spans="1:22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2" s="5" customFormat="1" ht="22.5" x14ac:dyDescent="0.2">
      <c r="A13" s="4"/>
      <c r="B13" s="4">
        <v>1980</v>
      </c>
      <c r="C13" s="4">
        <v>1981</v>
      </c>
      <c r="D13" s="4">
        <v>1982</v>
      </c>
      <c r="E13" s="4">
        <v>1983</v>
      </c>
      <c r="F13" s="4">
        <v>1984</v>
      </c>
      <c r="G13" s="4">
        <v>1985</v>
      </c>
      <c r="H13" s="4">
        <v>1986</v>
      </c>
      <c r="I13" s="4">
        <v>1987</v>
      </c>
      <c r="J13" s="4">
        <v>1988</v>
      </c>
      <c r="K13" s="4">
        <v>1989</v>
      </c>
      <c r="L13" s="4">
        <v>1990</v>
      </c>
      <c r="M13" s="4">
        <v>1991</v>
      </c>
      <c r="N13" s="4">
        <v>1992</v>
      </c>
      <c r="O13" s="4">
        <v>1993</v>
      </c>
      <c r="P13" s="4">
        <v>1994</v>
      </c>
      <c r="Q13" s="4">
        <v>1995</v>
      </c>
      <c r="R13" s="4">
        <v>1996</v>
      </c>
      <c r="S13" s="4">
        <v>1997</v>
      </c>
      <c r="T13" s="4">
        <v>1998</v>
      </c>
    </row>
    <row r="14" spans="1:22" s="10" customFormat="1" ht="20.25" x14ac:dyDescent="0.2">
      <c r="A14" s="6" t="s">
        <v>0</v>
      </c>
      <c r="B14" s="7">
        <v>148134</v>
      </c>
      <c r="C14" s="7">
        <v>140953</v>
      </c>
      <c r="D14" s="7">
        <v>137275</v>
      </c>
      <c r="E14" s="7">
        <v>132608</v>
      </c>
      <c r="F14" s="7">
        <v>125724</v>
      </c>
      <c r="G14" s="7">
        <v>116481</v>
      </c>
      <c r="H14" s="7">
        <v>112810</v>
      </c>
      <c r="I14" s="7">
        <v>106392</v>
      </c>
      <c r="J14" s="7">
        <v>107505</v>
      </c>
      <c r="K14" s="7">
        <v>101657</v>
      </c>
      <c r="L14" s="7">
        <v>102229</v>
      </c>
      <c r="M14" s="7">
        <v>102620</v>
      </c>
      <c r="N14" s="7">
        <v>104081</v>
      </c>
      <c r="O14" s="7">
        <v>101799</v>
      </c>
      <c r="P14" s="7">
        <v>103763</v>
      </c>
      <c r="Q14" s="7">
        <v>101495</v>
      </c>
      <c r="R14" s="7">
        <v>100718</v>
      </c>
      <c r="S14" s="7">
        <v>102038</v>
      </c>
      <c r="T14" s="7">
        <v>100894</v>
      </c>
      <c r="U14" s="8"/>
      <c r="V14" s="9"/>
    </row>
    <row r="15" spans="1:22" s="15" customFormat="1" ht="18.75" x14ac:dyDescent="0.2">
      <c r="A15" s="11" t="s">
        <v>1</v>
      </c>
      <c r="B15" s="12">
        <v>148030</v>
      </c>
      <c r="C15" s="12">
        <v>140820</v>
      </c>
      <c r="D15" s="12">
        <v>137172</v>
      </c>
      <c r="E15" s="12">
        <v>132501</v>
      </c>
      <c r="F15" s="12">
        <v>125482</v>
      </c>
      <c r="G15" s="12">
        <v>116325</v>
      </c>
      <c r="H15" s="12">
        <v>112638</v>
      </c>
      <c r="I15" s="12">
        <v>106270</v>
      </c>
      <c r="J15" s="12">
        <v>107355</v>
      </c>
      <c r="K15" s="12">
        <v>101519</v>
      </c>
      <c r="L15" s="12">
        <v>102108</v>
      </c>
      <c r="M15" s="12">
        <v>102462</v>
      </c>
      <c r="N15" s="12">
        <v>103797</v>
      </c>
      <c r="O15" s="12">
        <v>101499</v>
      </c>
      <c r="P15" s="12">
        <v>103460</v>
      </c>
      <c r="Q15" s="12">
        <v>101103</v>
      </c>
      <c r="R15" s="12">
        <v>100365</v>
      </c>
      <c r="S15" s="12">
        <v>101512</v>
      </c>
      <c r="T15" s="12">
        <v>100314</v>
      </c>
      <c r="U15" s="13"/>
      <c r="V15" s="14"/>
    </row>
    <row r="16" spans="1:22" s="20" customFormat="1" ht="19.5" x14ac:dyDescent="0.2">
      <c r="A16" s="16" t="s">
        <v>2</v>
      </c>
      <c r="B16" s="17">
        <v>50868</v>
      </c>
      <c r="C16" s="17">
        <v>46669</v>
      </c>
      <c r="D16" s="17">
        <v>45199</v>
      </c>
      <c r="E16" s="17">
        <v>43429</v>
      </c>
      <c r="F16" s="17">
        <v>39997</v>
      </c>
      <c r="G16" s="17">
        <v>37027</v>
      </c>
      <c r="H16" s="17">
        <v>35498</v>
      </c>
      <c r="I16" s="17">
        <v>32691</v>
      </c>
      <c r="J16" s="17">
        <v>33051</v>
      </c>
      <c r="K16" s="17">
        <v>31472</v>
      </c>
      <c r="L16" s="17">
        <v>31807</v>
      </c>
      <c r="M16" s="17">
        <v>32253</v>
      </c>
      <c r="N16" s="17">
        <v>32352</v>
      </c>
      <c r="O16" s="17">
        <v>31126</v>
      </c>
      <c r="P16" s="17">
        <v>31594</v>
      </c>
      <c r="Q16" s="17">
        <v>31136</v>
      </c>
      <c r="R16" s="17">
        <v>30639</v>
      </c>
      <c r="S16" s="17">
        <v>31148</v>
      </c>
      <c r="T16" s="17">
        <v>30580</v>
      </c>
      <c r="U16" s="18"/>
      <c r="V16" s="19"/>
    </row>
    <row r="17" spans="1:22" s="25" customFormat="1" ht="18.75" x14ac:dyDescent="0.2">
      <c r="A17" s="21" t="s">
        <v>73</v>
      </c>
      <c r="B17" s="22">
        <v>15231</v>
      </c>
      <c r="C17" s="22">
        <v>14722</v>
      </c>
      <c r="D17" s="22">
        <v>14444</v>
      </c>
      <c r="E17" s="22">
        <v>14019</v>
      </c>
      <c r="F17" s="22">
        <v>13353</v>
      </c>
      <c r="G17" s="22">
        <v>12615</v>
      </c>
      <c r="H17" s="22">
        <v>12454</v>
      </c>
      <c r="I17" s="22">
        <v>11855</v>
      </c>
      <c r="J17" s="22">
        <v>11912</v>
      </c>
      <c r="K17" s="22">
        <v>11250</v>
      </c>
      <c r="L17" s="22">
        <v>11430</v>
      </c>
      <c r="M17" s="22">
        <v>11672</v>
      </c>
      <c r="N17" s="22">
        <v>12049</v>
      </c>
      <c r="O17" s="22">
        <v>11876</v>
      </c>
      <c r="P17" s="22">
        <v>11889</v>
      </c>
      <c r="Q17" s="22">
        <v>11427</v>
      </c>
      <c r="R17" s="22">
        <v>11349</v>
      </c>
      <c r="S17" s="22">
        <v>11490</v>
      </c>
      <c r="T17" s="22">
        <v>11777</v>
      </c>
      <c r="U17" s="23"/>
      <c r="V17" s="24"/>
    </row>
    <row r="18" spans="1:22" x14ac:dyDescent="0.2">
      <c r="A18" s="26" t="s">
        <v>74</v>
      </c>
      <c r="B18" s="27">
        <v>3416</v>
      </c>
      <c r="C18" s="27">
        <v>3236</v>
      </c>
      <c r="D18" s="27">
        <v>3087</v>
      </c>
      <c r="E18" s="27">
        <v>2971</v>
      </c>
      <c r="F18" s="27">
        <v>2883</v>
      </c>
      <c r="G18" s="27">
        <v>2719</v>
      </c>
      <c r="H18" s="27">
        <v>2774</v>
      </c>
      <c r="I18" s="27">
        <v>2566</v>
      </c>
      <c r="J18" s="27">
        <v>2639</v>
      </c>
      <c r="K18" s="27">
        <v>2423</v>
      </c>
      <c r="L18" s="27">
        <v>2356</v>
      </c>
      <c r="M18" s="27">
        <v>2399</v>
      </c>
      <c r="N18" s="27">
        <v>2374</v>
      </c>
      <c r="O18" s="27">
        <v>2360</v>
      </c>
      <c r="P18" s="27">
        <v>2368</v>
      </c>
      <c r="Q18" s="27">
        <v>2204</v>
      </c>
      <c r="R18" s="27">
        <v>2189</v>
      </c>
      <c r="S18" s="27">
        <v>2160</v>
      </c>
      <c r="T18" s="27">
        <v>2075</v>
      </c>
      <c r="U18" s="23"/>
      <c r="V18" s="28"/>
    </row>
    <row r="19" spans="1:22" x14ac:dyDescent="0.2">
      <c r="A19" s="26" t="s">
        <v>75</v>
      </c>
      <c r="B19" s="27">
        <v>4716</v>
      </c>
      <c r="C19" s="27">
        <v>4568</v>
      </c>
      <c r="D19" s="27">
        <v>4519</v>
      </c>
      <c r="E19" s="27">
        <v>4430</v>
      </c>
      <c r="F19" s="27">
        <v>4322</v>
      </c>
      <c r="G19" s="27">
        <v>4062</v>
      </c>
      <c r="H19" s="27">
        <v>3955</v>
      </c>
      <c r="I19" s="27">
        <v>3957</v>
      </c>
      <c r="J19" s="27">
        <v>3963</v>
      </c>
      <c r="K19" s="27">
        <v>3904</v>
      </c>
      <c r="L19" s="27">
        <v>4173</v>
      </c>
      <c r="M19" s="27">
        <v>4358</v>
      </c>
      <c r="N19" s="27">
        <v>4725</v>
      </c>
      <c r="O19" s="27">
        <v>4691</v>
      </c>
      <c r="P19" s="27">
        <v>4650</v>
      </c>
      <c r="Q19" s="27">
        <v>4643</v>
      </c>
      <c r="R19" s="27">
        <v>4699</v>
      </c>
      <c r="S19" s="27">
        <v>4791</v>
      </c>
      <c r="T19" s="27">
        <v>5120</v>
      </c>
      <c r="U19" s="23"/>
      <c r="V19" s="28"/>
    </row>
    <row r="20" spans="1:22" x14ac:dyDescent="0.2">
      <c r="A20" s="26" t="s">
        <v>50</v>
      </c>
      <c r="B20" s="27">
        <v>1655</v>
      </c>
      <c r="C20" s="27">
        <v>1560</v>
      </c>
      <c r="D20" s="27">
        <v>1520</v>
      </c>
      <c r="E20" s="27">
        <v>1461</v>
      </c>
      <c r="F20" s="27">
        <v>1393</v>
      </c>
      <c r="G20" s="27">
        <v>1334</v>
      </c>
      <c r="H20" s="27">
        <v>1293</v>
      </c>
      <c r="I20" s="27">
        <v>1183</v>
      </c>
      <c r="J20" s="27">
        <v>1242</v>
      </c>
      <c r="K20" s="27">
        <v>1107</v>
      </c>
      <c r="L20" s="27">
        <v>1146</v>
      </c>
      <c r="M20" s="27">
        <v>1029</v>
      </c>
      <c r="N20" s="27">
        <v>1127</v>
      </c>
      <c r="O20" s="27">
        <v>1121</v>
      </c>
      <c r="P20" s="27">
        <v>1122</v>
      </c>
      <c r="Q20" s="27">
        <v>983</v>
      </c>
      <c r="R20" s="27">
        <v>971</v>
      </c>
      <c r="S20" s="27">
        <v>1007</v>
      </c>
      <c r="T20" s="27">
        <v>965</v>
      </c>
      <c r="U20" s="23"/>
      <c r="V20" s="28"/>
    </row>
    <row r="21" spans="1:22" x14ac:dyDescent="0.2">
      <c r="A21" s="26" t="s">
        <v>51</v>
      </c>
      <c r="B21" s="27">
        <v>2816</v>
      </c>
      <c r="C21" s="27">
        <v>2797</v>
      </c>
      <c r="D21" s="27">
        <v>2811</v>
      </c>
      <c r="E21" s="27">
        <v>2749</v>
      </c>
      <c r="F21" s="27">
        <v>2510</v>
      </c>
      <c r="G21" s="27">
        <v>2387</v>
      </c>
      <c r="H21" s="27">
        <v>2367</v>
      </c>
      <c r="I21" s="27">
        <v>2175</v>
      </c>
      <c r="J21" s="27">
        <v>2111</v>
      </c>
      <c r="K21" s="27">
        <v>2009</v>
      </c>
      <c r="L21" s="27">
        <v>1963</v>
      </c>
      <c r="M21" s="27">
        <v>2074</v>
      </c>
      <c r="N21" s="27">
        <v>2034</v>
      </c>
      <c r="O21" s="27">
        <v>1978</v>
      </c>
      <c r="P21" s="27">
        <v>1961</v>
      </c>
      <c r="Q21" s="27">
        <v>1879</v>
      </c>
      <c r="R21" s="27">
        <v>1820</v>
      </c>
      <c r="S21" s="27">
        <v>1852</v>
      </c>
      <c r="T21" s="27">
        <v>1948</v>
      </c>
      <c r="U21" s="23"/>
      <c r="V21" s="28"/>
    </row>
    <row r="22" spans="1:22" x14ac:dyDescent="0.2">
      <c r="A22" s="26" t="s">
        <v>52</v>
      </c>
      <c r="B22" s="27">
        <v>227</v>
      </c>
      <c r="C22" s="27">
        <v>248</v>
      </c>
      <c r="D22" s="27">
        <v>217</v>
      </c>
      <c r="E22" s="27">
        <v>272</v>
      </c>
      <c r="F22" s="27">
        <v>212</v>
      </c>
      <c r="G22" s="27">
        <v>226</v>
      </c>
      <c r="H22" s="27">
        <v>212</v>
      </c>
      <c r="I22" s="27">
        <v>200</v>
      </c>
      <c r="J22" s="27">
        <v>191</v>
      </c>
      <c r="K22" s="27">
        <v>173</v>
      </c>
      <c r="L22" s="27">
        <v>182</v>
      </c>
      <c r="M22" s="27">
        <v>184</v>
      </c>
      <c r="N22" s="27">
        <v>181</v>
      </c>
      <c r="O22" s="27">
        <v>162</v>
      </c>
      <c r="P22" s="27">
        <v>156</v>
      </c>
      <c r="Q22" s="27">
        <v>137</v>
      </c>
      <c r="R22" s="27">
        <v>139</v>
      </c>
      <c r="S22" s="27">
        <v>143</v>
      </c>
      <c r="T22" s="27">
        <v>138</v>
      </c>
      <c r="U22" s="23"/>
      <c r="V22" s="28"/>
    </row>
    <row r="23" spans="1:22" x14ac:dyDescent="0.2">
      <c r="A23" s="26" t="s">
        <v>53</v>
      </c>
      <c r="B23" s="27">
        <v>1971</v>
      </c>
      <c r="C23" s="27">
        <v>1894</v>
      </c>
      <c r="D23" s="27">
        <v>1923</v>
      </c>
      <c r="E23" s="27">
        <v>1790</v>
      </c>
      <c r="F23" s="27">
        <v>1717</v>
      </c>
      <c r="G23" s="27">
        <v>1583</v>
      </c>
      <c r="H23" s="27">
        <v>1502</v>
      </c>
      <c r="I23" s="27">
        <v>1493</v>
      </c>
      <c r="J23" s="27">
        <v>1443</v>
      </c>
      <c r="K23" s="27">
        <v>1342</v>
      </c>
      <c r="L23" s="27">
        <v>1325</v>
      </c>
      <c r="M23" s="27">
        <v>1342</v>
      </c>
      <c r="N23" s="27">
        <v>1342</v>
      </c>
      <c r="O23" s="27">
        <v>1296</v>
      </c>
      <c r="P23" s="27">
        <v>1338</v>
      </c>
      <c r="Q23" s="27">
        <v>1321</v>
      </c>
      <c r="R23" s="27">
        <v>1280</v>
      </c>
      <c r="S23" s="27">
        <v>1274</v>
      </c>
      <c r="T23" s="27">
        <v>1263</v>
      </c>
      <c r="U23" s="23"/>
      <c r="V23" s="28"/>
    </row>
    <row r="24" spans="1:22" x14ac:dyDescent="0.2">
      <c r="A24" s="26" t="s">
        <v>54</v>
      </c>
      <c r="B24" s="27">
        <v>430</v>
      </c>
      <c r="C24" s="27">
        <v>419</v>
      </c>
      <c r="D24" s="27">
        <v>367</v>
      </c>
      <c r="E24" s="27">
        <v>346</v>
      </c>
      <c r="F24" s="27">
        <v>316</v>
      </c>
      <c r="G24" s="27">
        <v>304</v>
      </c>
      <c r="H24" s="27">
        <v>351</v>
      </c>
      <c r="I24" s="27">
        <v>281</v>
      </c>
      <c r="J24" s="27">
        <v>323</v>
      </c>
      <c r="K24" s="27">
        <v>292</v>
      </c>
      <c r="L24" s="27">
        <v>285</v>
      </c>
      <c r="M24" s="27">
        <v>286</v>
      </c>
      <c r="N24" s="27">
        <v>266</v>
      </c>
      <c r="O24" s="27">
        <v>268</v>
      </c>
      <c r="P24" s="27">
        <v>294</v>
      </c>
      <c r="Q24" s="27">
        <v>260</v>
      </c>
      <c r="R24" s="27">
        <v>251</v>
      </c>
      <c r="S24" s="27">
        <v>263</v>
      </c>
      <c r="T24" s="27">
        <v>268</v>
      </c>
      <c r="U24" s="23"/>
      <c r="V24" s="28"/>
    </row>
    <row r="25" spans="1:22" s="25" customFormat="1" ht="18.75" x14ac:dyDescent="0.2">
      <c r="A25" s="21" t="s">
        <v>76</v>
      </c>
      <c r="B25" s="22">
        <v>13623</v>
      </c>
      <c r="C25" s="22">
        <v>13536</v>
      </c>
      <c r="D25" s="22">
        <v>13237</v>
      </c>
      <c r="E25" s="22">
        <v>13250</v>
      </c>
      <c r="F25" s="22">
        <v>12627</v>
      </c>
      <c r="G25" s="22">
        <v>11831</v>
      </c>
      <c r="H25" s="22">
        <v>11187</v>
      </c>
      <c r="I25" s="22">
        <v>10650</v>
      </c>
      <c r="J25" s="22">
        <v>10665</v>
      </c>
      <c r="K25" s="22">
        <v>10319</v>
      </c>
      <c r="L25" s="22">
        <v>9988</v>
      </c>
      <c r="M25" s="22">
        <v>9962</v>
      </c>
      <c r="N25" s="22">
        <v>10162</v>
      </c>
      <c r="O25" s="22">
        <v>9843</v>
      </c>
      <c r="P25" s="22">
        <v>9634</v>
      </c>
      <c r="Q25" s="22">
        <v>9440</v>
      </c>
      <c r="R25" s="22">
        <v>9423</v>
      </c>
      <c r="S25" s="22">
        <v>9175</v>
      </c>
      <c r="T25" s="22">
        <v>9171</v>
      </c>
      <c r="U25" s="23"/>
      <c r="V25" s="24"/>
    </row>
    <row r="26" spans="1:22" x14ac:dyDescent="0.2">
      <c r="A26" s="26" t="s">
        <v>56</v>
      </c>
      <c r="B26" s="27">
        <v>1297</v>
      </c>
      <c r="C26" s="27">
        <v>1220</v>
      </c>
      <c r="D26" s="27">
        <v>1243</v>
      </c>
      <c r="E26" s="27">
        <v>1162</v>
      </c>
      <c r="F26" s="27">
        <v>1144</v>
      </c>
      <c r="G26" s="27">
        <v>1089</v>
      </c>
      <c r="H26" s="27">
        <v>1023</v>
      </c>
      <c r="I26" s="27">
        <v>1005</v>
      </c>
      <c r="J26" s="27">
        <v>1039</v>
      </c>
      <c r="K26" s="27">
        <v>987</v>
      </c>
      <c r="L26" s="27">
        <v>975</v>
      </c>
      <c r="M26" s="27">
        <v>975</v>
      </c>
      <c r="N26" s="27">
        <v>1043</v>
      </c>
      <c r="O26" s="27">
        <v>941</v>
      </c>
      <c r="P26" s="27">
        <v>907</v>
      </c>
      <c r="Q26" s="27">
        <v>886</v>
      </c>
      <c r="R26" s="27">
        <v>900</v>
      </c>
      <c r="S26" s="27">
        <v>903</v>
      </c>
      <c r="T26" s="27">
        <v>879</v>
      </c>
      <c r="U26" s="23"/>
      <c r="V26" s="28"/>
    </row>
    <row r="27" spans="1:22" x14ac:dyDescent="0.2">
      <c r="A27" s="26" t="s">
        <v>57</v>
      </c>
      <c r="B27" s="27">
        <v>1104</v>
      </c>
      <c r="C27" s="27">
        <v>1076</v>
      </c>
      <c r="D27" s="27">
        <v>1065</v>
      </c>
      <c r="E27" s="27">
        <v>1097</v>
      </c>
      <c r="F27" s="27">
        <v>1089</v>
      </c>
      <c r="G27" s="27">
        <v>945</v>
      </c>
      <c r="H27" s="27">
        <v>949</v>
      </c>
      <c r="I27" s="27">
        <v>826</v>
      </c>
      <c r="J27" s="27">
        <v>925</v>
      </c>
      <c r="K27" s="27">
        <v>849</v>
      </c>
      <c r="L27" s="27">
        <v>822</v>
      </c>
      <c r="M27" s="27">
        <v>860</v>
      </c>
      <c r="N27" s="27">
        <v>842</v>
      </c>
      <c r="O27" s="27">
        <v>843</v>
      </c>
      <c r="P27" s="27">
        <v>799</v>
      </c>
      <c r="Q27" s="27">
        <v>777</v>
      </c>
      <c r="R27" s="27">
        <v>754</v>
      </c>
      <c r="S27" s="27">
        <v>735</v>
      </c>
      <c r="T27" s="27">
        <v>697</v>
      </c>
      <c r="U27" s="23"/>
      <c r="V27" s="28"/>
    </row>
    <row r="28" spans="1:22" x14ac:dyDescent="0.2">
      <c r="A28" s="26" t="s">
        <v>47</v>
      </c>
      <c r="B28" s="27">
        <v>4644</v>
      </c>
      <c r="C28" s="27">
        <v>4739</v>
      </c>
      <c r="D28" s="27">
        <v>4843</v>
      </c>
      <c r="E28" s="27">
        <v>4919</v>
      </c>
      <c r="F28" s="27">
        <v>4673</v>
      </c>
      <c r="G28" s="27">
        <v>4172</v>
      </c>
      <c r="H28" s="27">
        <v>3703</v>
      </c>
      <c r="I28" s="27">
        <v>3482</v>
      </c>
      <c r="J28" s="27">
        <v>3504</v>
      </c>
      <c r="K28" s="27">
        <v>3466</v>
      </c>
      <c r="L28" s="27">
        <v>3442</v>
      </c>
      <c r="M28" s="27">
        <v>3445</v>
      </c>
      <c r="N28" s="27">
        <v>3490</v>
      </c>
      <c r="O28" s="27">
        <v>3334</v>
      </c>
      <c r="P28" s="27">
        <v>3217</v>
      </c>
      <c r="Q28" s="27">
        <v>3039</v>
      </c>
      <c r="R28" s="27">
        <v>3240</v>
      </c>
      <c r="S28" s="27">
        <v>3005</v>
      </c>
      <c r="T28" s="27">
        <v>3119</v>
      </c>
      <c r="U28" s="23"/>
      <c r="V28" s="28"/>
    </row>
    <row r="29" spans="1:22" x14ac:dyDescent="0.2">
      <c r="A29" s="26" t="s">
        <v>48</v>
      </c>
      <c r="B29" s="27">
        <v>1996</v>
      </c>
      <c r="C29" s="27">
        <v>2033</v>
      </c>
      <c r="D29" s="27">
        <v>1822</v>
      </c>
      <c r="E29" s="27">
        <v>1695</v>
      </c>
      <c r="F29" s="27">
        <v>1618</v>
      </c>
      <c r="G29" s="27">
        <v>1661</v>
      </c>
      <c r="H29" s="27">
        <v>1734</v>
      </c>
      <c r="I29" s="27">
        <v>1723</v>
      </c>
      <c r="J29" s="27">
        <v>1550</v>
      </c>
      <c r="K29" s="27">
        <v>1526</v>
      </c>
      <c r="L29" s="27">
        <v>1480</v>
      </c>
      <c r="M29" s="27">
        <v>1364</v>
      </c>
      <c r="N29" s="27">
        <v>1471</v>
      </c>
      <c r="O29" s="27">
        <v>1448</v>
      </c>
      <c r="P29" s="27">
        <v>1475</v>
      </c>
      <c r="Q29" s="27">
        <v>1431</v>
      </c>
      <c r="R29" s="27">
        <v>1416</v>
      </c>
      <c r="S29" s="27">
        <v>1361</v>
      </c>
      <c r="T29" s="27">
        <v>1309</v>
      </c>
      <c r="U29" s="23"/>
      <c r="V29" s="28"/>
    </row>
    <row r="30" spans="1:22" x14ac:dyDescent="0.2">
      <c r="A30" s="26" t="s">
        <v>58</v>
      </c>
      <c r="B30" s="27">
        <v>1678</v>
      </c>
      <c r="C30" s="27">
        <v>1593</v>
      </c>
      <c r="D30" s="27">
        <v>1487</v>
      </c>
      <c r="E30" s="27">
        <v>1565</v>
      </c>
      <c r="F30" s="27">
        <v>1435</v>
      </c>
      <c r="G30" s="27">
        <v>1337</v>
      </c>
      <c r="H30" s="27">
        <v>1312</v>
      </c>
      <c r="I30" s="27">
        <v>1230</v>
      </c>
      <c r="J30" s="27">
        <v>1285</v>
      </c>
      <c r="K30" s="27">
        <v>1179</v>
      </c>
      <c r="L30" s="27">
        <v>1130</v>
      </c>
      <c r="M30" s="27">
        <v>1141</v>
      </c>
      <c r="N30" s="27">
        <v>1172</v>
      </c>
      <c r="O30" s="27">
        <v>1123</v>
      </c>
      <c r="P30" s="27">
        <v>1165</v>
      </c>
      <c r="Q30" s="27">
        <v>1153</v>
      </c>
      <c r="R30" s="27">
        <v>1107</v>
      </c>
      <c r="S30" s="27">
        <v>1177</v>
      </c>
      <c r="T30" s="27">
        <v>1137</v>
      </c>
      <c r="U30" s="23"/>
      <c r="V30" s="28"/>
    </row>
    <row r="31" spans="1:22" x14ac:dyDescent="0.2">
      <c r="A31" s="26" t="s">
        <v>59</v>
      </c>
      <c r="B31" s="27">
        <v>983</v>
      </c>
      <c r="C31" s="27">
        <v>1008</v>
      </c>
      <c r="D31" s="27">
        <v>971</v>
      </c>
      <c r="E31" s="27">
        <v>948</v>
      </c>
      <c r="F31" s="27">
        <v>918</v>
      </c>
      <c r="G31" s="27">
        <v>890</v>
      </c>
      <c r="H31" s="27">
        <v>803</v>
      </c>
      <c r="I31" s="27">
        <v>784</v>
      </c>
      <c r="J31" s="27">
        <v>787</v>
      </c>
      <c r="K31" s="27">
        <v>803</v>
      </c>
      <c r="L31" s="27">
        <v>737</v>
      </c>
      <c r="M31" s="27">
        <v>769</v>
      </c>
      <c r="N31" s="27">
        <v>734</v>
      </c>
      <c r="O31" s="27">
        <v>714</v>
      </c>
      <c r="P31" s="27">
        <v>697</v>
      </c>
      <c r="Q31" s="27">
        <v>753</v>
      </c>
      <c r="R31" s="27">
        <v>698</v>
      </c>
      <c r="S31" s="27">
        <v>708</v>
      </c>
      <c r="T31" s="27">
        <v>698</v>
      </c>
      <c r="U31" s="23"/>
      <c r="V31" s="28"/>
    </row>
    <row r="32" spans="1:22" x14ac:dyDescent="0.2">
      <c r="A32" s="26" t="s">
        <v>60</v>
      </c>
      <c r="B32" s="27">
        <v>1921</v>
      </c>
      <c r="C32" s="27">
        <v>1867</v>
      </c>
      <c r="D32" s="27">
        <v>1806</v>
      </c>
      <c r="E32" s="27">
        <v>1864</v>
      </c>
      <c r="F32" s="27">
        <v>1750</v>
      </c>
      <c r="G32" s="27">
        <v>1737</v>
      </c>
      <c r="H32" s="27">
        <v>1663</v>
      </c>
      <c r="I32" s="27">
        <v>1600</v>
      </c>
      <c r="J32" s="27">
        <v>1575</v>
      </c>
      <c r="K32" s="27">
        <v>1509</v>
      </c>
      <c r="L32" s="27">
        <v>1402</v>
      </c>
      <c r="M32" s="27">
        <v>1408</v>
      </c>
      <c r="N32" s="27">
        <v>1410</v>
      </c>
      <c r="O32" s="27">
        <v>1440</v>
      </c>
      <c r="P32" s="27">
        <v>1374</v>
      </c>
      <c r="Q32" s="27">
        <v>1401</v>
      </c>
      <c r="R32" s="27">
        <v>1308</v>
      </c>
      <c r="S32" s="27">
        <v>1286</v>
      </c>
      <c r="T32" s="27">
        <v>1332</v>
      </c>
      <c r="U32" s="23"/>
      <c r="V32" s="28"/>
    </row>
    <row r="33" spans="1:22" s="25" customFormat="1" ht="18.75" x14ac:dyDescent="0.2">
      <c r="A33" s="21" t="s">
        <v>77</v>
      </c>
      <c r="B33" s="22">
        <v>2274</v>
      </c>
      <c r="C33" s="22">
        <v>2232</v>
      </c>
      <c r="D33" s="22">
        <v>2252</v>
      </c>
      <c r="E33" s="22">
        <v>2131</v>
      </c>
      <c r="F33" s="22">
        <v>2096</v>
      </c>
      <c r="G33" s="22">
        <v>1943</v>
      </c>
      <c r="H33" s="22">
        <v>1855</v>
      </c>
      <c r="I33" s="22">
        <v>1897</v>
      </c>
      <c r="J33" s="22">
        <v>1838</v>
      </c>
      <c r="K33" s="22">
        <v>1793</v>
      </c>
      <c r="L33" s="22">
        <v>1816</v>
      </c>
      <c r="M33" s="22">
        <v>1787</v>
      </c>
      <c r="N33" s="22">
        <v>1807</v>
      </c>
      <c r="O33" s="22">
        <v>1865</v>
      </c>
      <c r="P33" s="22">
        <v>1808</v>
      </c>
      <c r="Q33" s="22">
        <v>1922</v>
      </c>
      <c r="R33" s="22">
        <v>1841</v>
      </c>
      <c r="S33" s="22">
        <v>1852</v>
      </c>
      <c r="T33" s="22">
        <v>1741</v>
      </c>
      <c r="U33" s="23"/>
      <c r="V33" s="24"/>
    </row>
    <row r="34" spans="1:22" x14ac:dyDescent="0.2">
      <c r="A34" s="26" t="s">
        <v>41</v>
      </c>
      <c r="B34" s="27">
        <v>405</v>
      </c>
      <c r="C34" s="27">
        <v>398</v>
      </c>
      <c r="D34" s="27">
        <v>391</v>
      </c>
      <c r="E34" s="27">
        <v>394</v>
      </c>
      <c r="F34" s="27">
        <v>379</v>
      </c>
      <c r="G34" s="27">
        <v>341</v>
      </c>
      <c r="H34" s="27">
        <v>361</v>
      </c>
      <c r="I34" s="27">
        <v>346</v>
      </c>
      <c r="J34" s="27">
        <v>339</v>
      </c>
      <c r="K34" s="27">
        <v>362</v>
      </c>
      <c r="L34" s="27">
        <v>324</v>
      </c>
      <c r="M34" s="27">
        <v>368</v>
      </c>
      <c r="N34" s="27">
        <v>366</v>
      </c>
      <c r="O34" s="27">
        <v>397</v>
      </c>
      <c r="P34" s="27">
        <v>368</v>
      </c>
      <c r="Q34" s="27">
        <v>422</v>
      </c>
      <c r="R34" s="27">
        <v>386</v>
      </c>
      <c r="S34" s="27">
        <v>392</v>
      </c>
      <c r="T34" s="27">
        <v>386</v>
      </c>
      <c r="U34" s="23"/>
      <c r="V34" s="28"/>
    </row>
    <row r="35" spans="1:22" x14ac:dyDescent="0.2">
      <c r="A35" s="26" t="s">
        <v>42</v>
      </c>
      <c r="B35" s="27">
        <v>1314</v>
      </c>
      <c r="C35" s="27">
        <v>1239</v>
      </c>
      <c r="D35" s="27">
        <v>1325</v>
      </c>
      <c r="E35" s="27">
        <v>1161</v>
      </c>
      <c r="F35" s="27">
        <v>1186</v>
      </c>
      <c r="G35" s="27">
        <v>1073</v>
      </c>
      <c r="H35" s="27">
        <v>1013</v>
      </c>
      <c r="I35" s="27">
        <v>1066</v>
      </c>
      <c r="J35" s="27">
        <v>1023</v>
      </c>
      <c r="K35" s="27">
        <v>994</v>
      </c>
      <c r="L35" s="27">
        <v>1026</v>
      </c>
      <c r="M35" s="27">
        <v>988</v>
      </c>
      <c r="N35" s="27">
        <v>983</v>
      </c>
      <c r="O35" s="27">
        <v>1048</v>
      </c>
      <c r="P35" s="27">
        <v>980</v>
      </c>
      <c r="Q35" s="27">
        <v>1022</v>
      </c>
      <c r="R35" s="27">
        <v>950</v>
      </c>
      <c r="S35" s="27">
        <v>994</v>
      </c>
      <c r="T35" s="27">
        <v>889</v>
      </c>
      <c r="U35" s="23"/>
      <c r="V35" s="28"/>
    </row>
    <row r="36" spans="1:22" x14ac:dyDescent="0.2">
      <c r="A36" s="26" t="s">
        <v>43</v>
      </c>
      <c r="B36" s="27">
        <v>326</v>
      </c>
      <c r="C36" s="27">
        <v>358</v>
      </c>
      <c r="D36" s="27">
        <v>315</v>
      </c>
      <c r="E36" s="27">
        <v>336</v>
      </c>
      <c r="F36" s="27">
        <v>319</v>
      </c>
      <c r="G36" s="27">
        <v>318</v>
      </c>
      <c r="H36" s="27">
        <v>272</v>
      </c>
      <c r="I36" s="27">
        <v>292</v>
      </c>
      <c r="J36" s="27">
        <v>271</v>
      </c>
      <c r="K36" s="27">
        <v>268</v>
      </c>
      <c r="L36" s="27">
        <v>288</v>
      </c>
      <c r="M36" s="27">
        <v>280</v>
      </c>
      <c r="N36" s="27">
        <v>298</v>
      </c>
      <c r="O36" s="27">
        <v>276</v>
      </c>
      <c r="P36" s="27">
        <v>306</v>
      </c>
      <c r="Q36" s="27">
        <v>303</v>
      </c>
      <c r="R36" s="27">
        <v>312</v>
      </c>
      <c r="S36" s="27">
        <v>289</v>
      </c>
      <c r="T36" s="27">
        <v>298</v>
      </c>
      <c r="U36" s="23"/>
      <c r="V36" s="28"/>
    </row>
    <row r="37" spans="1:22" x14ac:dyDescent="0.2">
      <c r="A37" s="26" t="s">
        <v>44</v>
      </c>
      <c r="B37" s="27">
        <v>229</v>
      </c>
      <c r="C37" s="27">
        <v>237</v>
      </c>
      <c r="D37" s="27">
        <v>221</v>
      </c>
      <c r="E37" s="27">
        <v>240</v>
      </c>
      <c r="F37" s="27">
        <v>212</v>
      </c>
      <c r="G37" s="27">
        <v>211</v>
      </c>
      <c r="H37" s="27">
        <v>209</v>
      </c>
      <c r="I37" s="27">
        <v>193</v>
      </c>
      <c r="J37" s="27">
        <v>205</v>
      </c>
      <c r="K37" s="27">
        <v>169</v>
      </c>
      <c r="L37" s="27">
        <v>178</v>
      </c>
      <c r="M37" s="27">
        <v>151</v>
      </c>
      <c r="N37" s="27">
        <v>160</v>
      </c>
      <c r="O37" s="27">
        <v>144</v>
      </c>
      <c r="P37" s="27">
        <v>154</v>
      </c>
      <c r="Q37" s="27">
        <v>175</v>
      </c>
      <c r="R37" s="27">
        <v>193</v>
      </c>
      <c r="S37" s="27">
        <v>177</v>
      </c>
      <c r="T37" s="27">
        <v>168</v>
      </c>
      <c r="U37" s="23"/>
      <c r="V37" s="28"/>
    </row>
    <row r="38" spans="1:22" s="25" customFormat="1" ht="18.75" x14ac:dyDescent="0.2">
      <c r="A38" s="21" t="s">
        <v>78</v>
      </c>
      <c r="B38" s="22">
        <v>4578</v>
      </c>
      <c r="C38" s="22">
        <v>4589</v>
      </c>
      <c r="D38" s="22">
        <v>4433</v>
      </c>
      <c r="E38" s="22">
        <v>4296</v>
      </c>
      <c r="F38" s="22">
        <v>4036</v>
      </c>
      <c r="G38" s="22">
        <v>3708</v>
      </c>
      <c r="H38" s="22">
        <v>3481</v>
      </c>
      <c r="I38" s="22">
        <v>3199</v>
      </c>
      <c r="J38" s="22">
        <v>3163</v>
      </c>
      <c r="K38" s="22">
        <v>2848</v>
      </c>
      <c r="L38" s="22">
        <v>2802</v>
      </c>
      <c r="M38" s="22">
        <v>2914</v>
      </c>
      <c r="N38" s="22">
        <v>2918</v>
      </c>
      <c r="O38" s="22">
        <v>2787</v>
      </c>
      <c r="P38" s="22">
        <v>2819</v>
      </c>
      <c r="Q38" s="22">
        <v>2649</v>
      </c>
      <c r="R38" s="22">
        <v>2624</v>
      </c>
      <c r="S38" s="22">
        <v>2723</v>
      </c>
      <c r="T38" s="22">
        <v>2701</v>
      </c>
      <c r="U38" s="23"/>
      <c r="V38" s="24"/>
    </row>
    <row r="39" spans="1:22" x14ac:dyDescent="0.2">
      <c r="A39" s="26" t="s">
        <v>36</v>
      </c>
      <c r="B39" s="27">
        <v>1034</v>
      </c>
      <c r="C39" s="27">
        <v>1044</v>
      </c>
      <c r="D39" s="27">
        <v>1005</v>
      </c>
      <c r="E39" s="27">
        <v>971</v>
      </c>
      <c r="F39" s="27">
        <v>924</v>
      </c>
      <c r="G39" s="27">
        <v>859</v>
      </c>
      <c r="H39" s="27">
        <v>774</v>
      </c>
      <c r="I39" s="27">
        <v>745</v>
      </c>
      <c r="J39" s="27">
        <v>744</v>
      </c>
      <c r="K39" s="27">
        <v>634</v>
      </c>
      <c r="L39" s="27">
        <v>655</v>
      </c>
      <c r="M39" s="27">
        <v>653</v>
      </c>
      <c r="N39" s="27">
        <v>589</v>
      </c>
      <c r="O39" s="27">
        <v>593</v>
      </c>
      <c r="P39" s="27">
        <v>585</v>
      </c>
      <c r="Q39" s="27">
        <v>565</v>
      </c>
      <c r="R39" s="27">
        <v>558</v>
      </c>
      <c r="S39" s="27">
        <v>556</v>
      </c>
      <c r="T39" s="27">
        <v>537</v>
      </c>
      <c r="U39" s="23"/>
      <c r="V39" s="28"/>
    </row>
    <row r="40" spans="1:22" x14ac:dyDescent="0.2">
      <c r="A40" s="26" t="s">
        <v>37</v>
      </c>
      <c r="B40" s="27">
        <v>577</v>
      </c>
      <c r="C40" s="27">
        <v>584</v>
      </c>
      <c r="D40" s="27">
        <v>547</v>
      </c>
      <c r="E40" s="27">
        <v>573</v>
      </c>
      <c r="F40" s="27">
        <v>543</v>
      </c>
      <c r="G40" s="27">
        <v>436</v>
      </c>
      <c r="H40" s="27">
        <v>464</v>
      </c>
      <c r="I40" s="27">
        <v>429</v>
      </c>
      <c r="J40" s="27">
        <v>375</v>
      </c>
      <c r="K40" s="27">
        <v>370</v>
      </c>
      <c r="L40" s="27">
        <v>354</v>
      </c>
      <c r="M40" s="27">
        <v>363</v>
      </c>
      <c r="N40" s="27">
        <v>368</v>
      </c>
      <c r="O40" s="27">
        <v>333</v>
      </c>
      <c r="P40" s="27">
        <v>359</v>
      </c>
      <c r="Q40" s="27">
        <v>308</v>
      </c>
      <c r="R40" s="27">
        <v>312</v>
      </c>
      <c r="S40" s="27">
        <v>319</v>
      </c>
      <c r="T40" s="27">
        <v>391</v>
      </c>
      <c r="U40" s="23"/>
      <c r="V40" s="28"/>
    </row>
    <row r="41" spans="1:22" x14ac:dyDescent="0.2">
      <c r="A41" s="26" t="s">
        <v>38</v>
      </c>
      <c r="B41" s="27">
        <v>2114</v>
      </c>
      <c r="C41" s="27">
        <v>2147</v>
      </c>
      <c r="D41" s="27">
        <v>2069</v>
      </c>
      <c r="E41" s="27">
        <v>1973</v>
      </c>
      <c r="F41" s="27">
        <v>1869</v>
      </c>
      <c r="G41" s="27">
        <v>1723</v>
      </c>
      <c r="H41" s="27">
        <v>1619</v>
      </c>
      <c r="I41" s="27">
        <v>1481</v>
      </c>
      <c r="J41" s="27">
        <v>1421</v>
      </c>
      <c r="K41" s="27">
        <v>1344</v>
      </c>
      <c r="L41" s="27">
        <v>1281</v>
      </c>
      <c r="M41" s="27">
        <v>1376</v>
      </c>
      <c r="N41" s="27">
        <v>1395</v>
      </c>
      <c r="O41" s="27">
        <v>1335</v>
      </c>
      <c r="P41" s="27">
        <v>1335</v>
      </c>
      <c r="Q41" s="27">
        <v>1311</v>
      </c>
      <c r="R41" s="27">
        <v>1282</v>
      </c>
      <c r="S41" s="27">
        <v>1357</v>
      </c>
      <c r="T41" s="27">
        <v>1309</v>
      </c>
      <c r="U41" s="23"/>
      <c r="V41" s="28"/>
    </row>
    <row r="42" spans="1:22" x14ac:dyDescent="0.2">
      <c r="A42" s="26" t="s">
        <v>39</v>
      </c>
      <c r="B42" s="27">
        <v>853</v>
      </c>
      <c r="C42" s="27">
        <v>814</v>
      </c>
      <c r="D42" s="27">
        <v>812</v>
      </c>
      <c r="E42" s="27">
        <v>779</v>
      </c>
      <c r="F42" s="27">
        <v>700</v>
      </c>
      <c r="G42" s="27">
        <v>690</v>
      </c>
      <c r="H42" s="27">
        <v>624</v>
      </c>
      <c r="I42" s="27">
        <v>544</v>
      </c>
      <c r="J42" s="27">
        <v>623</v>
      </c>
      <c r="K42" s="27">
        <v>500</v>
      </c>
      <c r="L42" s="27">
        <v>512</v>
      </c>
      <c r="M42" s="27">
        <v>522</v>
      </c>
      <c r="N42" s="27">
        <v>566</v>
      </c>
      <c r="O42" s="27">
        <v>526</v>
      </c>
      <c r="P42" s="27">
        <v>540</v>
      </c>
      <c r="Q42" s="27">
        <v>465</v>
      </c>
      <c r="R42" s="27">
        <v>472</v>
      </c>
      <c r="S42" s="27">
        <v>491</v>
      </c>
      <c r="T42" s="27">
        <v>464</v>
      </c>
      <c r="U42" s="23"/>
      <c r="V42" s="28"/>
    </row>
    <row r="43" spans="1:22" s="25" customFormat="1" ht="18.75" x14ac:dyDescent="0.2">
      <c r="A43" s="21" t="s">
        <v>79</v>
      </c>
      <c r="B43" s="22">
        <v>10804</v>
      </c>
      <c r="C43" s="22">
        <v>10194</v>
      </c>
      <c r="D43" s="22">
        <v>9955</v>
      </c>
      <c r="E43" s="22">
        <v>9506</v>
      </c>
      <c r="F43" s="22">
        <v>9259</v>
      </c>
      <c r="G43" s="22">
        <v>8638</v>
      </c>
      <c r="H43" s="22">
        <v>8255</v>
      </c>
      <c r="I43" s="22">
        <v>7785</v>
      </c>
      <c r="J43" s="22">
        <v>7925</v>
      </c>
      <c r="K43" s="22">
        <v>7438</v>
      </c>
      <c r="L43" s="22">
        <v>7404</v>
      </c>
      <c r="M43" s="22">
        <v>7230</v>
      </c>
      <c r="N43" s="22">
        <v>7288</v>
      </c>
      <c r="O43" s="22">
        <v>6915</v>
      </c>
      <c r="P43" s="22">
        <v>7201</v>
      </c>
      <c r="Q43" s="22">
        <v>6900</v>
      </c>
      <c r="R43" s="22">
        <v>6923</v>
      </c>
      <c r="S43" s="22">
        <v>6835</v>
      </c>
      <c r="T43" s="22">
        <v>6621</v>
      </c>
      <c r="U43" s="23"/>
      <c r="V43" s="24"/>
    </row>
    <row r="44" spans="1:22" x14ac:dyDescent="0.2">
      <c r="A44" s="26" t="s">
        <v>31</v>
      </c>
      <c r="B44" s="27">
        <v>1768</v>
      </c>
      <c r="C44" s="27">
        <v>1598</v>
      </c>
      <c r="D44" s="27">
        <v>1546</v>
      </c>
      <c r="E44" s="27">
        <v>1483</v>
      </c>
      <c r="F44" s="27">
        <v>1529</v>
      </c>
      <c r="G44" s="27">
        <v>1468</v>
      </c>
      <c r="H44" s="27">
        <v>1421</v>
      </c>
      <c r="I44" s="27">
        <v>1329</v>
      </c>
      <c r="J44" s="27">
        <v>1336</v>
      </c>
      <c r="K44" s="27">
        <v>1313</v>
      </c>
      <c r="L44" s="27">
        <v>1252</v>
      </c>
      <c r="M44" s="27">
        <v>1195</v>
      </c>
      <c r="N44" s="27">
        <v>1175</v>
      </c>
      <c r="O44" s="27">
        <v>1107</v>
      </c>
      <c r="P44" s="27">
        <v>1139</v>
      </c>
      <c r="Q44" s="27">
        <v>1112</v>
      </c>
      <c r="R44" s="27">
        <v>1065</v>
      </c>
      <c r="S44" s="27">
        <v>1039</v>
      </c>
      <c r="T44" s="27">
        <v>969</v>
      </c>
      <c r="U44" s="23"/>
      <c r="V44" s="28"/>
    </row>
    <row r="45" spans="1:22" x14ac:dyDescent="0.2">
      <c r="A45" s="26" t="s">
        <v>32</v>
      </c>
      <c r="B45" s="27">
        <v>4324</v>
      </c>
      <c r="C45" s="27">
        <v>4101</v>
      </c>
      <c r="D45" s="27">
        <v>3879</v>
      </c>
      <c r="E45" s="27">
        <v>3765</v>
      </c>
      <c r="F45" s="27">
        <v>3556</v>
      </c>
      <c r="G45" s="27">
        <v>3344</v>
      </c>
      <c r="H45" s="27">
        <v>3160</v>
      </c>
      <c r="I45" s="27">
        <v>3070</v>
      </c>
      <c r="J45" s="27">
        <v>3154</v>
      </c>
      <c r="K45" s="27">
        <v>2930</v>
      </c>
      <c r="L45" s="27">
        <v>2879</v>
      </c>
      <c r="M45" s="27">
        <v>2805</v>
      </c>
      <c r="N45" s="27">
        <v>2863</v>
      </c>
      <c r="O45" s="27">
        <v>2830</v>
      </c>
      <c r="P45" s="27">
        <v>2890</v>
      </c>
      <c r="Q45" s="27">
        <v>2781</v>
      </c>
      <c r="R45" s="27">
        <v>2818</v>
      </c>
      <c r="S45" s="27">
        <v>2730</v>
      </c>
      <c r="T45" s="27">
        <v>2741</v>
      </c>
      <c r="U45" s="23"/>
      <c r="V45" s="28"/>
    </row>
    <row r="46" spans="1:22" x14ac:dyDescent="0.2">
      <c r="A46" s="26" t="s">
        <v>33</v>
      </c>
      <c r="B46" s="27">
        <v>2686</v>
      </c>
      <c r="C46" s="27">
        <v>2573</v>
      </c>
      <c r="D46" s="27">
        <v>2597</v>
      </c>
      <c r="E46" s="27">
        <v>2483</v>
      </c>
      <c r="F46" s="27">
        <v>2432</v>
      </c>
      <c r="G46" s="27">
        <v>2239</v>
      </c>
      <c r="H46" s="27">
        <v>2119</v>
      </c>
      <c r="I46" s="27">
        <v>1973</v>
      </c>
      <c r="J46" s="27">
        <v>2027</v>
      </c>
      <c r="K46" s="27">
        <v>1905</v>
      </c>
      <c r="L46" s="27">
        <v>1946</v>
      </c>
      <c r="M46" s="27">
        <v>1985</v>
      </c>
      <c r="N46" s="27">
        <v>1948</v>
      </c>
      <c r="O46" s="27">
        <v>1792</v>
      </c>
      <c r="P46" s="27">
        <v>1894</v>
      </c>
      <c r="Q46" s="27">
        <v>1807</v>
      </c>
      <c r="R46" s="27">
        <v>1856</v>
      </c>
      <c r="S46" s="27">
        <v>1926</v>
      </c>
      <c r="T46" s="27">
        <v>1757</v>
      </c>
      <c r="U46" s="23"/>
      <c r="V46" s="28"/>
    </row>
    <row r="47" spans="1:22" x14ac:dyDescent="0.2">
      <c r="A47" s="26" t="s">
        <v>34</v>
      </c>
      <c r="B47" s="27">
        <v>2026</v>
      </c>
      <c r="C47" s="27">
        <v>1922</v>
      </c>
      <c r="D47" s="27">
        <v>1933</v>
      </c>
      <c r="E47" s="27">
        <v>1775</v>
      </c>
      <c r="F47" s="27">
        <v>1742</v>
      </c>
      <c r="G47" s="27">
        <v>1587</v>
      </c>
      <c r="H47" s="27">
        <v>1555</v>
      </c>
      <c r="I47" s="27">
        <v>1413</v>
      </c>
      <c r="J47" s="27">
        <v>1408</v>
      </c>
      <c r="K47" s="27">
        <v>1290</v>
      </c>
      <c r="L47" s="27">
        <v>1327</v>
      </c>
      <c r="M47" s="27">
        <v>1245</v>
      </c>
      <c r="N47" s="27">
        <v>1302</v>
      </c>
      <c r="O47" s="27">
        <v>1186</v>
      </c>
      <c r="P47" s="27">
        <v>1278</v>
      </c>
      <c r="Q47" s="27">
        <v>1200</v>
      </c>
      <c r="R47" s="27">
        <v>1184</v>
      </c>
      <c r="S47" s="27">
        <v>1140</v>
      </c>
      <c r="T47" s="27">
        <v>1154</v>
      </c>
      <c r="U47" s="23"/>
      <c r="V47" s="28"/>
    </row>
    <row r="48" spans="1:22" s="25" customFormat="1" ht="18.75" x14ac:dyDescent="0.2">
      <c r="A48" s="21" t="s">
        <v>80</v>
      </c>
      <c r="B48" s="22">
        <v>31595</v>
      </c>
      <c r="C48" s="22">
        <v>30289</v>
      </c>
      <c r="D48" s="22">
        <v>29460</v>
      </c>
      <c r="E48" s="22">
        <v>27984</v>
      </c>
      <c r="F48" s="22">
        <v>26673</v>
      </c>
      <c r="G48" s="22">
        <v>24528</v>
      </c>
      <c r="H48" s="22">
        <v>24243</v>
      </c>
      <c r="I48" s="22">
        <v>23124</v>
      </c>
      <c r="J48" s="22">
        <v>23470</v>
      </c>
      <c r="K48" s="22">
        <v>22234</v>
      </c>
      <c r="L48" s="22">
        <v>22527</v>
      </c>
      <c r="M48" s="22">
        <v>22404</v>
      </c>
      <c r="N48" s="22">
        <v>22612</v>
      </c>
      <c r="O48" s="22">
        <v>22976</v>
      </c>
      <c r="P48" s="22">
        <v>23764</v>
      </c>
      <c r="Q48" s="22">
        <v>23362</v>
      </c>
      <c r="R48" s="22">
        <v>23046</v>
      </c>
      <c r="S48" s="22">
        <v>23609</v>
      </c>
      <c r="T48" s="22">
        <v>23274</v>
      </c>
      <c r="U48" s="23"/>
      <c r="V48" s="24"/>
    </row>
    <row r="49" spans="1:22" x14ac:dyDescent="0.2">
      <c r="A49" s="26" t="s">
        <v>26</v>
      </c>
      <c r="B49" s="27">
        <v>411</v>
      </c>
      <c r="C49" s="27">
        <v>405</v>
      </c>
      <c r="D49" s="27">
        <v>369</v>
      </c>
      <c r="E49" s="27">
        <v>346</v>
      </c>
      <c r="F49" s="27">
        <v>356</v>
      </c>
      <c r="G49" s="27">
        <v>327</v>
      </c>
      <c r="H49" s="27">
        <v>324</v>
      </c>
      <c r="I49" s="27">
        <v>279</v>
      </c>
      <c r="J49" s="27">
        <v>299</v>
      </c>
      <c r="K49" s="27">
        <v>282</v>
      </c>
      <c r="L49" s="27">
        <v>280</v>
      </c>
      <c r="M49" s="27">
        <v>229</v>
      </c>
      <c r="N49" s="27">
        <v>226</v>
      </c>
      <c r="O49" s="27">
        <v>236</v>
      </c>
      <c r="P49" s="27">
        <v>249</v>
      </c>
      <c r="Q49" s="27">
        <v>234</v>
      </c>
      <c r="R49" s="27">
        <v>227</v>
      </c>
      <c r="S49" s="27">
        <v>237</v>
      </c>
      <c r="T49" s="27">
        <v>243</v>
      </c>
      <c r="U49" s="23"/>
      <c r="V49" s="28"/>
    </row>
    <row r="50" spans="1:22" x14ac:dyDescent="0.2">
      <c r="A50" s="26" t="s">
        <v>12</v>
      </c>
      <c r="B50" s="27">
        <v>1290</v>
      </c>
      <c r="C50" s="27">
        <v>1302</v>
      </c>
      <c r="D50" s="27">
        <v>1298</v>
      </c>
      <c r="E50" s="27">
        <v>1245</v>
      </c>
      <c r="F50" s="27">
        <v>1201</v>
      </c>
      <c r="G50" s="27">
        <v>1063</v>
      </c>
      <c r="H50" s="27">
        <v>1147</v>
      </c>
      <c r="I50" s="27">
        <v>958</v>
      </c>
      <c r="J50" s="27">
        <v>935</v>
      </c>
      <c r="K50" s="27">
        <v>848</v>
      </c>
      <c r="L50" s="27">
        <v>968</v>
      </c>
      <c r="M50" s="27">
        <v>884</v>
      </c>
      <c r="N50" s="27">
        <v>900</v>
      </c>
      <c r="O50" s="27">
        <v>1028</v>
      </c>
      <c r="P50" s="27">
        <v>1035</v>
      </c>
      <c r="Q50" s="27">
        <v>996</v>
      </c>
      <c r="R50" s="27">
        <v>1018</v>
      </c>
      <c r="S50" s="27">
        <v>991</v>
      </c>
      <c r="T50" s="27">
        <v>952</v>
      </c>
      <c r="U50" s="23"/>
      <c r="V50" s="28"/>
    </row>
    <row r="51" spans="1:22" x14ac:dyDescent="0.2">
      <c r="A51" s="26" t="s">
        <v>18</v>
      </c>
      <c r="B51" s="27">
        <v>2100</v>
      </c>
      <c r="C51" s="27">
        <v>1992</v>
      </c>
      <c r="D51" s="27">
        <v>1942</v>
      </c>
      <c r="E51" s="27">
        <v>1868</v>
      </c>
      <c r="F51" s="27">
        <v>1644</v>
      </c>
      <c r="G51" s="27">
        <v>1663</v>
      </c>
      <c r="H51" s="27">
        <v>1578</v>
      </c>
      <c r="I51" s="27">
        <v>1545</v>
      </c>
      <c r="J51" s="27">
        <v>1574</v>
      </c>
      <c r="K51" s="27">
        <v>1471</v>
      </c>
      <c r="L51" s="27">
        <v>1472</v>
      </c>
      <c r="M51" s="27">
        <v>1449</v>
      </c>
      <c r="N51" s="27">
        <v>1450</v>
      </c>
      <c r="O51" s="27">
        <v>1506</v>
      </c>
      <c r="P51" s="27">
        <v>1498</v>
      </c>
      <c r="Q51" s="27">
        <v>1417</v>
      </c>
      <c r="R51" s="27">
        <v>1432</v>
      </c>
      <c r="S51" s="27">
        <v>1522</v>
      </c>
      <c r="T51" s="27">
        <v>1463</v>
      </c>
      <c r="U51" s="23"/>
      <c r="V51" s="28"/>
    </row>
    <row r="52" spans="1:22" x14ac:dyDescent="0.2">
      <c r="A52" s="26" t="s">
        <v>19</v>
      </c>
      <c r="B52" s="27">
        <v>14006</v>
      </c>
      <c r="C52" s="27">
        <v>13603</v>
      </c>
      <c r="D52" s="27">
        <v>13055</v>
      </c>
      <c r="E52" s="27">
        <v>12308</v>
      </c>
      <c r="F52" s="27">
        <v>11648</v>
      </c>
      <c r="G52" s="27">
        <v>10530</v>
      </c>
      <c r="H52" s="27">
        <v>10377</v>
      </c>
      <c r="I52" s="27">
        <v>9952</v>
      </c>
      <c r="J52" s="27">
        <v>10292</v>
      </c>
      <c r="K52" s="27">
        <v>9858</v>
      </c>
      <c r="L52" s="27">
        <v>10113</v>
      </c>
      <c r="M52" s="27">
        <v>10156</v>
      </c>
      <c r="N52" s="27">
        <v>10438</v>
      </c>
      <c r="O52" s="27">
        <v>10688</v>
      </c>
      <c r="P52" s="27">
        <v>10959</v>
      </c>
      <c r="Q52" s="27">
        <v>10890</v>
      </c>
      <c r="R52" s="27">
        <v>11057</v>
      </c>
      <c r="S52" s="27">
        <v>11123</v>
      </c>
      <c r="T52" s="27">
        <v>10976</v>
      </c>
      <c r="U52" s="23"/>
      <c r="V52" s="28"/>
    </row>
    <row r="53" spans="1:22" x14ac:dyDescent="0.2">
      <c r="A53" s="26" t="s">
        <v>13</v>
      </c>
      <c r="B53" s="27">
        <v>1816</v>
      </c>
      <c r="C53" s="27">
        <v>1796</v>
      </c>
      <c r="D53" s="27">
        <v>1714</v>
      </c>
      <c r="E53" s="27">
        <v>1613</v>
      </c>
      <c r="F53" s="27">
        <v>1574</v>
      </c>
      <c r="G53" s="27">
        <v>1418</v>
      </c>
      <c r="H53" s="27">
        <v>1438</v>
      </c>
      <c r="I53" s="27">
        <v>1351</v>
      </c>
      <c r="J53" s="27">
        <v>1323</v>
      </c>
      <c r="K53" s="27">
        <v>1232</v>
      </c>
      <c r="L53" s="27">
        <v>1277</v>
      </c>
      <c r="M53" s="27">
        <v>1326</v>
      </c>
      <c r="N53" s="27">
        <v>1301</v>
      </c>
      <c r="O53" s="27">
        <v>1233</v>
      </c>
      <c r="P53" s="27">
        <v>1362</v>
      </c>
      <c r="Q53" s="27">
        <v>1327</v>
      </c>
      <c r="R53" s="27">
        <v>1274</v>
      </c>
      <c r="S53" s="27">
        <v>1319</v>
      </c>
      <c r="T53" s="27">
        <v>1333</v>
      </c>
      <c r="U53" s="23"/>
      <c r="V53" s="28"/>
    </row>
    <row r="54" spans="1:22" x14ac:dyDescent="0.2">
      <c r="A54" s="26" t="s">
        <v>27</v>
      </c>
      <c r="B54" s="27">
        <v>856</v>
      </c>
      <c r="C54" s="27">
        <v>817</v>
      </c>
      <c r="D54" s="27">
        <v>802</v>
      </c>
      <c r="E54" s="27">
        <v>754</v>
      </c>
      <c r="F54" s="27">
        <v>706</v>
      </c>
      <c r="G54" s="27">
        <v>669</v>
      </c>
      <c r="H54" s="27">
        <v>631</v>
      </c>
      <c r="I54" s="27">
        <v>592</v>
      </c>
      <c r="J54" s="27">
        <v>688</v>
      </c>
      <c r="K54" s="27">
        <v>581</v>
      </c>
      <c r="L54" s="27">
        <v>555</v>
      </c>
      <c r="M54" s="27">
        <v>520</v>
      </c>
      <c r="N54" s="27">
        <v>550</v>
      </c>
      <c r="O54" s="27">
        <v>499</v>
      </c>
      <c r="P54" s="27">
        <v>535</v>
      </c>
      <c r="Q54" s="27">
        <v>526</v>
      </c>
      <c r="R54" s="27">
        <v>489</v>
      </c>
      <c r="S54" s="27">
        <v>507</v>
      </c>
      <c r="T54" s="27">
        <v>520</v>
      </c>
      <c r="U54" s="23"/>
      <c r="V54" s="28"/>
    </row>
    <row r="55" spans="1:22" x14ac:dyDescent="0.2">
      <c r="A55" s="26" t="s">
        <v>20</v>
      </c>
      <c r="B55" s="27">
        <v>891</v>
      </c>
      <c r="C55" s="27">
        <v>771</v>
      </c>
      <c r="D55" s="27">
        <v>787</v>
      </c>
      <c r="E55" s="27">
        <v>785</v>
      </c>
      <c r="F55" s="27">
        <v>677</v>
      </c>
      <c r="G55" s="27">
        <v>691</v>
      </c>
      <c r="H55" s="27">
        <v>614</v>
      </c>
      <c r="I55" s="27">
        <v>612</v>
      </c>
      <c r="J55" s="27">
        <v>577</v>
      </c>
      <c r="K55" s="27">
        <v>585</v>
      </c>
      <c r="L55" s="27">
        <v>599</v>
      </c>
      <c r="M55" s="27">
        <v>585</v>
      </c>
      <c r="N55" s="27">
        <v>641</v>
      </c>
      <c r="O55" s="27">
        <v>619</v>
      </c>
      <c r="P55" s="27">
        <v>670</v>
      </c>
      <c r="Q55" s="27">
        <v>655</v>
      </c>
      <c r="R55" s="27">
        <v>673</v>
      </c>
      <c r="S55" s="27">
        <v>659</v>
      </c>
      <c r="T55" s="27">
        <v>640</v>
      </c>
      <c r="U55" s="23"/>
      <c r="V55" s="28"/>
    </row>
    <row r="56" spans="1:22" x14ac:dyDescent="0.2">
      <c r="A56" s="26" t="s">
        <v>28</v>
      </c>
      <c r="B56" s="27">
        <v>2426</v>
      </c>
      <c r="C56" s="27">
        <v>2426</v>
      </c>
      <c r="D56" s="27">
        <v>2321</v>
      </c>
      <c r="E56" s="27">
        <v>2238</v>
      </c>
      <c r="F56" s="27">
        <v>2330</v>
      </c>
      <c r="G56" s="27">
        <v>2138</v>
      </c>
      <c r="H56" s="27">
        <v>2041</v>
      </c>
      <c r="I56" s="27">
        <v>1977</v>
      </c>
      <c r="J56" s="27">
        <v>1934</v>
      </c>
      <c r="K56" s="27">
        <v>1845</v>
      </c>
      <c r="L56" s="27">
        <v>1694</v>
      </c>
      <c r="M56" s="27">
        <v>1741</v>
      </c>
      <c r="N56" s="27">
        <v>1704</v>
      </c>
      <c r="O56" s="27">
        <v>1665</v>
      </c>
      <c r="P56" s="27">
        <v>1641</v>
      </c>
      <c r="Q56" s="27">
        <v>1639</v>
      </c>
      <c r="R56" s="27">
        <v>1558</v>
      </c>
      <c r="S56" s="27">
        <v>1573</v>
      </c>
      <c r="T56" s="27">
        <v>1608</v>
      </c>
      <c r="U56" s="23"/>
      <c r="V56" s="28"/>
    </row>
    <row r="57" spans="1:22" x14ac:dyDescent="0.2">
      <c r="A57" s="26" t="s">
        <v>21</v>
      </c>
      <c r="B57" s="27">
        <v>1910</v>
      </c>
      <c r="C57" s="27">
        <v>1800</v>
      </c>
      <c r="D57" s="27">
        <v>1810</v>
      </c>
      <c r="E57" s="27">
        <v>1745</v>
      </c>
      <c r="F57" s="27">
        <v>1702</v>
      </c>
      <c r="G57" s="27">
        <v>1563</v>
      </c>
      <c r="H57" s="27">
        <v>1658</v>
      </c>
      <c r="I57" s="27">
        <v>1563</v>
      </c>
      <c r="J57" s="27">
        <v>1482</v>
      </c>
      <c r="K57" s="27">
        <v>1473</v>
      </c>
      <c r="L57" s="27">
        <v>1428</v>
      </c>
      <c r="M57" s="27">
        <v>1451</v>
      </c>
      <c r="N57" s="27">
        <v>1419</v>
      </c>
      <c r="O57" s="27">
        <v>1452</v>
      </c>
      <c r="P57" s="27">
        <v>1478</v>
      </c>
      <c r="Q57" s="27">
        <v>1526</v>
      </c>
      <c r="R57" s="27">
        <v>1395</v>
      </c>
      <c r="S57" s="27">
        <v>1513</v>
      </c>
      <c r="T57" s="27">
        <v>1422</v>
      </c>
      <c r="U57" s="23"/>
      <c r="V57" s="28"/>
    </row>
    <row r="58" spans="1:22" x14ac:dyDescent="0.2">
      <c r="A58" s="26" t="s">
        <v>22</v>
      </c>
      <c r="B58" s="27">
        <v>1631</v>
      </c>
      <c r="C58" s="27">
        <v>1442</v>
      </c>
      <c r="D58" s="27">
        <v>1412</v>
      </c>
      <c r="E58" s="27">
        <v>1329</v>
      </c>
      <c r="F58" s="27">
        <v>1311</v>
      </c>
      <c r="G58" s="27">
        <v>1210</v>
      </c>
      <c r="H58" s="27">
        <v>1197</v>
      </c>
      <c r="I58" s="27">
        <v>1185</v>
      </c>
      <c r="J58" s="27">
        <v>1220</v>
      </c>
      <c r="K58" s="27">
        <v>1115</v>
      </c>
      <c r="L58" s="27">
        <v>1222</v>
      </c>
      <c r="M58" s="27">
        <v>1174</v>
      </c>
      <c r="N58" s="27">
        <v>1195</v>
      </c>
      <c r="O58" s="27">
        <v>1250</v>
      </c>
      <c r="P58" s="27">
        <v>1290</v>
      </c>
      <c r="Q58" s="27">
        <v>1253</v>
      </c>
      <c r="R58" s="27">
        <v>1189</v>
      </c>
      <c r="S58" s="27">
        <v>1226</v>
      </c>
      <c r="T58" s="27">
        <v>1233</v>
      </c>
      <c r="U58" s="23"/>
      <c r="V58" s="28"/>
    </row>
    <row r="59" spans="1:22" x14ac:dyDescent="0.2">
      <c r="A59" s="26" t="s">
        <v>23</v>
      </c>
      <c r="B59" s="27">
        <v>2400</v>
      </c>
      <c r="C59" s="27">
        <v>2261</v>
      </c>
      <c r="D59" s="27">
        <v>2277</v>
      </c>
      <c r="E59" s="27">
        <v>2110</v>
      </c>
      <c r="F59" s="27">
        <v>1966</v>
      </c>
      <c r="G59" s="27">
        <v>1862</v>
      </c>
      <c r="H59" s="27">
        <v>1825</v>
      </c>
      <c r="I59" s="27">
        <v>1771</v>
      </c>
      <c r="J59" s="27">
        <v>1747</v>
      </c>
      <c r="K59" s="27">
        <v>1638</v>
      </c>
      <c r="L59" s="27">
        <v>1594</v>
      </c>
      <c r="M59" s="27">
        <v>1582</v>
      </c>
      <c r="N59" s="27">
        <v>1510</v>
      </c>
      <c r="O59" s="27">
        <v>1482</v>
      </c>
      <c r="P59" s="27">
        <v>1566</v>
      </c>
      <c r="Q59" s="27">
        <v>1517</v>
      </c>
      <c r="R59" s="27">
        <v>1406</v>
      </c>
      <c r="S59" s="27">
        <v>1525</v>
      </c>
      <c r="T59" s="27">
        <v>1489</v>
      </c>
      <c r="U59" s="23"/>
      <c r="V59" s="28"/>
    </row>
    <row r="60" spans="1:22" x14ac:dyDescent="0.2">
      <c r="A60" s="26" t="s">
        <v>29</v>
      </c>
      <c r="B60" s="27">
        <v>766</v>
      </c>
      <c r="C60" s="27">
        <v>744</v>
      </c>
      <c r="D60" s="27">
        <v>733</v>
      </c>
      <c r="E60" s="27">
        <v>725</v>
      </c>
      <c r="F60" s="27">
        <v>710</v>
      </c>
      <c r="G60" s="27">
        <v>591</v>
      </c>
      <c r="H60" s="27">
        <v>636</v>
      </c>
      <c r="I60" s="27">
        <v>595</v>
      </c>
      <c r="J60" s="27">
        <v>594</v>
      </c>
      <c r="K60" s="27">
        <v>557</v>
      </c>
      <c r="L60" s="27">
        <v>512</v>
      </c>
      <c r="M60" s="27">
        <v>532</v>
      </c>
      <c r="N60" s="27">
        <v>480</v>
      </c>
      <c r="O60" s="27">
        <v>519</v>
      </c>
      <c r="P60" s="27">
        <v>549</v>
      </c>
      <c r="Q60" s="27">
        <v>511</v>
      </c>
      <c r="R60" s="27">
        <v>498</v>
      </c>
      <c r="S60" s="27">
        <v>531</v>
      </c>
      <c r="T60" s="27">
        <v>519</v>
      </c>
      <c r="U60" s="23"/>
      <c r="V60" s="28"/>
    </row>
    <row r="61" spans="1:22" x14ac:dyDescent="0.2">
      <c r="A61" s="26" t="s">
        <v>24</v>
      </c>
      <c r="B61" s="27">
        <v>1092</v>
      </c>
      <c r="C61" s="27">
        <v>930</v>
      </c>
      <c r="D61" s="27">
        <v>940</v>
      </c>
      <c r="E61" s="27">
        <v>918</v>
      </c>
      <c r="F61" s="27">
        <v>848</v>
      </c>
      <c r="G61" s="27">
        <v>803</v>
      </c>
      <c r="H61" s="27">
        <v>777</v>
      </c>
      <c r="I61" s="27">
        <v>744</v>
      </c>
      <c r="J61" s="27">
        <v>805</v>
      </c>
      <c r="K61" s="27">
        <v>749</v>
      </c>
      <c r="L61" s="27">
        <v>813</v>
      </c>
      <c r="M61" s="27">
        <v>775</v>
      </c>
      <c r="N61" s="27">
        <v>798</v>
      </c>
      <c r="O61" s="27">
        <v>799</v>
      </c>
      <c r="P61" s="27">
        <v>932</v>
      </c>
      <c r="Q61" s="27">
        <v>871</v>
      </c>
      <c r="R61" s="27">
        <v>830</v>
      </c>
      <c r="S61" s="27">
        <v>883</v>
      </c>
      <c r="T61" s="27">
        <v>876</v>
      </c>
      <c r="U61" s="23"/>
      <c r="V61" s="28"/>
    </row>
    <row r="62" spans="1:22" s="25" customFormat="1" ht="18.75" x14ac:dyDescent="0.2">
      <c r="A62" s="21" t="s">
        <v>81</v>
      </c>
      <c r="B62" s="22">
        <v>5425</v>
      </c>
      <c r="C62" s="22">
        <v>5349</v>
      </c>
      <c r="D62" s="22">
        <v>5084</v>
      </c>
      <c r="E62" s="22">
        <v>5011</v>
      </c>
      <c r="F62" s="22">
        <v>4892</v>
      </c>
      <c r="G62" s="22">
        <v>4467</v>
      </c>
      <c r="H62" s="22">
        <v>4331</v>
      </c>
      <c r="I62" s="22">
        <v>4038</v>
      </c>
      <c r="J62" s="22">
        <v>3973</v>
      </c>
      <c r="K62" s="22">
        <v>3660</v>
      </c>
      <c r="L62" s="22">
        <v>3440</v>
      </c>
      <c r="M62" s="22">
        <v>3314</v>
      </c>
      <c r="N62" s="22">
        <v>3596</v>
      </c>
      <c r="O62" s="22">
        <v>3449</v>
      </c>
      <c r="P62" s="22">
        <v>3542</v>
      </c>
      <c r="Q62" s="22">
        <v>3477</v>
      </c>
      <c r="R62" s="22">
        <v>3438</v>
      </c>
      <c r="S62" s="22">
        <v>3623</v>
      </c>
      <c r="T62" s="22">
        <v>3622</v>
      </c>
      <c r="U62" s="23"/>
      <c r="V62" s="24"/>
    </row>
    <row r="63" spans="1:22" x14ac:dyDescent="0.2">
      <c r="A63" s="26" t="s">
        <v>14</v>
      </c>
      <c r="B63" s="27">
        <v>1958</v>
      </c>
      <c r="C63" s="27">
        <v>1899</v>
      </c>
      <c r="D63" s="27">
        <v>1787</v>
      </c>
      <c r="E63" s="27">
        <v>1779</v>
      </c>
      <c r="F63" s="27">
        <v>1628</v>
      </c>
      <c r="G63" s="27">
        <v>1469</v>
      </c>
      <c r="H63" s="27">
        <v>1391</v>
      </c>
      <c r="I63" s="27">
        <v>1313</v>
      </c>
      <c r="J63" s="27">
        <v>1290</v>
      </c>
      <c r="K63" s="27">
        <v>1166</v>
      </c>
      <c r="L63" s="27">
        <v>1149</v>
      </c>
      <c r="M63" s="27">
        <v>1128</v>
      </c>
      <c r="N63" s="27">
        <v>1240</v>
      </c>
      <c r="O63" s="27">
        <v>1214</v>
      </c>
      <c r="P63" s="27">
        <v>1195</v>
      </c>
      <c r="Q63" s="27">
        <v>1281</v>
      </c>
      <c r="R63" s="27">
        <v>1194</v>
      </c>
      <c r="S63" s="27">
        <v>1262</v>
      </c>
      <c r="T63" s="27">
        <v>1293</v>
      </c>
      <c r="U63" s="23"/>
      <c r="V63" s="28"/>
    </row>
    <row r="64" spans="1:22" x14ac:dyDescent="0.2">
      <c r="A64" s="26" t="s">
        <v>15</v>
      </c>
      <c r="B64" s="27">
        <v>1701</v>
      </c>
      <c r="C64" s="27">
        <v>1661</v>
      </c>
      <c r="D64" s="27">
        <v>1633</v>
      </c>
      <c r="E64" s="27">
        <v>1635</v>
      </c>
      <c r="F64" s="27">
        <v>1718</v>
      </c>
      <c r="G64" s="27">
        <v>1551</v>
      </c>
      <c r="H64" s="27">
        <v>1560</v>
      </c>
      <c r="I64" s="27">
        <v>1437</v>
      </c>
      <c r="J64" s="27">
        <v>1381</v>
      </c>
      <c r="K64" s="27">
        <v>1349</v>
      </c>
      <c r="L64" s="27">
        <v>1195</v>
      </c>
      <c r="M64" s="27">
        <v>1216</v>
      </c>
      <c r="N64" s="27">
        <v>1292</v>
      </c>
      <c r="O64" s="27">
        <v>1241</v>
      </c>
      <c r="P64" s="27">
        <v>1272</v>
      </c>
      <c r="Q64" s="27">
        <v>1172</v>
      </c>
      <c r="R64" s="27">
        <v>1238</v>
      </c>
      <c r="S64" s="27">
        <v>1360</v>
      </c>
      <c r="T64" s="27">
        <v>1384</v>
      </c>
      <c r="U64" s="23"/>
      <c r="V64" s="28"/>
    </row>
    <row r="65" spans="1:22" x14ac:dyDescent="0.2">
      <c r="A65" s="26" t="s">
        <v>16</v>
      </c>
      <c r="B65" s="27">
        <v>1766</v>
      </c>
      <c r="C65" s="27">
        <v>1789</v>
      </c>
      <c r="D65" s="27">
        <v>1664</v>
      </c>
      <c r="E65" s="27">
        <v>1597</v>
      </c>
      <c r="F65" s="27">
        <v>1546</v>
      </c>
      <c r="G65" s="27">
        <v>1447</v>
      </c>
      <c r="H65" s="27">
        <v>1380</v>
      </c>
      <c r="I65" s="27">
        <v>1288</v>
      </c>
      <c r="J65" s="27">
        <v>1302</v>
      </c>
      <c r="K65" s="27">
        <v>1145</v>
      </c>
      <c r="L65" s="27">
        <v>1096</v>
      </c>
      <c r="M65" s="27">
        <v>970</v>
      </c>
      <c r="N65" s="27">
        <v>1064</v>
      </c>
      <c r="O65" s="27">
        <v>994</v>
      </c>
      <c r="P65" s="27">
        <v>1075</v>
      </c>
      <c r="Q65" s="27">
        <v>1024</v>
      </c>
      <c r="R65" s="27">
        <v>1006</v>
      </c>
      <c r="S65" s="27">
        <v>1001</v>
      </c>
      <c r="T65" s="27">
        <v>945</v>
      </c>
      <c r="U65" s="23"/>
      <c r="V65" s="28"/>
    </row>
    <row r="66" spans="1:22" s="25" customFormat="1" ht="18.75" x14ac:dyDescent="0.2">
      <c r="A66" s="21" t="s">
        <v>82</v>
      </c>
      <c r="B66" s="22">
        <v>5758</v>
      </c>
      <c r="C66" s="22">
        <v>5769</v>
      </c>
      <c r="D66" s="22">
        <v>5609</v>
      </c>
      <c r="E66" s="22">
        <v>5658</v>
      </c>
      <c r="F66" s="22">
        <v>5452</v>
      </c>
      <c r="G66" s="22">
        <v>5212</v>
      </c>
      <c r="H66" s="22">
        <v>4978</v>
      </c>
      <c r="I66" s="22">
        <v>4746</v>
      </c>
      <c r="J66" s="22">
        <v>5002</v>
      </c>
      <c r="K66" s="22">
        <v>4566</v>
      </c>
      <c r="L66" s="22">
        <v>4721</v>
      </c>
      <c r="M66" s="22">
        <v>4701</v>
      </c>
      <c r="N66" s="22">
        <v>4821</v>
      </c>
      <c r="O66" s="22">
        <v>4727</v>
      </c>
      <c r="P66" s="22">
        <v>5038</v>
      </c>
      <c r="Q66" s="22">
        <v>4847</v>
      </c>
      <c r="R66" s="22">
        <v>4983</v>
      </c>
      <c r="S66" s="22">
        <v>4938</v>
      </c>
      <c r="T66" s="22">
        <v>4848</v>
      </c>
      <c r="U66" s="23"/>
      <c r="V66" s="24"/>
    </row>
    <row r="67" spans="1:22" x14ac:dyDescent="0.2">
      <c r="A67" s="26" t="s">
        <v>66</v>
      </c>
      <c r="B67" s="27">
        <v>2394</v>
      </c>
      <c r="C67" s="27">
        <v>2348</v>
      </c>
      <c r="D67" s="27">
        <v>2256</v>
      </c>
      <c r="E67" s="27">
        <v>2254</v>
      </c>
      <c r="F67" s="27">
        <v>2208</v>
      </c>
      <c r="G67" s="27">
        <v>2109</v>
      </c>
      <c r="H67" s="27">
        <v>1922</v>
      </c>
      <c r="I67" s="27">
        <v>1972</v>
      </c>
      <c r="J67" s="27">
        <v>2105</v>
      </c>
      <c r="K67" s="27">
        <v>1929</v>
      </c>
      <c r="L67" s="27">
        <v>1975</v>
      </c>
      <c r="M67" s="27">
        <v>1959</v>
      </c>
      <c r="N67" s="27">
        <v>2053</v>
      </c>
      <c r="O67" s="27">
        <v>2041</v>
      </c>
      <c r="P67" s="27">
        <v>2173</v>
      </c>
      <c r="Q67" s="27">
        <v>2086</v>
      </c>
      <c r="R67" s="27">
        <v>2191</v>
      </c>
      <c r="S67" s="27">
        <v>2151</v>
      </c>
      <c r="T67" s="27">
        <v>2125</v>
      </c>
      <c r="U67" s="23"/>
      <c r="V67" s="28"/>
    </row>
    <row r="68" spans="1:22" x14ac:dyDescent="0.2">
      <c r="A68" s="26" t="s">
        <v>67</v>
      </c>
      <c r="B68" s="27">
        <v>993</v>
      </c>
      <c r="C68" s="27">
        <v>1066</v>
      </c>
      <c r="D68" s="27">
        <v>1056</v>
      </c>
      <c r="E68" s="27">
        <v>1106</v>
      </c>
      <c r="F68" s="27">
        <v>1015</v>
      </c>
      <c r="G68" s="27">
        <v>1047</v>
      </c>
      <c r="H68" s="27">
        <v>972</v>
      </c>
      <c r="I68" s="27">
        <v>932</v>
      </c>
      <c r="J68" s="27">
        <v>991</v>
      </c>
      <c r="K68" s="27">
        <v>872</v>
      </c>
      <c r="L68" s="27">
        <v>905</v>
      </c>
      <c r="M68" s="27">
        <v>956</v>
      </c>
      <c r="N68" s="27">
        <v>923</v>
      </c>
      <c r="O68" s="27">
        <v>960</v>
      </c>
      <c r="P68" s="27">
        <v>995</v>
      </c>
      <c r="Q68" s="27">
        <v>1024</v>
      </c>
      <c r="R68" s="27">
        <v>965</v>
      </c>
      <c r="S68" s="27">
        <v>1027</v>
      </c>
      <c r="T68" s="27">
        <v>1007</v>
      </c>
      <c r="U68" s="23"/>
      <c r="V68" s="28"/>
    </row>
    <row r="69" spans="1:22" x14ac:dyDescent="0.2">
      <c r="A69" s="26" t="s">
        <v>62</v>
      </c>
      <c r="B69" s="27">
        <v>1184</v>
      </c>
      <c r="C69" s="27">
        <v>1202</v>
      </c>
      <c r="D69" s="27">
        <v>1150</v>
      </c>
      <c r="E69" s="27">
        <v>1122</v>
      </c>
      <c r="F69" s="27">
        <v>1113</v>
      </c>
      <c r="G69" s="27">
        <v>1045</v>
      </c>
      <c r="H69" s="27">
        <v>1028</v>
      </c>
      <c r="I69" s="27">
        <v>935</v>
      </c>
      <c r="J69" s="27">
        <v>969</v>
      </c>
      <c r="K69" s="27">
        <v>894</v>
      </c>
      <c r="L69" s="27">
        <v>937</v>
      </c>
      <c r="M69" s="27">
        <v>903</v>
      </c>
      <c r="N69" s="27">
        <v>897</v>
      </c>
      <c r="O69" s="27">
        <v>905</v>
      </c>
      <c r="P69" s="27">
        <v>1005</v>
      </c>
      <c r="Q69" s="27">
        <v>898</v>
      </c>
      <c r="R69" s="27">
        <v>947</v>
      </c>
      <c r="S69" s="27">
        <v>876</v>
      </c>
      <c r="T69" s="27">
        <v>948</v>
      </c>
      <c r="U69" s="23"/>
      <c r="V69" s="28"/>
    </row>
    <row r="70" spans="1:22" x14ac:dyDescent="0.2">
      <c r="A70" s="26" t="s">
        <v>63</v>
      </c>
      <c r="B70" s="27">
        <v>473</v>
      </c>
      <c r="C70" s="27">
        <v>442</v>
      </c>
      <c r="D70" s="27">
        <v>487</v>
      </c>
      <c r="E70" s="27">
        <v>445</v>
      </c>
      <c r="F70" s="27">
        <v>429</v>
      </c>
      <c r="G70" s="27">
        <v>408</v>
      </c>
      <c r="H70" s="27">
        <v>419</v>
      </c>
      <c r="I70" s="27">
        <v>366</v>
      </c>
      <c r="J70" s="27">
        <v>378</v>
      </c>
      <c r="K70" s="27">
        <v>379</v>
      </c>
      <c r="L70" s="27">
        <v>338</v>
      </c>
      <c r="M70" s="27">
        <v>363</v>
      </c>
      <c r="N70" s="27">
        <v>408</v>
      </c>
      <c r="O70" s="27">
        <v>348</v>
      </c>
      <c r="P70" s="27">
        <v>373</v>
      </c>
      <c r="Q70" s="27">
        <v>334</v>
      </c>
      <c r="R70" s="27">
        <v>380</v>
      </c>
      <c r="S70" s="27">
        <v>391</v>
      </c>
      <c r="T70" s="27">
        <v>347</v>
      </c>
      <c r="U70" s="23"/>
      <c r="V70" s="28"/>
    </row>
    <row r="71" spans="1:22" x14ac:dyDescent="0.2">
      <c r="A71" s="26" t="s">
        <v>64</v>
      </c>
      <c r="B71" s="27">
        <v>714</v>
      </c>
      <c r="C71" s="27">
        <v>711</v>
      </c>
      <c r="D71" s="27">
        <v>660</v>
      </c>
      <c r="E71" s="27">
        <v>731</v>
      </c>
      <c r="F71" s="27">
        <v>687</v>
      </c>
      <c r="G71" s="27">
        <v>603</v>
      </c>
      <c r="H71" s="27">
        <v>637</v>
      </c>
      <c r="I71" s="27">
        <v>541</v>
      </c>
      <c r="J71" s="27">
        <v>559</v>
      </c>
      <c r="K71" s="27">
        <v>492</v>
      </c>
      <c r="L71" s="27">
        <v>566</v>
      </c>
      <c r="M71" s="27">
        <v>520</v>
      </c>
      <c r="N71" s="27">
        <v>540</v>
      </c>
      <c r="O71" s="27">
        <v>473</v>
      </c>
      <c r="P71" s="27">
        <v>492</v>
      </c>
      <c r="Q71" s="27">
        <v>505</v>
      </c>
      <c r="R71" s="27">
        <v>500</v>
      </c>
      <c r="S71" s="27">
        <v>493</v>
      </c>
      <c r="T71" s="27">
        <v>421</v>
      </c>
      <c r="U71" s="23"/>
      <c r="V71" s="28"/>
    </row>
    <row r="72" spans="1:22" s="25" customFormat="1" ht="18.75" x14ac:dyDescent="0.2">
      <c r="A72" s="21" t="s">
        <v>83</v>
      </c>
      <c r="B72" s="22">
        <v>7874</v>
      </c>
      <c r="C72" s="22">
        <v>7471</v>
      </c>
      <c r="D72" s="22">
        <v>7499</v>
      </c>
      <c r="E72" s="22">
        <v>7217</v>
      </c>
      <c r="F72" s="22">
        <v>7097</v>
      </c>
      <c r="G72" s="22">
        <v>6356</v>
      </c>
      <c r="H72" s="22">
        <v>6356</v>
      </c>
      <c r="I72" s="22">
        <v>6285</v>
      </c>
      <c r="J72" s="22">
        <v>6356</v>
      </c>
      <c r="K72" s="22">
        <v>5939</v>
      </c>
      <c r="L72" s="22">
        <v>6173</v>
      </c>
      <c r="M72" s="22">
        <v>6225</v>
      </c>
      <c r="N72" s="22">
        <v>6192</v>
      </c>
      <c r="O72" s="22">
        <v>5935</v>
      </c>
      <c r="P72" s="22">
        <v>6171</v>
      </c>
      <c r="Q72" s="22">
        <v>5943</v>
      </c>
      <c r="R72" s="22">
        <v>6099</v>
      </c>
      <c r="S72" s="22">
        <v>6119</v>
      </c>
      <c r="T72" s="22">
        <v>5979</v>
      </c>
      <c r="U72" s="23"/>
      <c r="V72" s="24"/>
    </row>
    <row r="73" spans="1:22" x14ac:dyDescent="0.2">
      <c r="A73" s="26" t="s">
        <v>69</v>
      </c>
      <c r="B73" s="27">
        <v>4262</v>
      </c>
      <c r="C73" s="27">
        <v>4005</v>
      </c>
      <c r="D73" s="27">
        <v>4020</v>
      </c>
      <c r="E73" s="27">
        <v>3847</v>
      </c>
      <c r="F73" s="27">
        <v>3727</v>
      </c>
      <c r="G73" s="27">
        <v>3383</v>
      </c>
      <c r="H73" s="27">
        <v>3413</v>
      </c>
      <c r="I73" s="27">
        <v>3287</v>
      </c>
      <c r="J73" s="27">
        <v>3378</v>
      </c>
      <c r="K73" s="27">
        <v>3088</v>
      </c>
      <c r="L73" s="27">
        <v>3225</v>
      </c>
      <c r="M73" s="27">
        <v>3207</v>
      </c>
      <c r="N73" s="27">
        <v>3192</v>
      </c>
      <c r="O73" s="27">
        <v>3041</v>
      </c>
      <c r="P73" s="27">
        <v>3247</v>
      </c>
      <c r="Q73" s="27">
        <v>3012</v>
      </c>
      <c r="R73" s="27">
        <v>3146</v>
      </c>
      <c r="S73" s="27">
        <v>3220</v>
      </c>
      <c r="T73" s="27">
        <v>3224</v>
      </c>
      <c r="U73" s="23"/>
      <c r="V73" s="28"/>
    </row>
    <row r="74" spans="1:22" x14ac:dyDescent="0.2">
      <c r="A74" s="26" t="s">
        <v>70</v>
      </c>
      <c r="B74" s="27">
        <v>879</v>
      </c>
      <c r="C74" s="27">
        <v>839</v>
      </c>
      <c r="D74" s="27">
        <v>864</v>
      </c>
      <c r="E74" s="27">
        <v>877</v>
      </c>
      <c r="F74" s="27">
        <v>766</v>
      </c>
      <c r="G74" s="27">
        <v>734</v>
      </c>
      <c r="H74" s="27">
        <v>740</v>
      </c>
      <c r="I74" s="27">
        <v>730</v>
      </c>
      <c r="J74" s="27">
        <v>729</v>
      </c>
      <c r="K74" s="27">
        <v>718</v>
      </c>
      <c r="L74" s="27">
        <v>747</v>
      </c>
      <c r="M74" s="27">
        <v>756</v>
      </c>
      <c r="N74" s="27">
        <v>769</v>
      </c>
      <c r="O74" s="27">
        <v>736</v>
      </c>
      <c r="P74" s="27">
        <v>704</v>
      </c>
      <c r="Q74" s="27">
        <v>712</v>
      </c>
      <c r="R74" s="27">
        <v>721</v>
      </c>
      <c r="S74" s="27">
        <v>717</v>
      </c>
      <c r="T74" s="27">
        <v>689</v>
      </c>
      <c r="U74" s="23"/>
      <c r="V74" s="28"/>
    </row>
    <row r="75" spans="1:22" x14ac:dyDescent="0.2">
      <c r="A75" s="26" t="s">
        <v>71</v>
      </c>
      <c r="B75" s="27">
        <v>963</v>
      </c>
      <c r="C75" s="27">
        <v>950</v>
      </c>
      <c r="D75" s="27">
        <v>933</v>
      </c>
      <c r="E75" s="27">
        <v>924</v>
      </c>
      <c r="F75" s="27">
        <v>914</v>
      </c>
      <c r="G75" s="27">
        <v>807</v>
      </c>
      <c r="H75" s="27">
        <v>761</v>
      </c>
      <c r="I75" s="27">
        <v>816</v>
      </c>
      <c r="J75" s="27">
        <v>776</v>
      </c>
      <c r="K75" s="27">
        <v>740</v>
      </c>
      <c r="L75" s="27">
        <v>785</v>
      </c>
      <c r="M75" s="27">
        <v>808</v>
      </c>
      <c r="N75" s="27">
        <v>841</v>
      </c>
      <c r="O75" s="27">
        <v>801</v>
      </c>
      <c r="P75" s="27">
        <v>876</v>
      </c>
      <c r="Q75" s="27">
        <v>875</v>
      </c>
      <c r="R75" s="27">
        <v>828</v>
      </c>
      <c r="S75" s="27">
        <v>821</v>
      </c>
      <c r="T75" s="27">
        <v>792</v>
      </c>
      <c r="U75" s="23"/>
      <c r="V75" s="28"/>
    </row>
    <row r="76" spans="1:22" x14ac:dyDescent="0.2">
      <c r="A76" s="26" t="s">
        <v>72</v>
      </c>
      <c r="B76" s="27">
        <v>1770</v>
      </c>
      <c r="C76" s="27">
        <v>1677</v>
      </c>
      <c r="D76" s="27">
        <v>1682</v>
      </c>
      <c r="E76" s="27">
        <v>1569</v>
      </c>
      <c r="F76" s="27">
        <v>1690</v>
      </c>
      <c r="G76" s="27">
        <v>1432</v>
      </c>
      <c r="H76" s="27">
        <v>1442</v>
      </c>
      <c r="I76" s="27">
        <v>1452</v>
      </c>
      <c r="J76" s="27">
        <v>1473</v>
      </c>
      <c r="K76" s="27">
        <v>1393</v>
      </c>
      <c r="L76" s="27">
        <v>1416</v>
      </c>
      <c r="M76" s="27">
        <v>1454</v>
      </c>
      <c r="N76" s="27">
        <v>1390</v>
      </c>
      <c r="O76" s="27">
        <v>1357</v>
      </c>
      <c r="P76" s="27">
        <v>1344</v>
      </c>
      <c r="Q76" s="27">
        <v>1344</v>
      </c>
      <c r="R76" s="27">
        <v>1404</v>
      </c>
      <c r="S76" s="27">
        <v>1361</v>
      </c>
      <c r="T76" s="27">
        <v>1274</v>
      </c>
      <c r="U76" s="28"/>
      <c r="V76" s="28"/>
    </row>
    <row r="77" spans="1:22" s="15" customFormat="1" ht="18.75" x14ac:dyDescent="0.2">
      <c r="A77" s="29" t="s">
        <v>5</v>
      </c>
      <c r="B77" s="30">
        <v>104</v>
      </c>
      <c r="C77" s="30">
        <v>133</v>
      </c>
      <c r="D77" s="30">
        <v>103</v>
      </c>
      <c r="E77" s="30">
        <v>107</v>
      </c>
      <c r="F77" s="30">
        <v>242</v>
      </c>
      <c r="G77" s="30">
        <v>156</v>
      </c>
      <c r="H77" s="30">
        <v>172</v>
      </c>
      <c r="I77" s="30">
        <v>122</v>
      </c>
      <c r="J77" s="30">
        <v>150</v>
      </c>
      <c r="K77" s="30">
        <v>138</v>
      </c>
      <c r="L77" s="30">
        <v>121</v>
      </c>
      <c r="M77" s="30">
        <v>158</v>
      </c>
      <c r="N77" s="30">
        <v>284</v>
      </c>
      <c r="O77" s="30">
        <v>300</v>
      </c>
      <c r="P77" s="30">
        <v>303</v>
      </c>
      <c r="Q77" s="30">
        <v>392</v>
      </c>
      <c r="R77" s="30">
        <v>353</v>
      </c>
      <c r="S77" s="30">
        <v>526</v>
      </c>
      <c r="T77" s="30">
        <v>580</v>
      </c>
      <c r="U77" s="14"/>
      <c r="V77" s="14"/>
    </row>
    <row r="78" spans="1:22" x14ac:dyDescent="0.2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x14ac:dyDescent="0.2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x14ac:dyDescent="0.2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2:22" x14ac:dyDescent="0.2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2:22" x14ac:dyDescent="0.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2:22" x14ac:dyDescent="0.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2:22" x14ac:dyDescent="0.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2:22" x14ac:dyDescent="0.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2:22" x14ac:dyDescent="0.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2:22" x14ac:dyDescent="0.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2:22" x14ac:dyDescent="0.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</row>
    <row r="89" spans="2:22" x14ac:dyDescent="0.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</row>
    <row r="90" spans="2:22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</row>
    <row r="91" spans="2:22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</row>
    <row r="92" spans="2:22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</row>
    <row r="93" spans="2:22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</row>
    <row r="94" spans="2:22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</row>
    <row r="95" spans="2:22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</row>
    <row r="96" spans="2:22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</row>
    <row r="97" spans="2:22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</row>
    <row r="98" spans="2:22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</row>
    <row r="99" spans="2:22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</row>
    <row r="100" spans="2:22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</row>
    <row r="101" spans="2:22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</row>
    <row r="102" spans="2:22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2:22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2:22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2:22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2:22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2:22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2:22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2:22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2:22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2:22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2:22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2:22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2:22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2:22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2:22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2:22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2:22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</row>
    <row r="119" spans="2:22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</row>
    <row r="120" spans="2:22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</row>
    <row r="121" spans="2:22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</row>
    <row r="122" spans="2:22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</row>
    <row r="123" spans="2:22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</row>
    <row r="124" spans="2:22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</row>
    <row r="125" spans="2:22" x14ac:dyDescent="0.2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</row>
    <row r="126" spans="2:22" x14ac:dyDescent="0.2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</row>
    <row r="127" spans="2:22" x14ac:dyDescent="0.2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</row>
    <row r="128" spans="2:22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</row>
    <row r="129" spans="2:22" x14ac:dyDescent="0.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</row>
    <row r="130" spans="2:22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</row>
    <row r="131" spans="2:22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</row>
    <row r="132" spans="2:22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</row>
    <row r="133" spans="2:22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</row>
    <row r="134" spans="2:22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</row>
    <row r="135" spans="2:22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</row>
    <row r="136" spans="2:22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</row>
    <row r="137" spans="2:22" x14ac:dyDescent="0.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</row>
    <row r="138" spans="2:22" x14ac:dyDescent="0.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</row>
    <row r="139" spans="2:22" x14ac:dyDescent="0.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</row>
    <row r="140" spans="2:22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</row>
    <row r="141" spans="2:22" x14ac:dyDescent="0.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</row>
    <row r="142" spans="2:22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</row>
    <row r="143" spans="2:22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</row>
    <row r="144" spans="2:22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</row>
    <row r="145" spans="2:22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</row>
    <row r="146" spans="2:22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</row>
    <row r="147" spans="2:22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</row>
    <row r="148" spans="2:22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</row>
    <row r="149" spans="2:22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</row>
    <row r="150" spans="2:22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</row>
    <row r="151" spans="2:22" x14ac:dyDescent="0.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</row>
    <row r="152" spans="2:22" x14ac:dyDescent="0.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</row>
    <row r="153" spans="2:22" x14ac:dyDescent="0.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</row>
    <row r="154" spans="2:22" x14ac:dyDescent="0.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</row>
    <row r="155" spans="2:22" x14ac:dyDescent="0.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</row>
    <row r="156" spans="2:22" x14ac:dyDescent="0.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</row>
    <row r="157" spans="2:22" x14ac:dyDescent="0.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</row>
    <row r="158" spans="2:22" x14ac:dyDescent="0.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</row>
    <row r="159" spans="2:22" x14ac:dyDescent="0.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</row>
    <row r="160" spans="2:22" x14ac:dyDescent="0.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</row>
    <row r="161" spans="2:22" x14ac:dyDescent="0.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</row>
    <row r="162" spans="2:22" x14ac:dyDescent="0.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</row>
    <row r="163" spans="2:22" x14ac:dyDescent="0.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</row>
    <row r="164" spans="2:22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</row>
    <row r="165" spans="2:22" x14ac:dyDescent="0.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</row>
    <row r="166" spans="2:22" x14ac:dyDescent="0.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</row>
    <row r="167" spans="2:22" x14ac:dyDescent="0.2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</row>
    <row r="168" spans="2:22" x14ac:dyDescent="0.2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</row>
    <row r="169" spans="2:22" x14ac:dyDescent="0.2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</row>
    <row r="170" spans="2:22" x14ac:dyDescent="0.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</row>
    <row r="171" spans="2:22" x14ac:dyDescent="0.2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</row>
    <row r="172" spans="2:22" x14ac:dyDescent="0.2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</row>
    <row r="173" spans="2:22" x14ac:dyDescent="0.2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</row>
    <row r="174" spans="2:22" x14ac:dyDescent="0.2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</row>
    <row r="175" spans="2:22" x14ac:dyDescent="0.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</row>
    <row r="176" spans="2:22" x14ac:dyDescent="0.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</row>
    <row r="177" spans="2:22" x14ac:dyDescent="0.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</row>
    <row r="178" spans="2:22" x14ac:dyDescent="0.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</row>
    <row r="179" spans="2:22" x14ac:dyDescent="0.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</row>
    <row r="180" spans="2:22" x14ac:dyDescent="0.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</row>
    <row r="181" spans="2:22" x14ac:dyDescent="0.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</row>
    <row r="182" spans="2:22" x14ac:dyDescent="0.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</row>
    <row r="183" spans="2:22" x14ac:dyDescent="0.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</row>
    <row r="184" spans="2:22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</row>
    <row r="185" spans="2:22" x14ac:dyDescent="0.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</row>
    <row r="186" spans="2:22" x14ac:dyDescent="0.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</row>
    <row r="187" spans="2:22" x14ac:dyDescent="0.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</row>
    <row r="188" spans="2:22" x14ac:dyDescent="0.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</row>
    <row r="189" spans="2:22" x14ac:dyDescent="0.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</row>
    <row r="190" spans="2:22" x14ac:dyDescent="0.2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</row>
    <row r="191" spans="2:22" x14ac:dyDescent="0.2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</row>
    <row r="192" spans="2:22" x14ac:dyDescent="0.2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</row>
    <row r="193" spans="2:22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</row>
    <row r="194" spans="2:22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</row>
    <row r="195" spans="2:22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</row>
    <row r="196" spans="2:22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</row>
    <row r="197" spans="2:22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</row>
    <row r="198" spans="2:22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</row>
    <row r="199" spans="2:22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</row>
    <row r="200" spans="2:22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</row>
    <row r="201" spans="2:22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</row>
    <row r="202" spans="2:22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</row>
    <row r="203" spans="2:22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</row>
    <row r="204" spans="2:22" x14ac:dyDescent="0.2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</row>
    <row r="205" spans="2:22" x14ac:dyDescent="0.2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</row>
    <row r="206" spans="2:22" x14ac:dyDescent="0.2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</row>
    <row r="207" spans="2:22" x14ac:dyDescent="0.2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</row>
    <row r="208" spans="2:22" x14ac:dyDescent="0.2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</row>
    <row r="209" spans="2:22" x14ac:dyDescent="0.2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</row>
    <row r="210" spans="2:22" x14ac:dyDescent="0.2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</row>
    <row r="211" spans="2:22" x14ac:dyDescent="0.2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</row>
    <row r="212" spans="2:22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</row>
    <row r="213" spans="2:22" x14ac:dyDescent="0.2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</row>
    <row r="214" spans="2:22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</row>
    <row r="215" spans="2:22" x14ac:dyDescent="0.2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</row>
    <row r="216" spans="2:22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</row>
    <row r="217" spans="2:22" x14ac:dyDescent="0.2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</row>
    <row r="218" spans="2:22" x14ac:dyDescent="0.2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</row>
    <row r="219" spans="2:22" x14ac:dyDescent="0.2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</row>
    <row r="220" spans="2:22" x14ac:dyDescent="0.2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</row>
    <row r="221" spans="2:22" x14ac:dyDescent="0.2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</row>
    <row r="222" spans="2:22" x14ac:dyDescent="0.2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</row>
    <row r="223" spans="2:22" x14ac:dyDescent="0.2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</row>
    <row r="224" spans="2:22" x14ac:dyDescent="0.2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</row>
    <row r="225" spans="2:22" x14ac:dyDescent="0.2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</row>
    <row r="226" spans="2:22" x14ac:dyDescent="0.2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</row>
    <row r="227" spans="2:22" x14ac:dyDescent="0.2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</row>
    <row r="228" spans="2:22" x14ac:dyDescent="0.2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</row>
    <row r="229" spans="2:22" x14ac:dyDescent="0.2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</row>
    <row r="230" spans="2:22" x14ac:dyDescent="0.2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</row>
    <row r="231" spans="2:22" x14ac:dyDescent="0.2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</row>
    <row r="232" spans="2:22" x14ac:dyDescent="0.2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</row>
    <row r="233" spans="2:22" x14ac:dyDescent="0.2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</row>
    <row r="234" spans="2:22" x14ac:dyDescent="0.2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</row>
    <row r="235" spans="2:22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</row>
    <row r="236" spans="2:22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</row>
    <row r="237" spans="2:22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</row>
    <row r="238" spans="2:22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</row>
    <row r="239" spans="2:22" x14ac:dyDescent="0.2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</row>
    <row r="240" spans="2:22" x14ac:dyDescent="0.2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</row>
    <row r="241" spans="2:22" x14ac:dyDescent="0.2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</row>
    <row r="242" spans="2:22" x14ac:dyDescent="0.2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</row>
    <row r="243" spans="2:22" x14ac:dyDescent="0.2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</row>
    <row r="244" spans="2:22" x14ac:dyDescent="0.2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</row>
    <row r="245" spans="2:22" x14ac:dyDescent="0.2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</row>
    <row r="246" spans="2:22" x14ac:dyDescent="0.2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</row>
    <row r="247" spans="2:22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</row>
    <row r="248" spans="2:22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</row>
    <row r="249" spans="2:22" x14ac:dyDescent="0.2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</row>
    <row r="250" spans="2:22" x14ac:dyDescent="0.2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</row>
    <row r="251" spans="2:22" x14ac:dyDescent="0.2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</row>
    <row r="252" spans="2:22" x14ac:dyDescent="0.2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</row>
    <row r="253" spans="2:22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</row>
    <row r="254" spans="2:22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</row>
    <row r="255" spans="2:22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</row>
    <row r="256" spans="2:22" x14ac:dyDescent="0.2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</row>
    <row r="257" spans="2:22" x14ac:dyDescent="0.2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</row>
    <row r="258" spans="2:22" x14ac:dyDescent="0.2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</row>
    <row r="259" spans="2:22" x14ac:dyDescent="0.2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</row>
    <row r="260" spans="2:22" x14ac:dyDescent="0.2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</row>
    <row r="261" spans="2:22" x14ac:dyDescent="0.2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</row>
    <row r="262" spans="2:22" x14ac:dyDescent="0.2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</row>
    <row r="263" spans="2:22" x14ac:dyDescent="0.2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</row>
    <row r="264" spans="2:22" x14ac:dyDescent="0.2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</row>
    <row r="265" spans="2:22" x14ac:dyDescent="0.2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</row>
    <row r="266" spans="2:22" x14ac:dyDescent="0.2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</row>
    <row r="267" spans="2:22" x14ac:dyDescent="0.2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</row>
    <row r="268" spans="2:22" x14ac:dyDescent="0.2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</row>
    <row r="269" spans="2:22" x14ac:dyDescent="0.2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</row>
    <row r="270" spans="2:22" x14ac:dyDescent="0.2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</row>
    <row r="271" spans="2:22" x14ac:dyDescent="0.2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</row>
    <row r="272" spans="2:22" x14ac:dyDescent="0.2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</row>
    <row r="273" spans="2:22" x14ac:dyDescent="0.2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</row>
    <row r="274" spans="2:22" x14ac:dyDescent="0.2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</row>
    <row r="275" spans="2:22" x14ac:dyDescent="0.2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</row>
    <row r="276" spans="2:22" x14ac:dyDescent="0.2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</row>
    <row r="277" spans="2:22" x14ac:dyDescent="0.2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</row>
    <row r="278" spans="2:22" x14ac:dyDescent="0.2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</row>
    <row r="279" spans="2:22" x14ac:dyDescent="0.2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</row>
    <row r="280" spans="2:22" x14ac:dyDescent="0.2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</row>
    <row r="281" spans="2:22" x14ac:dyDescent="0.2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</row>
    <row r="282" spans="2:22" x14ac:dyDescent="0.2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</row>
    <row r="283" spans="2:22" x14ac:dyDescent="0.2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</row>
    <row r="284" spans="2:22" x14ac:dyDescent="0.2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</row>
    <row r="285" spans="2:22" x14ac:dyDescent="0.2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</row>
    <row r="286" spans="2:22" x14ac:dyDescent="0.2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</row>
    <row r="287" spans="2:22" x14ac:dyDescent="0.2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</row>
    <row r="288" spans="2:22" x14ac:dyDescent="0.2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</row>
    <row r="289" spans="2:22" x14ac:dyDescent="0.2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</row>
    <row r="290" spans="2:22" x14ac:dyDescent="0.2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</row>
    <row r="291" spans="2:22" x14ac:dyDescent="0.2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</row>
    <row r="292" spans="2:22" x14ac:dyDescent="0.2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</row>
    <row r="293" spans="2:22" x14ac:dyDescent="0.2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</row>
    <row r="294" spans="2:22" x14ac:dyDescent="0.2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</row>
    <row r="295" spans="2:22" x14ac:dyDescent="0.2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</row>
    <row r="296" spans="2:22" x14ac:dyDescent="0.2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</row>
    <row r="297" spans="2:22" x14ac:dyDescent="0.2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</row>
    <row r="298" spans="2:22" x14ac:dyDescent="0.2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</row>
    <row r="299" spans="2:22" x14ac:dyDescent="0.2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</row>
    <row r="300" spans="2:22" x14ac:dyDescent="0.2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</row>
    <row r="301" spans="2:22" x14ac:dyDescent="0.2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</row>
    <row r="302" spans="2:22" x14ac:dyDescent="0.2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</row>
    <row r="303" spans="2:22" x14ac:dyDescent="0.2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</row>
    <row r="304" spans="2:22" x14ac:dyDescent="0.2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</row>
    <row r="305" spans="2:22" x14ac:dyDescent="0.2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</row>
    <row r="306" spans="2:22" x14ac:dyDescent="0.2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</row>
    <row r="307" spans="2:22" x14ac:dyDescent="0.2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</row>
    <row r="308" spans="2:22" x14ac:dyDescent="0.2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</row>
    <row r="309" spans="2:22" x14ac:dyDescent="0.2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</row>
    <row r="310" spans="2:22" x14ac:dyDescent="0.2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</row>
    <row r="311" spans="2:22" x14ac:dyDescent="0.2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</row>
    <row r="312" spans="2:22" x14ac:dyDescent="0.2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</row>
    <row r="313" spans="2:22" x14ac:dyDescent="0.2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</row>
    <row r="314" spans="2:22" x14ac:dyDescent="0.2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</row>
    <row r="315" spans="2:22" x14ac:dyDescent="0.2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</row>
    <row r="316" spans="2:22" x14ac:dyDescent="0.2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</row>
    <row r="317" spans="2:22" x14ac:dyDescent="0.2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</row>
    <row r="318" spans="2:22" x14ac:dyDescent="0.2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</row>
    <row r="319" spans="2:22" x14ac:dyDescent="0.2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</row>
    <row r="320" spans="2:22" x14ac:dyDescent="0.2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</row>
    <row r="321" spans="2:22" x14ac:dyDescent="0.2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</row>
    <row r="322" spans="2:22" x14ac:dyDescent="0.2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</row>
    <row r="323" spans="2:22" x14ac:dyDescent="0.2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</row>
    <row r="324" spans="2:22" x14ac:dyDescent="0.2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</row>
    <row r="325" spans="2:22" x14ac:dyDescent="0.2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</row>
    <row r="326" spans="2:22" x14ac:dyDescent="0.2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</row>
    <row r="327" spans="2:22" x14ac:dyDescent="0.2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</row>
    <row r="328" spans="2:22" x14ac:dyDescent="0.2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</row>
    <row r="329" spans="2:22" x14ac:dyDescent="0.2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</row>
    <row r="330" spans="2:22" x14ac:dyDescent="0.2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</row>
    <row r="331" spans="2:22" x14ac:dyDescent="0.2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</row>
    <row r="332" spans="2:22" x14ac:dyDescent="0.2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</row>
    <row r="333" spans="2:22" x14ac:dyDescent="0.2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</row>
    <row r="334" spans="2:22" x14ac:dyDescent="0.2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</row>
    <row r="335" spans="2:22" x14ac:dyDescent="0.2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</row>
    <row r="336" spans="2:22" x14ac:dyDescent="0.2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</row>
    <row r="337" spans="2:22" x14ac:dyDescent="0.2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</row>
    <row r="338" spans="2:22" x14ac:dyDescent="0.2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</row>
    <row r="339" spans="2:22" x14ac:dyDescent="0.2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</row>
    <row r="340" spans="2:22" x14ac:dyDescent="0.2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</row>
    <row r="341" spans="2:22" x14ac:dyDescent="0.2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</row>
    <row r="342" spans="2:22" x14ac:dyDescent="0.2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</row>
    <row r="343" spans="2:22" x14ac:dyDescent="0.2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</row>
    <row r="344" spans="2:22" x14ac:dyDescent="0.2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</row>
    <row r="345" spans="2:22" x14ac:dyDescent="0.2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</row>
    <row r="346" spans="2:22" x14ac:dyDescent="0.2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</row>
    <row r="347" spans="2:22" x14ac:dyDescent="0.2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</row>
    <row r="348" spans="2:22" x14ac:dyDescent="0.2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</row>
    <row r="349" spans="2:22" x14ac:dyDescent="0.2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</row>
    <row r="350" spans="2:22" x14ac:dyDescent="0.2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</row>
    <row r="351" spans="2:22" x14ac:dyDescent="0.2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</row>
    <row r="352" spans="2:22" x14ac:dyDescent="0.2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</row>
    <row r="353" spans="2:22" x14ac:dyDescent="0.2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</row>
    <row r="354" spans="2:22" x14ac:dyDescent="0.2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</row>
    <row r="355" spans="2:22" x14ac:dyDescent="0.2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</row>
    <row r="356" spans="2:22" x14ac:dyDescent="0.2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</row>
    <row r="357" spans="2:22" x14ac:dyDescent="0.2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</row>
    <row r="358" spans="2:22" x14ac:dyDescent="0.2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</row>
    <row r="359" spans="2:22" x14ac:dyDescent="0.2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</row>
    <row r="360" spans="2:22" x14ac:dyDescent="0.2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</row>
    <row r="361" spans="2:22" x14ac:dyDescent="0.2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</row>
    <row r="362" spans="2:22" x14ac:dyDescent="0.2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</row>
    <row r="363" spans="2:22" x14ac:dyDescent="0.2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</row>
    <row r="364" spans="2:22" x14ac:dyDescent="0.2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</row>
    <row r="365" spans="2:22" x14ac:dyDescent="0.2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</row>
    <row r="366" spans="2:22" x14ac:dyDescent="0.2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</row>
    <row r="367" spans="2:22" x14ac:dyDescent="0.2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</row>
    <row r="368" spans="2:22" x14ac:dyDescent="0.2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</row>
    <row r="369" spans="2:22" x14ac:dyDescent="0.2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</row>
    <row r="370" spans="2:22" x14ac:dyDescent="0.2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</row>
    <row r="371" spans="2:22" x14ac:dyDescent="0.2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</row>
    <row r="372" spans="2:22" x14ac:dyDescent="0.2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</row>
    <row r="373" spans="2:22" x14ac:dyDescent="0.2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</row>
    <row r="374" spans="2:22" x14ac:dyDescent="0.2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</row>
    <row r="375" spans="2:22" x14ac:dyDescent="0.2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</row>
    <row r="376" spans="2:22" x14ac:dyDescent="0.2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</row>
    <row r="377" spans="2:22" x14ac:dyDescent="0.2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</row>
    <row r="378" spans="2:22" x14ac:dyDescent="0.2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</row>
    <row r="379" spans="2:22" x14ac:dyDescent="0.2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</row>
    <row r="380" spans="2:22" x14ac:dyDescent="0.2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</row>
    <row r="381" spans="2:22" x14ac:dyDescent="0.2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</row>
    <row r="382" spans="2:22" x14ac:dyDescent="0.2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</row>
    <row r="383" spans="2:22" x14ac:dyDescent="0.2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</row>
    <row r="384" spans="2:22" x14ac:dyDescent="0.2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</row>
    <row r="385" spans="2:22" x14ac:dyDescent="0.2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</row>
    <row r="386" spans="2:22" x14ac:dyDescent="0.2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</row>
    <row r="387" spans="2:22" x14ac:dyDescent="0.2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</row>
    <row r="388" spans="2:22" x14ac:dyDescent="0.2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</row>
    <row r="389" spans="2:22" x14ac:dyDescent="0.2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</row>
    <row r="390" spans="2:22" x14ac:dyDescent="0.2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</row>
    <row r="391" spans="2:22" x14ac:dyDescent="0.2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</row>
    <row r="392" spans="2:22" x14ac:dyDescent="0.2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</row>
    <row r="393" spans="2:22" x14ac:dyDescent="0.2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</row>
    <row r="394" spans="2:22" x14ac:dyDescent="0.2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</row>
    <row r="395" spans="2:22" x14ac:dyDescent="0.2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</row>
    <row r="396" spans="2:22" x14ac:dyDescent="0.2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</row>
    <row r="397" spans="2:22" x14ac:dyDescent="0.2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</row>
    <row r="398" spans="2:22" x14ac:dyDescent="0.2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</row>
    <row r="399" spans="2:22" x14ac:dyDescent="0.2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</row>
    <row r="400" spans="2:22" x14ac:dyDescent="0.2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</row>
    <row r="401" spans="2:22" x14ac:dyDescent="0.2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</row>
    <row r="402" spans="2:22" x14ac:dyDescent="0.2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</row>
    <row r="403" spans="2:22" x14ac:dyDescent="0.2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</row>
    <row r="404" spans="2:22" x14ac:dyDescent="0.2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</row>
    <row r="405" spans="2:22" x14ac:dyDescent="0.2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</row>
    <row r="406" spans="2:22" x14ac:dyDescent="0.2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</row>
    <row r="407" spans="2:22" x14ac:dyDescent="0.2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</row>
    <row r="408" spans="2:22" x14ac:dyDescent="0.2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</row>
    <row r="409" spans="2:22" x14ac:dyDescent="0.2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</row>
    <row r="410" spans="2:22" x14ac:dyDescent="0.2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</row>
    <row r="411" spans="2:22" x14ac:dyDescent="0.2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</row>
    <row r="412" spans="2:22" x14ac:dyDescent="0.2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</row>
    <row r="413" spans="2:22" x14ac:dyDescent="0.2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</row>
    <row r="414" spans="2:22" x14ac:dyDescent="0.2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</row>
    <row r="415" spans="2:22" x14ac:dyDescent="0.2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</row>
    <row r="416" spans="2:22" x14ac:dyDescent="0.2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</row>
    <row r="417" spans="2:22" x14ac:dyDescent="0.2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</row>
    <row r="418" spans="2:22" x14ac:dyDescent="0.2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</row>
    <row r="419" spans="2:22" x14ac:dyDescent="0.2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</row>
    <row r="420" spans="2:22" x14ac:dyDescent="0.2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</row>
    <row r="421" spans="2:22" x14ac:dyDescent="0.2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</row>
    <row r="422" spans="2:22" x14ac:dyDescent="0.2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</row>
    <row r="423" spans="2:22" x14ac:dyDescent="0.2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</row>
    <row r="424" spans="2:22" x14ac:dyDescent="0.2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</row>
    <row r="425" spans="2:22" x14ac:dyDescent="0.2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</row>
    <row r="426" spans="2:22" x14ac:dyDescent="0.2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</row>
    <row r="427" spans="2:22" x14ac:dyDescent="0.2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</row>
    <row r="428" spans="2:22" x14ac:dyDescent="0.2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</row>
    <row r="429" spans="2:22" x14ac:dyDescent="0.2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</row>
    <row r="430" spans="2:22" x14ac:dyDescent="0.2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</row>
    <row r="431" spans="2:22" x14ac:dyDescent="0.2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</row>
    <row r="432" spans="2:22" x14ac:dyDescent="0.2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</row>
    <row r="433" spans="2:22" x14ac:dyDescent="0.2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</row>
    <row r="434" spans="2:22" x14ac:dyDescent="0.2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</row>
    <row r="435" spans="2:22" x14ac:dyDescent="0.2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</row>
    <row r="436" spans="2:22" x14ac:dyDescent="0.2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</row>
    <row r="437" spans="2:22" x14ac:dyDescent="0.2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</row>
    <row r="438" spans="2:22" x14ac:dyDescent="0.2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</row>
    <row r="439" spans="2:22" x14ac:dyDescent="0.2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</row>
    <row r="440" spans="2:22" x14ac:dyDescent="0.2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</row>
    <row r="441" spans="2:22" x14ac:dyDescent="0.2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</row>
    <row r="442" spans="2:22" x14ac:dyDescent="0.2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</row>
    <row r="443" spans="2:22" x14ac:dyDescent="0.2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</row>
    <row r="444" spans="2:22" x14ac:dyDescent="0.2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</row>
    <row r="445" spans="2:22" x14ac:dyDescent="0.2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</row>
    <row r="446" spans="2:22" x14ac:dyDescent="0.2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</row>
    <row r="447" spans="2:22" x14ac:dyDescent="0.2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</row>
    <row r="448" spans="2:22" x14ac:dyDescent="0.2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</row>
    <row r="449" spans="2:22" x14ac:dyDescent="0.2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</row>
    <row r="450" spans="2:22" x14ac:dyDescent="0.2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</row>
    <row r="451" spans="2:22" x14ac:dyDescent="0.2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</row>
    <row r="452" spans="2:22" x14ac:dyDescent="0.2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</row>
    <row r="453" spans="2:22" x14ac:dyDescent="0.2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</row>
    <row r="454" spans="2:22" x14ac:dyDescent="0.2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</row>
    <row r="455" spans="2:22" x14ac:dyDescent="0.2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</row>
    <row r="456" spans="2:22" x14ac:dyDescent="0.2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</row>
    <row r="457" spans="2:22" x14ac:dyDescent="0.2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</row>
    <row r="458" spans="2:22" x14ac:dyDescent="0.2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</row>
    <row r="459" spans="2:22" x14ac:dyDescent="0.2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</row>
    <row r="460" spans="2:22" x14ac:dyDescent="0.2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</row>
    <row r="461" spans="2:22" x14ac:dyDescent="0.2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</row>
    <row r="462" spans="2:22" x14ac:dyDescent="0.2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</row>
    <row r="463" spans="2:22" x14ac:dyDescent="0.2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</row>
    <row r="464" spans="2:22" x14ac:dyDescent="0.2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</row>
    <row r="465" spans="2:22" x14ac:dyDescent="0.2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</row>
    <row r="466" spans="2:22" x14ac:dyDescent="0.2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</row>
    <row r="467" spans="2:22" x14ac:dyDescent="0.2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</row>
    <row r="468" spans="2:22" x14ac:dyDescent="0.2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</row>
    <row r="469" spans="2:22" x14ac:dyDescent="0.2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</row>
    <row r="470" spans="2:22" x14ac:dyDescent="0.2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</row>
    <row r="471" spans="2:22" x14ac:dyDescent="0.2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</row>
    <row r="472" spans="2:22" x14ac:dyDescent="0.2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</row>
    <row r="473" spans="2:22" x14ac:dyDescent="0.2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</row>
    <row r="474" spans="2:22" x14ac:dyDescent="0.2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</row>
    <row r="475" spans="2:22" x14ac:dyDescent="0.2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</row>
    <row r="476" spans="2:22" x14ac:dyDescent="0.2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</row>
    <row r="477" spans="2:22" x14ac:dyDescent="0.2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</row>
    <row r="478" spans="2:22" x14ac:dyDescent="0.2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</row>
    <row r="479" spans="2:22" x14ac:dyDescent="0.2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</row>
    <row r="480" spans="2:22" x14ac:dyDescent="0.2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</row>
    <row r="481" spans="2:22" x14ac:dyDescent="0.2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</row>
    <row r="482" spans="2:22" x14ac:dyDescent="0.2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</row>
    <row r="483" spans="2:22" x14ac:dyDescent="0.2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</row>
    <row r="484" spans="2:22" x14ac:dyDescent="0.2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</row>
    <row r="485" spans="2:22" x14ac:dyDescent="0.2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</row>
    <row r="486" spans="2:22" x14ac:dyDescent="0.2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</row>
    <row r="487" spans="2:22" x14ac:dyDescent="0.2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</row>
    <row r="488" spans="2:22" x14ac:dyDescent="0.2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</row>
    <row r="489" spans="2:22" x14ac:dyDescent="0.2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</row>
    <row r="490" spans="2:22" x14ac:dyDescent="0.2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</row>
    <row r="491" spans="2:22" x14ac:dyDescent="0.2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</row>
    <row r="492" spans="2:22" x14ac:dyDescent="0.2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</row>
    <row r="493" spans="2:22" x14ac:dyDescent="0.2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</row>
    <row r="494" spans="2:22" x14ac:dyDescent="0.2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</row>
    <row r="495" spans="2:22" x14ac:dyDescent="0.2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</row>
    <row r="496" spans="2:22" x14ac:dyDescent="0.2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</row>
    <row r="497" spans="2:22" x14ac:dyDescent="0.2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</row>
    <row r="498" spans="2:22" x14ac:dyDescent="0.2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</row>
    <row r="499" spans="2:22" x14ac:dyDescent="0.2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</row>
    <row r="500" spans="2:22" x14ac:dyDescent="0.2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</row>
    <row r="501" spans="2:22" x14ac:dyDescent="0.2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</row>
    <row r="502" spans="2:22" x14ac:dyDescent="0.2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</row>
    <row r="503" spans="2:22" x14ac:dyDescent="0.2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</row>
    <row r="504" spans="2:22" x14ac:dyDescent="0.2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</row>
    <row r="505" spans="2:22" x14ac:dyDescent="0.2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</row>
    <row r="506" spans="2:22" x14ac:dyDescent="0.2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</row>
    <row r="507" spans="2:22" x14ac:dyDescent="0.2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</row>
    <row r="508" spans="2:22" x14ac:dyDescent="0.2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</row>
    <row r="509" spans="2:22" x14ac:dyDescent="0.2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</row>
    <row r="510" spans="2:22" x14ac:dyDescent="0.2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</row>
    <row r="511" spans="2:22" x14ac:dyDescent="0.2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</row>
    <row r="512" spans="2:22" x14ac:dyDescent="0.2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</row>
    <row r="513" spans="2:22" x14ac:dyDescent="0.2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</row>
    <row r="514" spans="2:22" x14ac:dyDescent="0.2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</row>
    <row r="515" spans="2:22" x14ac:dyDescent="0.2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</row>
    <row r="516" spans="2:22" x14ac:dyDescent="0.2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</row>
    <row r="517" spans="2:22" x14ac:dyDescent="0.2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</row>
    <row r="518" spans="2:22" x14ac:dyDescent="0.2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</row>
    <row r="519" spans="2:22" x14ac:dyDescent="0.2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</row>
    <row r="520" spans="2:22" x14ac:dyDescent="0.2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</row>
    <row r="521" spans="2:22" x14ac:dyDescent="0.2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</row>
    <row r="522" spans="2:22" x14ac:dyDescent="0.2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</row>
    <row r="523" spans="2:22" x14ac:dyDescent="0.2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</row>
    <row r="524" spans="2:22" x14ac:dyDescent="0.2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</row>
    <row r="525" spans="2:22" x14ac:dyDescent="0.2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</row>
    <row r="526" spans="2:22" x14ac:dyDescent="0.2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</row>
    <row r="527" spans="2:22" x14ac:dyDescent="0.2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</row>
    <row r="528" spans="2:22" x14ac:dyDescent="0.2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</row>
    <row r="529" spans="2:22" x14ac:dyDescent="0.2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</row>
    <row r="530" spans="2:22" x14ac:dyDescent="0.2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</row>
    <row r="531" spans="2:22" x14ac:dyDescent="0.2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</row>
    <row r="532" spans="2:22" x14ac:dyDescent="0.2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</row>
    <row r="533" spans="2:22" x14ac:dyDescent="0.2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</row>
    <row r="534" spans="2:22" x14ac:dyDescent="0.2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</row>
    <row r="535" spans="2:22" x14ac:dyDescent="0.2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</row>
    <row r="536" spans="2:22" x14ac:dyDescent="0.2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</row>
    <row r="537" spans="2:22" x14ac:dyDescent="0.2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</row>
    <row r="538" spans="2:22" x14ac:dyDescent="0.2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</row>
    <row r="539" spans="2:22" x14ac:dyDescent="0.2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</row>
    <row r="540" spans="2:22" x14ac:dyDescent="0.2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</row>
    <row r="541" spans="2:22" x14ac:dyDescent="0.2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</row>
    <row r="542" spans="2:22" x14ac:dyDescent="0.2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</row>
    <row r="543" spans="2:22" x14ac:dyDescent="0.2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</row>
    <row r="544" spans="2:22" x14ac:dyDescent="0.2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</row>
    <row r="545" spans="2:22" x14ac:dyDescent="0.2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</row>
    <row r="546" spans="2:22" x14ac:dyDescent="0.2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</row>
    <row r="547" spans="2:22" x14ac:dyDescent="0.2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</row>
    <row r="548" spans="2:22" x14ac:dyDescent="0.2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</row>
    <row r="549" spans="2:22" x14ac:dyDescent="0.2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</row>
    <row r="550" spans="2:22" x14ac:dyDescent="0.2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</row>
    <row r="551" spans="2:22" x14ac:dyDescent="0.2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</row>
    <row r="552" spans="2:22" x14ac:dyDescent="0.2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</row>
    <row r="553" spans="2:22" x14ac:dyDescent="0.2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</row>
    <row r="554" spans="2:22" x14ac:dyDescent="0.2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</row>
    <row r="555" spans="2:22" x14ac:dyDescent="0.2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</row>
    <row r="556" spans="2:22" x14ac:dyDescent="0.2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</row>
    <row r="557" spans="2:22" x14ac:dyDescent="0.2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</row>
    <row r="558" spans="2:22" x14ac:dyDescent="0.2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</row>
    <row r="559" spans="2:22" x14ac:dyDescent="0.2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</row>
    <row r="560" spans="2:22" x14ac:dyDescent="0.2"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</row>
    <row r="561" spans="2:22" x14ac:dyDescent="0.2"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</row>
    <row r="562" spans="2:22" x14ac:dyDescent="0.2"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</row>
    <row r="563" spans="2:22" x14ac:dyDescent="0.2"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</row>
    <row r="564" spans="2:22" x14ac:dyDescent="0.2"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</row>
    <row r="565" spans="2:22" x14ac:dyDescent="0.2"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</row>
    <row r="566" spans="2:22" x14ac:dyDescent="0.2"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</row>
    <row r="567" spans="2:22" x14ac:dyDescent="0.2"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</row>
    <row r="568" spans="2:22" x14ac:dyDescent="0.2"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</row>
    <row r="569" spans="2:22" x14ac:dyDescent="0.2"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</row>
    <row r="570" spans="2:22" x14ac:dyDescent="0.2"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</row>
    <row r="571" spans="2:22" x14ac:dyDescent="0.2"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</row>
    <row r="572" spans="2:22" x14ac:dyDescent="0.2"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</row>
    <row r="573" spans="2:22" x14ac:dyDescent="0.2"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</row>
    <row r="574" spans="2:22" x14ac:dyDescent="0.2"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</row>
    <row r="575" spans="2:22" x14ac:dyDescent="0.2"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</row>
    <row r="576" spans="2:22" x14ac:dyDescent="0.2"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</row>
    <row r="577" spans="2:22" x14ac:dyDescent="0.2"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</row>
    <row r="578" spans="2:22" x14ac:dyDescent="0.2"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</row>
    <row r="579" spans="2:22" x14ac:dyDescent="0.2"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</row>
    <row r="580" spans="2:22" x14ac:dyDescent="0.2"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</row>
    <row r="581" spans="2:22" x14ac:dyDescent="0.2"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</row>
    <row r="582" spans="2:22" x14ac:dyDescent="0.2"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</row>
    <row r="583" spans="2:22" x14ac:dyDescent="0.2"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</row>
    <row r="584" spans="2:22" x14ac:dyDescent="0.2"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</row>
    <row r="585" spans="2:22" x14ac:dyDescent="0.2"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</row>
    <row r="586" spans="2:22" x14ac:dyDescent="0.2"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</row>
    <row r="587" spans="2:22" x14ac:dyDescent="0.2"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</row>
    <row r="588" spans="2:22" x14ac:dyDescent="0.2"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</row>
    <row r="589" spans="2:22" x14ac:dyDescent="0.2"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</row>
    <row r="590" spans="2:22" x14ac:dyDescent="0.2"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</row>
    <row r="591" spans="2:22" x14ac:dyDescent="0.2"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</row>
    <row r="592" spans="2:22" x14ac:dyDescent="0.2"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</row>
    <row r="593" spans="2:22" x14ac:dyDescent="0.2"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</row>
    <row r="594" spans="2:22" x14ac:dyDescent="0.2"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</row>
    <row r="595" spans="2:22" x14ac:dyDescent="0.2"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</row>
    <row r="596" spans="2:22" x14ac:dyDescent="0.2"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</row>
    <row r="597" spans="2:22" x14ac:dyDescent="0.2"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</row>
    <row r="598" spans="2:22" x14ac:dyDescent="0.2"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</row>
    <row r="599" spans="2:22" x14ac:dyDescent="0.2"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</row>
    <row r="600" spans="2:22" x14ac:dyDescent="0.2"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</row>
    <row r="601" spans="2:22" x14ac:dyDescent="0.2"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</row>
    <row r="602" spans="2:22" x14ac:dyDescent="0.2"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</row>
    <row r="603" spans="2:22" x14ac:dyDescent="0.2"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</row>
    <row r="604" spans="2:22" x14ac:dyDescent="0.2"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</row>
    <row r="605" spans="2:22" x14ac:dyDescent="0.2"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</row>
    <row r="606" spans="2:22" x14ac:dyDescent="0.2"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</row>
    <row r="607" spans="2:22" x14ac:dyDescent="0.2"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</row>
    <row r="608" spans="2:22" x14ac:dyDescent="0.2"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</row>
    <row r="609" spans="2:22" x14ac:dyDescent="0.2"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</row>
    <row r="610" spans="2:22" x14ac:dyDescent="0.2"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</row>
    <row r="611" spans="2:22" x14ac:dyDescent="0.2"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</row>
    <row r="612" spans="2:22" x14ac:dyDescent="0.2"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</row>
    <row r="613" spans="2:22" x14ac:dyDescent="0.2"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</row>
    <row r="614" spans="2:22" x14ac:dyDescent="0.2"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</row>
    <row r="615" spans="2:22" x14ac:dyDescent="0.2"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</row>
    <row r="616" spans="2:22" x14ac:dyDescent="0.2"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</row>
    <row r="617" spans="2:22" x14ac:dyDescent="0.2"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</row>
    <row r="618" spans="2:22" x14ac:dyDescent="0.2"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</row>
    <row r="619" spans="2:22" x14ac:dyDescent="0.2"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</row>
    <row r="620" spans="2:22" x14ac:dyDescent="0.2"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</row>
    <row r="621" spans="2:22" x14ac:dyDescent="0.2"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</row>
    <row r="622" spans="2:22" x14ac:dyDescent="0.2"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</row>
    <row r="623" spans="2:22" x14ac:dyDescent="0.2"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</row>
    <row r="624" spans="2:22" x14ac:dyDescent="0.2"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</row>
    <row r="625" spans="2:22" x14ac:dyDescent="0.2"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</row>
    <row r="626" spans="2:22" x14ac:dyDescent="0.2"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</row>
    <row r="627" spans="2:22" x14ac:dyDescent="0.2"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</row>
    <row r="628" spans="2:22" x14ac:dyDescent="0.2"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</row>
    <row r="629" spans="2:22" x14ac:dyDescent="0.2"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</row>
    <row r="630" spans="2:22" x14ac:dyDescent="0.2"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</row>
    <row r="631" spans="2:22" x14ac:dyDescent="0.2"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</row>
    <row r="632" spans="2:22" x14ac:dyDescent="0.2"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</row>
    <row r="633" spans="2:22" x14ac:dyDescent="0.2"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</row>
    <row r="634" spans="2:22" x14ac:dyDescent="0.2"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</row>
    <row r="635" spans="2:22" x14ac:dyDescent="0.2"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</row>
    <row r="636" spans="2:22" x14ac:dyDescent="0.2"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</row>
    <row r="637" spans="2:22" x14ac:dyDescent="0.2"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</row>
    <row r="638" spans="2:22" x14ac:dyDescent="0.2"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</row>
    <row r="639" spans="2:22" x14ac:dyDescent="0.2"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</row>
    <row r="640" spans="2:22" x14ac:dyDescent="0.2"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</row>
    <row r="641" spans="2:22" x14ac:dyDescent="0.2"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</row>
    <row r="642" spans="2:22" x14ac:dyDescent="0.2"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</row>
    <row r="643" spans="2:22" x14ac:dyDescent="0.2"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</row>
    <row r="644" spans="2:22" x14ac:dyDescent="0.2"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</row>
    <row r="645" spans="2:22" x14ac:dyDescent="0.2"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</row>
    <row r="646" spans="2:22" x14ac:dyDescent="0.2"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</row>
    <row r="647" spans="2:22" x14ac:dyDescent="0.2"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</row>
    <row r="648" spans="2:22" x14ac:dyDescent="0.2"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</row>
    <row r="649" spans="2:22" x14ac:dyDescent="0.2"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</row>
    <row r="650" spans="2:22" x14ac:dyDescent="0.2"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</row>
    <row r="651" spans="2:22" x14ac:dyDescent="0.2"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</row>
    <row r="652" spans="2:22" x14ac:dyDescent="0.2"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</row>
    <row r="653" spans="2:22" x14ac:dyDescent="0.2"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</row>
    <row r="654" spans="2:22" x14ac:dyDescent="0.2"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</row>
    <row r="655" spans="2:22" x14ac:dyDescent="0.2"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</row>
    <row r="656" spans="2:22" x14ac:dyDescent="0.2"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</row>
    <row r="657" spans="2:22" x14ac:dyDescent="0.2"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</row>
    <row r="658" spans="2:22" x14ac:dyDescent="0.2"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</row>
    <row r="659" spans="2:22" x14ac:dyDescent="0.2"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</row>
    <row r="660" spans="2:22" x14ac:dyDescent="0.2"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</row>
    <row r="661" spans="2:22" x14ac:dyDescent="0.2"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</row>
    <row r="662" spans="2:22" x14ac:dyDescent="0.2"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</row>
    <row r="663" spans="2:22" x14ac:dyDescent="0.2"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</row>
    <row r="664" spans="2:22" x14ac:dyDescent="0.2"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</row>
    <row r="665" spans="2:22" x14ac:dyDescent="0.2"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</row>
    <row r="666" spans="2:22" x14ac:dyDescent="0.2"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</row>
    <row r="667" spans="2:22" x14ac:dyDescent="0.2"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</row>
    <row r="668" spans="2:22" x14ac:dyDescent="0.2"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</row>
    <row r="669" spans="2:22" x14ac:dyDescent="0.2"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</row>
    <row r="670" spans="2:22" x14ac:dyDescent="0.2"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</row>
    <row r="671" spans="2:22" x14ac:dyDescent="0.2"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</row>
    <row r="672" spans="2:22" x14ac:dyDescent="0.2"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</row>
    <row r="673" spans="2:22" x14ac:dyDescent="0.2"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</row>
    <row r="674" spans="2:22" x14ac:dyDescent="0.2"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</row>
    <row r="675" spans="2:22" x14ac:dyDescent="0.2"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</row>
    <row r="676" spans="2:22" x14ac:dyDescent="0.2"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</row>
    <row r="677" spans="2:22" x14ac:dyDescent="0.2"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</row>
    <row r="678" spans="2:22" x14ac:dyDescent="0.2"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</row>
    <row r="679" spans="2:22" x14ac:dyDescent="0.2"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</row>
    <row r="680" spans="2:22" x14ac:dyDescent="0.2"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</row>
    <row r="681" spans="2:22" x14ac:dyDescent="0.2"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</row>
    <row r="682" spans="2:22" x14ac:dyDescent="0.2"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</row>
    <row r="683" spans="2:22" x14ac:dyDescent="0.2"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</row>
    <row r="684" spans="2:22" x14ac:dyDescent="0.2"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</row>
    <row r="685" spans="2:22" x14ac:dyDescent="0.2"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</row>
    <row r="686" spans="2:22" x14ac:dyDescent="0.2"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</row>
    <row r="687" spans="2:22" x14ac:dyDescent="0.2"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</row>
    <row r="688" spans="2:22" x14ac:dyDescent="0.2"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</row>
    <row r="689" spans="2:22" x14ac:dyDescent="0.2"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</row>
    <row r="690" spans="2:22" x14ac:dyDescent="0.2"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</row>
    <row r="691" spans="2:22" x14ac:dyDescent="0.2"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</row>
    <row r="692" spans="2:22" x14ac:dyDescent="0.2"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</row>
    <row r="693" spans="2:22" x14ac:dyDescent="0.2"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</row>
    <row r="694" spans="2:22" x14ac:dyDescent="0.2"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</row>
    <row r="695" spans="2:22" x14ac:dyDescent="0.2"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</row>
    <row r="696" spans="2:22" x14ac:dyDescent="0.2"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</row>
    <row r="697" spans="2:22" x14ac:dyDescent="0.2"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</row>
    <row r="698" spans="2:22" x14ac:dyDescent="0.2"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</row>
    <row r="699" spans="2:22" x14ac:dyDescent="0.2"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</row>
    <row r="700" spans="2:22" x14ac:dyDescent="0.2"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</row>
    <row r="701" spans="2:22" x14ac:dyDescent="0.2"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</row>
    <row r="702" spans="2:22" x14ac:dyDescent="0.2"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</row>
    <row r="703" spans="2:22" x14ac:dyDescent="0.2"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</row>
    <row r="704" spans="2:22" x14ac:dyDescent="0.2"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</row>
    <row r="705" spans="2:22" x14ac:dyDescent="0.2"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</row>
    <row r="706" spans="2:22" x14ac:dyDescent="0.2"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</row>
    <row r="707" spans="2:22" x14ac:dyDescent="0.2"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</row>
    <row r="708" spans="2:22" x14ac:dyDescent="0.2"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</row>
    <row r="709" spans="2:22" x14ac:dyDescent="0.2"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</row>
    <row r="710" spans="2:22" x14ac:dyDescent="0.2"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</row>
    <row r="711" spans="2:22" x14ac:dyDescent="0.2"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</row>
    <row r="712" spans="2:22" x14ac:dyDescent="0.2"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</row>
    <row r="713" spans="2:22" x14ac:dyDescent="0.2"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</row>
    <row r="714" spans="2:22" x14ac:dyDescent="0.2"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</row>
    <row r="715" spans="2:22" x14ac:dyDescent="0.2"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</row>
    <row r="716" spans="2:22" x14ac:dyDescent="0.2"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</row>
    <row r="717" spans="2:22" x14ac:dyDescent="0.2"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</row>
    <row r="718" spans="2:22" x14ac:dyDescent="0.2"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</row>
    <row r="719" spans="2:22" x14ac:dyDescent="0.2"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</row>
    <row r="720" spans="2:22" x14ac:dyDescent="0.2"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</row>
    <row r="721" spans="2:22" x14ac:dyDescent="0.2"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</row>
    <row r="722" spans="2:22" x14ac:dyDescent="0.2"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</row>
    <row r="723" spans="2:22" x14ac:dyDescent="0.2"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</row>
    <row r="724" spans="2:22" x14ac:dyDescent="0.2"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</row>
    <row r="725" spans="2:22" x14ac:dyDescent="0.2"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</row>
    <row r="726" spans="2:22" x14ac:dyDescent="0.2"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</row>
    <row r="727" spans="2:22" x14ac:dyDescent="0.2"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</row>
    <row r="728" spans="2:22" x14ac:dyDescent="0.2"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</row>
    <row r="729" spans="2:22" x14ac:dyDescent="0.2"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</row>
    <row r="730" spans="2:22" x14ac:dyDescent="0.2"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</row>
    <row r="731" spans="2:22" x14ac:dyDescent="0.2"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</row>
    <row r="732" spans="2:22" x14ac:dyDescent="0.2"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</row>
    <row r="733" spans="2:22" x14ac:dyDescent="0.2"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</row>
    <row r="734" spans="2:22" x14ac:dyDescent="0.2"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</row>
    <row r="735" spans="2:22" x14ac:dyDescent="0.2"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</row>
    <row r="736" spans="2:22" x14ac:dyDescent="0.2"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</row>
    <row r="737" spans="2:22" x14ac:dyDescent="0.2"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</row>
    <row r="738" spans="2:22" x14ac:dyDescent="0.2"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</row>
    <row r="739" spans="2:22" x14ac:dyDescent="0.2"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</row>
    <row r="740" spans="2:22" x14ac:dyDescent="0.2"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</row>
    <row r="741" spans="2:22" x14ac:dyDescent="0.2"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</row>
    <row r="742" spans="2:22" x14ac:dyDescent="0.2"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</row>
    <row r="743" spans="2:22" x14ac:dyDescent="0.2"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</row>
    <row r="744" spans="2:22" x14ac:dyDescent="0.2"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</row>
    <row r="745" spans="2:22" x14ac:dyDescent="0.2"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</row>
    <row r="746" spans="2:22" x14ac:dyDescent="0.2"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</row>
    <row r="747" spans="2:22" x14ac:dyDescent="0.2"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</row>
    <row r="748" spans="2:22" x14ac:dyDescent="0.2"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</row>
    <row r="749" spans="2:22" x14ac:dyDescent="0.2"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</row>
    <row r="750" spans="2:22" x14ac:dyDescent="0.2"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</row>
    <row r="751" spans="2:22" x14ac:dyDescent="0.2"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</row>
    <row r="752" spans="2:22" x14ac:dyDescent="0.2"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</row>
    <row r="753" spans="2:22" x14ac:dyDescent="0.2"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</row>
    <row r="754" spans="2:22" x14ac:dyDescent="0.2"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</row>
    <row r="755" spans="2:22" x14ac:dyDescent="0.2"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</row>
    <row r="756" spans="2:22" x14ac:dyDescent="0.2"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</row>
    <row r="757" spans="2:22" x14ac:dyDescent="0.2"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</row>
    <row r="758" spans="2:22" x14ac:dyDescent="0.2"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</row>
    <row r="759" spans="2:22" x14ac:dyDescent="0.2"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</row>
    <row r="760" spans="2:22" x14ac:dyDescent="0.2"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</row>
    <row r="761" spans="2:22" x14ac:dyDescent="0.2"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</row>
    <row r="762" spans="2:22" x14ac:dyDescent="0.2"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</row>
    <row r="763" spans="2:22" x14ac:dyDescent="0.2"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</row>
    <row r="764" spans="2:22" x14ac:dyDescent="0.2"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</row>
    <row r="765" spans="2:22" x14ac:dyDescent="0.2"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</row>
    <row r="766" spans="2:22" x14ac:dyDescent="0.2"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</row>
    <row r="767" spans="2:22" x14ac:dyDescent="0.2"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</row>
    <row r="768" spans="2:22" x14ac:dyDescent="0.2"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</row>
    <row r="769" spans="2:22" x14ac:dyDescent="0.2"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</row>
    <row r="770" spans="2:22" x14ac:dyDescent="0.2"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</row>
    <row r="771" spans="2:22" x14ac:dyDescent="0.2"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</row>
    <row r="772" spans="2:22" x14ac:dyDescent="0.2"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</row>
    <row r="773" spans="2:22" x14ac:dyDescent="0.2"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</row>
    <row r="774" spans="2:22" x14ac:dyDescent="0.2"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</row>
    <row r="775" spans="2:22" x14ac:dyDescent="0.2"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</row>
    <row r="776" spans="2:22" x14ac:dyDescent="0.2"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</row>
    <row r="777" spans="2:22" x14ac:dyDescent="0.2"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</row>
    <row r="778" spans="2:22" x14ac:dyDescent="0.2"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</row>
    <row r="779" spans="2:22" x14ac:dyDescent="0.2"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</row>
    <row r="780" spans="2:22" x14ac:dyDescent="0.2"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</row>
    <row r="781" spans="2:22" x14ac:dyDescent="0.2"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</row>
    <row r="782" spans="2:22" x14ac:dyDescent="0.2"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</row>
    <row r="783" spans="2:22" x14ac:dyDescent="0.2"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</row>
    <row r="784" spans="2:22" x14ac:dyDescent="0.2"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</row>
    <row r="785" spans="2:22" x14ac:dyDescent="0.2"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</row>
    <row r="786" spans="2:22" x14ac:dyDescent="0.2"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</row>
    <row r="787" spans="2:22" x14ac:dyDescent="0.2"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</row>
    <row r="788" spans="2:22" x14ac:dyDescent="0.2"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</row>
    <row r="789" spans="2:22" x14ac:dyDescent="0.2"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</row>
    <row r="790" spans="2:22" x14ac:dyDescent="0.2"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</row>
    <row r="791" spans="2:22" x14ac:dyDescent="0.2"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</row>
    <row r="792" spans="2:22" x14ac:dyDescent="0.2"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</row>
    <row r="793" spans="2:22" x14ac:dyDescent="0.2"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</row>
    <row r="794" spans="2:22" x14ac:dyDescent="0.2"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</row>
    <row r="795" spans="2:22" x14ac:dyDescent="0.2"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</row>
    <row r="796" spans="2:22" x14ac:dyDescent="0.2"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</row>
    <row r="797" spans="2:22" x14ac:dyDescent="0.2"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</row>
    <row r="798" spans="2:22" x14ac:dyDescent="0.2"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</row>
    <row r="799" spans="2:22" x14ac:dyDescent="0.2"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</row>
    <row r="800" spans="2:22" x14ac:dyDescent="0.2"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</row>
    <row r="801" spans="2:22" x14ac:dyDescent="0.2"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</row>
    <row r="802" spans="2:22" x14ac:dyDescent="0.2"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</row>
    <row r="803" spans="2:22" x14ac:dyDescent="0.2"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</row>
    <row r="804" spans="2:22" x14ac:dyDescent="0.2"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</row>
    <row r="805" spans="2:22" x14ac:dyDescent="0.2"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</row>
    <row r="806" spans="2:22" x14ac:dyDescent="0.2"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</row>
    <row r="807" spans="2:22" x14ac:dyDescent="0.2"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</row>
    <row r="808" spans="2:22" x14ac:dyDescent="0.2"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</row>
    <row r="809" spans="2:22" x14ac:dyDescent="0.2"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</row>
    <row r="810" spans="2:22" x14ac:dyDescent="0.2"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</row>
    <row r="811" spans="2:22" x14ac:dyDescent="0.2"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</row>
    <row r="812" spans="2:22" x14ac:dyDescent="0.2"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</row>
    <row r="813" spans="2:22" x14ac:dyDescent="0.2"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</row>
    <row r="814" spans="2:22" x14ac:dyDescent="0.2"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</row>
    <row r="815" spans="2:22" x14ac:dyDescent="0.2"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</row>
    <row r="816" spans="2:22" x14ac:dyDescent="0.2"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</row>
    <row r="817" spans="2:22" x14ac:dyDescent="0.2"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</row>
    <row r="818" spans="2:22" x14ac:dyDescent="0.2"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</row>
    <row r="819" spans="2:22" x14ac:dyDescent="0.2"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</row>
    <row r="820" spans="2:22" x14ac:dyDescent="0.2"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</row>
    <row r="821" spans="2:22" x14ac:dyDescent="0.2"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</row>
    <row r="822" spans="2:22" x14ac:dyDescent="0.2"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</row>
    <row r="823" spans="2:22" x14ac:dyDescent="0.2"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</row>
    <row r="824" spans="2:22" x14ac:dyDescent="0.2"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</row>
    <row r="825" spans="2:22" x14ac:dyDescent="0.2"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</row>
    <row r="826" spans="2:22" x14ac:dyDescent="0.2"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</row>
    <row r="827" spans="2:22" x14ac:dyDescent="0.2"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</row>
    <row r="828" spans="2:22" x14ac:dyDescent="0.2"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</row>
    <row r="829" spans="2:22" x14ac:dyDescent="0.2"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</row>
    <row r="830" spans="2:22" x14ac:dyDescent="0.2"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</row>
    <row r="831" spans="2:22" x14ac:dyDescent="0.2"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</row>
    <row r="832" spans="2:22" x14ac:dyDescent="0.2"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</row>
    <row r="833" spans="2:22" x14ac:dyDescent="0.2"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</row>
    <row r="834" spans="2:22" x14ac:dyDescent="0.2"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</row>
    <row r="835" spans="2:22" x14ac:dyDescent="0.2"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</row>
    <row r="836" spans="2:22" x14ac:dyDescent="0.2"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</row>
    <row r="837" spans="2:22" x14ac:dyDescent="0.2"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</row>
    <row r="838" spans="2:22" x14ac:dyDescent="0.2"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</row>
    <row r="839" spans="2:22" x14ac:dyDescent="0.2"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</row>
    <row r="840" spans="2:22" x14ac:dyDescent="0.2"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</row>
    <row r="841" spans="2:22" x14ac:dyDescent="0.2"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</row>
    <row r="842" spans="2:22" x14ac:dyDescent="0.2"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</row>
    <row r="843" spans="2:22" x14ac:dyDescent="0.2"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</row>
    <row r="844" spans="2:22" x14ac:dyDescent="0.2"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</row>
    <row r="845" spans="2:22" x14ac:dyDescent="0.2"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</row>
    <row r="846" spans="2:22" x14ac:dyDescent="0.2"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</row>
    <row r="847" spans="2:22" x14ac:dyDescent="0.2"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</row>
    <row r="848" spans="2:22" x14ac:dyDescent="0.2"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</row>
    <row r="849" spans="2:22" x14ac:dyDescent="0.2"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</row>
    <row r="850" spans="2:22" x14ac:dyDescent="0.2"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</row>
    <row r="851" spans="2:22" x14ac:dyDescent="0.2"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</row>
    <row r="852" spans="2:22" x14ac:dyDescent="0.2"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</row>
    <row r="853" spans="2:22" x14ac:dyDescent="0.2"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</row>
    <row r="854" spans="2:22" x14ac:dyDescent="0.2"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</row>
    <row r="855" spans="2:22" x14ac:dyDescent="0.2"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</row>
    <row r="856" spans="2:22" x14ac:dyDescent="0.2"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</row>
    <row r="857" spans="2:22" x14ac:dyDescent="0.2"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</row>
    <row r="858" spans="2:22" x14ac:dyDescent="0.2"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</row>
    <row r="859" spans="2:22" x14ac:dyDescent="0.2"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</row>
    <row r="860" spans="2:22" x14ac:dyDescent="0.2"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</row>
    <row r="861" spans="2:22" x14ac:dyDescent="0.2"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</row>
    <row r="862" spans="2:22" x14ac:dyDescent="0.2"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</row>
    <row r="863" spans="2:22" x14ac:dyDescent="0.2"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</row>
    <row r="864" spans="2:22" x14ac:dyDescent="0.2"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</row>
    <row r="865" spans="2:22" x14ac:dyDescent="0.2"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</row>
    <row r="866" spans="2:22" x14ac:dyDescent="0.2"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</row>
    <row r="867" spans="2:22" x14ac:dyDescent="0.2"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</row>
    <row r="868" spans="2:22" x14ac:dyDescent="0.2"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</row>
    <row r="869" spans="2:22" x14ac:dyDescent="0.2"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</row>
    <row r="870" spans="2:22" x14ac:dyDescent="0.2"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</row>
    <row r="871" spans="2:22" x14ac:dyDescent="0.2"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</row>
    <row r="872" spans="2:22" x14ac:dyDescent="0.2"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</row>
    <row r="873" spans="2:22" x14ac:dyDescent="0.2"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</row>
    <row r="874" spans="2:22" x14ac:dyDescent="0.2"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</row>
    <row r="875" spans="2:22" x14ac:dyDescent="0.2"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</row>
    <row r="876" spans="2:22" x14ac:dyDescent="0.2"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</row>
    <row r="877" spans="2:22" x14ac:dyDescent="0.2"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</row>
    <row r="878" spans="2:22" x14ac:dyDescent="0.2"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</row>
    <row r="879" spans="2:22" x14ac:dyDescent="0.2"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</row>
    <row r="880" spans="2:22" x14ac:dyDescent="0.2"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</row>
    <row r="881" spans="2:22" x14ac:dyDescent="0.2"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</row>
    <row r="882" spans="2:22" x14ac:dyDescent="0.2"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</row>
    <row r="883" spans="2:22" x14ac:dyDescent="0.2"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</row>
    <row r="884" spans="2:22" x14ac:dyDescent="0.2"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</row>
    <row r="885" spans="2:22" x14ac:dyDescent="0.2"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</row>
    <row r="886" spans="2:22" x14ac:dyDescent="0.2"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</row>
    <row r="887" spans="2:22" x14ac:dyDescent="0.2"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</row>
    <row r="888" spans="2:22" x14ac:dyDescent="0.2"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</row>
    <row r="889" spans="2:22" x14ac:dyDescent="0.2"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</row>
    <row r="890" spans="2:22" x14ac:dyDescent="0.2"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</row>
    <row r="891" spans="2:22" x14ac:dyDescent="0.2"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</row>
    <row r="892" spans="2:22" x14ac:dyDescent="0.2"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</row>
    <row r="893" spans="2:22" x14ac:dyDescent="0.2"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</row>
    <row r="894" spans="2:22" x14ac:dyDescent="0.2"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</row>
    <row r="895" spans="2:22" x14ac:dyDescent="0.2"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</row>
    <row r="896" spans="2:22" x14ac:dyDescent="0.2"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</row>
    <row r="897" spans="2:22" x14ac:dyDescent="0.2"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</row>
    <row r="898" spans="2:22" x14ac:dyDescent="0.2"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</row>
    <row r="899" spans="2:22" x14ac:dyDescent="0.2"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</row>
    <row r="900" spans="2:22" x14ac:dyDescent="0.2"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</row>
    <row r="901" spans="2:22" x14ac:dyDescent="0.2"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</row>
    <row r="902" spans="2:22" x14ac:dyDescent="0.2"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</row>
    <row r="903" spans="2:22" x14ac:dyDescent="0.2"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</row>
    <row r="904" spans="2:22" x14ac:dyDescent="0.2"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</row>
    <row r="905" spans="2:22" x14ac:dyDescent="0.2"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</row>
    <row r="906" spans="2:22" x14ac:dyDescent="0.2"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</row>
    <row r="907" spans="2:22" x14ac:dyDescent="0.2"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</row>
    <row r="908" spans="2:22" x14ac:dyDescent="0.2"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</row>
    <row r="909" spans="2:22" x14ac:dyDescent="0.2"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</row>
    <row r="910" spans="2:22" x14ac:dyDescent="0.2"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</row>
    <row r="911" spans="2:22" x14ac:dyDescent="0.2"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</row>
    <row r="912" spans="2:22" x14ac:dyDescent="0.2"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</row>
    <row r="913" spans="2:22" x14ac:dyDescent="0.2"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</row>
    <row r="914" spans="2:22" x14ac:dyDescent="0.2"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</row>
    <row r="915" spans="2:22" x14ac:dyDescent="0.2"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</row>
    <row r="916" spans="2:22" x14ac:dyDescent="0.2"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</row>
    <row r="917" spans="2:22" x14ac:dyDescent="0.2"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</row>
    <row r="918" spans="2:22" x14ac:dyDescent="0.2"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</row>
    <row r="919" spans="2:22" x14ac:dyDescent="0.2"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</row>
    <row r="920" spans="2:22" x14ac:dyDescent="0.2"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</row>
    <row r="921" spans="2:22" x14ac:dyDescent="0.2"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</row>
    <row r="922" spans="2:22" x14ac:dyDescent="0.2"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</row>
    <row r="923" spans="2:22" x14ac:dyDescent="0.2"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</row>
    <row r="924" spans="2:22" x14ac:dyDescent="0.2"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</row>
    <row r="925" spans="2:22" x14ac:dyDescent="0.2"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</row>
    <row r="926" spans="2:22" x14ac:dyDescent="0.2"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</row>
    <row r="927" spans="2:22" x14ac:dyDescent="0.2"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</row>
    <row r="928" spans="2:22" x14ac:dyDescent="0.2"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</row>
    <row r="929" spans="2:22" x14ac:dyDescent="0.2"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</row>
    <row r="930" spans="2:22" x14ac:dyDescent="0.2"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</row>
    <row r="931" spans="2:22" x14ac:dyDescent="0.2"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</row>
    <row r="932" spans="2:22" x14ac:dyDescent="0.2"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</row>
    <row r="933" spans="2:22" x14ac:dyDescent="0.2"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</row>
    <row r="934" spans="2:22" x14ac:dyDescent="0.2"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</row>
    <row r="935" spans="2:22" x14ac:dyDescent="0.2"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</row>
    <row r="936" spans="2:22" x14ac:dyDescent="0.2"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</row>
    <row r="937" spans="2:22" x14ac:dyDescent="0.2"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</row>
    <row r="938" spans="2:22" x14ac:dyDescent="0.2"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</row>
    <row r="939" spans="2:22" x14ac:dyDescent="0.2"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</row>
    <row r="940" spans="2:22" x14ac:dyDescent="0.2"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</row>
    <row r="941" spans="2:22" x14ac:dyDescent="0.2"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</row>
    <row r="942" spans="2:22" x14ac:dyDescent="0.2"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</row>
    <row r="943" spans="2:22" x14ac:dyDescent="0.2"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</row>
    <row r="944" spans="2:22" x14ac:dyDescent="0.2"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</row>
    <row r="945" spans="2:22" x14ac:dyDescent="0.2"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</row>
    <row r="946" spans="2:22" x14ac:dyDescent="0.2"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</row>
    <row r="947" spans="2:22" x14ac:dyDescent="0.2"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</row>
    <row r="948" spans="2:22" x14ac:dyDescent="0.2"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</row>
    <row r="949" spans="2:22" x14ac:dyDescent="0.2"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</row>
    <row r="950" spans="2:22" x14ac:dyDescent="0.2"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</row>
    <row r="951" spans="2:22" x14ac:dyDescent="0.2"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</row>
    <row r="952" spans="2:22" x14ac:dyDescent="0.2"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</row>
    <row r="953" spans="2:22" x14ac:dyDescent="0.2"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</row>
    <row r="954" spans="2:22" x14ac:dyDescent="0.2"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</row>
    <row r="955" spans="2:22" x14ac:dyDescent="0.2"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</row>
    <row r="956" spans="2:22" x14ac:dyDescent="0.2"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</row>
    <row r="957" spans="2:22" x14ac:dyDescent="0.2"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</row>
    <row r="958" spans="2:22" x14ac:dyDescent="0.2"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</row>
    <row r="959" spans="2:22" x14ac:dyDescent="0.2"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</row>
    <row r="960" spans="2:22" x14ac:dyDescent="0.2"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</row>
    <row r="961" spans="2:22" x14ac:dyDescent="0.2"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</row>
    <row r="962" spans="2:22" x14ac:dyDescent="0.2"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</row>
    <row r="963" spans="2:22" x14ac:dyDescent="0.2"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</row>
    <row r="964" spans="2:22" x14ac:dyDescent="0.2"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</row>
    <row r="965" spans="2:22" x14ac:dyDescent="0.2"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</row>
    <row r="966" spans="2:22" x14ac:dyDescent="0.2"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</row>
    <row r="967" spans="2:22" x14ac:dyDescent="0.2"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</row>
    <row r="968" spans="2:22" x14ac:dyDescent="0.2"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</row>
    <row r="969" spans="2:22" x14ac:dyDescent="0.2"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</row>
    <row r="970" spans="2:22" x14ac:dyDescent="0.2"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</row>
    <row r="971" spans="2:22" x14ac:dyDescent="0.2"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</row>
    <row r="972" spans="2:22" x14ac:dyDescent="0.2"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</row>
    <row r="973" spans="2:22" x14ac:dyDescent="0.2"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</row>
    <row r="974" spans="2:22" x14ac:dyDescent="0.2"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</row>
    <row r="975" spans="2:22" x14ac:dyDescent="0.2"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</row>
    <row r="976" spans="2:22" x14ac:dyDescent="0.2"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</row>
    <row r="977" spans="2:22" x14ac:dyDescent="0.2"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</row>
    <row r="978" spans="2:22" x14ac:dyDescent="0.2"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</row>
    <row r="979" spans="2:22" x14ac:dyDescent="0.2"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</row>
    <row r="980" spans="2:22" x14ac:dyDescent="0.2"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</row>
    <row r="981" spans="2:22" x14ac:dyDescent="0.2"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</row>
    <row r="982" spans="2:22" x14ac:dyDescent="0.2"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</row>
    <row r="983" spans="2:22" x14ac:dyDescent="0.2"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</row>
    <row r="984" spans="2:22" x14ac:dyDescent="0.2"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</row>
    <row r="985" spans="2:22" x14ac:dyDescent="0.2"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</row>
    <row r="986" spans="2:22" x14ac:dyDescent="0.2"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</row>
    <row r="987" spans="2:22" x14ac:dyDescent="0.2"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</row>
    <row r="988" spans="2:22" x14ac:dyDescent="0.2"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</row>
    <row r="989" spans="2:22" x14ac:dyDescent="0.2"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</row>
    <row r="990" spans="2:22" x14ac:dyDescent="0.2"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</row>
    <row r="991" spans="2:22" x14ac:dyDescent="0.2"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</row>
    <row r="992" spans="2:22" x14ac:dyDescent="0.2"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</row>
    <row r="993" spans="2:22" x14ac:dyDescent="0.2"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</row>
    <row r="994" spans="2:22" x14ac:dyDescent="0.2"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</row>
    <row r="995" spans="2:22" x14ac:dyDescent="0.2"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</row>
    <row r="996" spans="2:22" x14ac:dyDescent="0.2"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</row>
    <row r="997" spans="2:22" x14ac:dyDescent="0.2"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</row>
    <row r="998" spans="2:22" x14ac:dyDescent="0.2"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</row>
    <row r="999" spans="2:22" x14ac:dyDescent="0.2"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</row>
    <row r="1000" spans="2:22" x14ac:dyDescent="0.2">
      <c r="B1000" s="2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</row>
    <row r="1001" spans="2:22" x14ac:dyDescent="0.2">
      <c r="B1001" s="2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</row>
    <row r="1002" spans="2:22" x14ac:dyDescent="0.2">
      <c r="B1002" s="2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</row>
    <row r="1003" spans="2:22" x14ac:dyDescent="0.2">
      <c r="B1003" s="28"/>
      <c r="C1003" s="28"/>
      <c r="D1003" s="28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</row>
    <row r="1004" spans="2:22" x14ac:dyDescent="0.2">
      <c r="B1004" s="28"/>
      <c r="C1004" s="28"/>
      <c r="D1004" s="28"/>
      <c r="E1004" s="28"/>
      <c r="F1004" s="28"/>
      <c r="G1004" s="28"/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  <c r="S1004" s="28"/>
      <c r="T1004" s="28"/>
      <c r="U1004" s="28"/>
      <c r="V1004" s="28"/>
    </row>
    <row r="1005" spans="2:22" x14ac:dyDescent="0.2">
      <c r="B1005" s="28"/>
      <c r="C1005" s="28"/>
      <c r="D1005" s="28"/>
      <c r="E1005" s="28"/>
      <c r="F1005" s="28"/>
      <c r="G1005" s="28"/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  <c r="S1005" s="28"/>
      <c r="T1005" s="28"/>
      <c r="U1005" s="28"/>
      <c r="V1005" s="28"/>
    </row>
    <row r="1006" spans="2:22" x14ac:dyDescent="0.2">
      <c r="B1006" s="28"/>
      <c r="C1006" s="28"/>
      <c r="D1006" s="28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</row>
    <row r="1007" spans="2:22" x14ac:dyDescent="0.2">
      <c r="B1007" s="28"/>
      <c r="C1007" s="28"/>
      <c r="D1007" s="28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</row>
    <row r="1008" spans="2:22" x14ac:dyDescent="0.2">
      <c r="B1008" s="28"/>
      <c r="C1008" s="28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</row>
    <row r="1009" spans="2:22" x14ac:dyDescent="0.2">
      <c r="B1009" s="28"/>
      <c r="C1009" s="28"/>
      <c r="D1009" s="28"/>
      <c r="E1009" s="28"/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</row>
    <row r="1010" spans="2:22" x14ac:dyDescent="0.2">
      <c r="B1010" s="28"/>
      <c r="C1010" s="28"/>
      <c r="D1010" s="28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</row>
    <row r="1011" spans="2:22" x14ac:dyDescent="0.2">
      <c r="B1011" s="28"/>
      <c r="C1011" s="28"/>
      <c r="D1011" s="28"/>
      <c r="E1011" s="28"/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</row>
    <row r="1012" spans="2:22" x14ac:dyDescent="0.2">
      <c r="B1012" s="28"/>
      <c r="C1012" s="28"/>
      <c r="D1012" s="28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</row>
    <row r="1013" spans="2:22" x14ac:dyDescent="0.2">
      <c r="B1013" s="28"/>
      <c r="C1013" s="28"/>
      <c r="D1013" s="28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</row>
    <row r="1014" spans="2:22" x14ac:dyDescent="0.2">
      <c r="B1014" s="28"/>
      <c r="C1014" s="28"/>
      <c r="D1014" s="28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</row>
    <row r="1015" spans="2:22" x14ac:dyDescent="0.2">
      <c r="B1015" s="28"/>
      <c r="C1015" s="28"/>
      <c r="D1015" s="28"/>
      <c r="E1015" s="28"/>
      <c r="F1015" s="28"/>
      <c r="G1015" s="28"/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</row>
    <row r="1016" spans="2:22" x14ac:dyDescent="0.2">
      <c r="B1016" s="28"/>
      <c r="C1016" s="28"/>
      <c r="D1016" s="28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</row>
    <row r="1017" spans="2:22" x14ac:dyDescent="0.2">
      <c r="B1017" s="28"/>
      <c r="C1017" s="28"/>
      <c r="D1017" s="28"/>
      <c r="E1017" s="28"/>
      <c r="F1017" s="28"/>
      <c r="G1017" s="28"/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</row>
    <row r="1018" spans="2:22" x14ac:dyDescent="0.2">
      <c r="B1018" s="28"/>
      <c r="C1018" s="28"/>
      <c r="D1018" s="28"/>
      <c r="E1018" s="28"/>
      <c r="F1018" s="2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</row>
    <row r="1019" spans="2:22" x14ac:dyDescent="0.2">
      <c r="B1019" s="28"/>
      <c r="C1019" s="28"/>
      <c r="D1019" s="28"/>
      <c r="E1019" s="28"/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</row>
    <row r="1020" spans="2:22" x14ac:dyDescent="0.2">
      <c r="B1020" s="28"/>
      <c r="C1020" s="28"/>
      <c r="D1020" s="28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</row>
    <row r="1021" spans="2:22" x14ac:dyDescent="0.2">
      <c r="B1021" s="28"/>
      <c r="C1021" s="28"/>
      <c r="D1021" s="28"/>
      <c r="E1021" s="28"/>
      <c r="F1021" s="28"/>
      <c r="G1021" s="28"/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  <c r="S1021" s="28"/>
      <c r="T1021" s="28"/>
      <c r="U1021" s="28"/>
      <c r="V1021" s="28"/>
    </row>
    <row r="1022" spans="2:22" x14ac:dyDescent="0.2">
      <c r="B1022" s="28"/>
      <c r="C1022" s="28"/>
      <c r="D1022" s="28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</row>
    <row r="1023" spans="2:22" x14ac:dyDescent="0.2">
      <c r="B1023" s="28"/>
      <c r="C1023" s="28"/>
      <c r="D1023" s="28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</row>
    <row r="1024" spans="2:22" x14ac:dyDescent="0.2">
      <c r="B1024" s="28"/>
      <c r="C1024" s="28"/>
      <c r="D1024" s="28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</row>
    <row r="1025" spans="2:22" x14ac:dyDescent="0.2">
      <c r="B1025" s="28"/>
      <c r="C1025" s="28"/>
      <c r="D1025" s="28"/>
      <c r="E1025" s="28"/>
      <c r="F1025" s="28"/>
      <c r="G1025" s="28"/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  <c r="S1025" s="28"/>
      <c r="T1025" s="28"/>
      <c r="U1025" s="28"/>
      <c r="V1025" s="28"/>
    </row>
    <row r="1026" spans="2:22" x14ac:dyDescent="0.2">
      <c r="B1026" s="28"/>
      <c r="C1026" s="28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</row>
    <row r="1027" spans="2:22" x14ac:dyDescent="0.2">
      <c r="B1027" s="28"/>
      <c r="C1027" s="28"/>
      <c r="D1027" s="28"/>
      <c r="E1027" s="28"/>
      <c r="F1027" s="28"/>
      <c r="G1027" s="28"/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  <c r="S1027" s="28"/>
      <c r="T1027" s="28"/>
      <c r="U1027" s="28"/>
      <c r="V1027" s="28"/>
    </row>
    <row r="1028" spans="2:22" x14ac:dyDescent="0.2">
      <c r="B1028" s="28"/>
      <c r="C1028" s="28"/>
      <c r="D1028" s="28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</row>
    <row r="1029" spans="2:22" x14ac:dyDescent="0.2">
      <c r="B1029" s="28"/>
      <c r="C1029" s="28"/>
      <c r="D1029" s="28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</row>
    <row r="1030" spans="2:22" x14ac:dyDescent="0.2">
      <c r="B1030" s="28"/>
      <c r="C1030" s="28"/>
      <c r="D1030" s="28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</row>
    <row r="1031" spans="2:22" x14ac:dyDescent="0.2">
      <c r="B1031" s="28"/>
      <c r="C1031" s="28"/>
      <c r="D1031" s="28"/>
      <c r="E1031" s="28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</row>
    <row r="1032" spans="2:22" x14ac:dyDescent="0.2">
      <c r="B1032" s="28"/>
      <c r="C1032" s="28"/>
      <c r="D1032" s="28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</row>
    <row r="1033" spans="2:22" x14ac:dyDescent="0.2">
      <c r="B1033" s="28"/>
      <c r="C1033" s="28"/>
      <c r="D1033" s="28"/>
      <c r="E1033" s="28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</row>
    <row r="1034" spans="2:22" x14ac:dyDescent="0.2">
      <c r="B1034" s="28"/>
      <c r="C1034" s="28"/>
      <c r="D1034" s="28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</row>
    <row r="1035" spans="2:22" x14ac:dyDescent="0.2">
      <c r="B1035" s="28"/>
      <c r="C1035" s="28"/>
      <c r="D1035" s="28"/>
      <c r="E1035" s="28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</row>
    <row r="1036" spans="2:22" x14ac:dyDescent="0.2">
      <c r="B1036" s="28"/>
      <c r="C1036" s="28"/>
      <c r="D1036" s="28"/>
      <c r="E1036" s="28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</row>
    <row r="1037" spans="2:22" x14ac:dyDescent="0.2">
      <c r="B1037" s="28"/>
      <c r="C1037" s="28"/>
      <c r="D1037" s="28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</row>
    <row r="1038" spans="2:22" x14ac:dyDescent="0.2">
      <c r="B1038" s="28"/>
      <c r="C1038" s="28"/>
      <c r="D1038" s="28"/>
      <c r="E1038" s="28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</row>
    <row r="1039" spans="2:22" x14ac:dyDescent="0.2">
      <c r="B1039" s="28"/>
      <c r="C1039" s="28"/>
      <c r="D1039" s="28"/>
      <c r="E1039" s="28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</row>
    <row r="1040" spans="2:22" x14ac:dyDescent="0.2">
      <c r="B1040" s="28"/>
      <c r="C1040" s="28"/>
      <c r="D1040" s="28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</row>
    <row r="1041" spans="2:22" x14ac:dyDescent="0.2">
      <c r="B1041" s="28"/>
      <c r="C1041" s="28"/>
      <c r="D1041" s="28"/>
      <c r="E1041" s="28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</row>
    <row r="1042" spans="2:22" x14ac:dyDescent="0.2">
      <c r="B1042" s="28"/>
      <c r="C1042" s="28"/>
      <c r="D1042" s="28"/>
      <c r="E1042" s="28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</row>
    <row r="1043" spans="2:22" x14ac:dyDescent="0.2">
      <c r="B1043" s="28"/>
      <c r="C1043" s="28"/>
      <c r="D1043" s="28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</row>
    <row r="1044" spans="2:22" x14ac:dyDescent="0.2">
      <c r="B1044" s="28"/>
      <c r="C1044" s="28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  <c r="S1044" s="28"/>
      <c r="T1044" s="28"/>
      <c r="U1044" s="28"/>
      <c r="V1044" s="28"/>
    </row>
    <row r="1045" spans="2:22" x14ac:dyDescent="0.2">
      <c r="B1045" s="28"/>
      <c r="C1045" s="28"/>
      <c r="D1045" s="28"/>
      <c r="E1045" s="28"/>
      <c r="F1045" s="28"/>
      <c r="G1045" s="28"/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  <c r="S1045" s="28"/>
      <c r="T1045" s="28"/>
      <c r="U1045" s="28"/>
      <c r="V1045" s="28"/>
    </row>
    <row r="1046" spans="2:22" x14ac:dyDescent="0.2">
      <c r="B1046" s="28"/>
      <c r="C1046" s="28"/>
      <c r="D1046" s="28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</row>
    <row r="1047" spans="2:22" x14ac:dyDescent="0.2">
      <c r="B1047" s="28"/>
      <c r="C1047" s="28"/>
      <c r="D1047" s="28"/>
      <c r="E1047" s="28"/>
      <c r="F1047" s="28"/>
      <c r="G1047" s="28"/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  <c r="S1047" s="28"/>
      <c r="T1047" s="28"/>
      <c r="U1047" s="28"/>
      <c r="V1047" s="28"/>
    </row>
    <row r="1048" spans="2:22" x14ac:dyDescent="0.2">
      <c r="B1048" s="28"/>
      <c r="C1048" s="28"/>
      <c r="D1048" s="28"/>
      <c r="E1048" s="28"/>
      <c r="F1048" s="28"/>
      <c r="G1048" s="28"/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  <c r="S1048" s="28"/>
      <c r="T1048" s="28"/>
      <c r="U1048" s="28"/>
      <c r="V1048" s="28"/>
    </row>
    <row r="1049" spans="2:22" x14ac:dyDescent="0.2">
      <c r="B1049" s="28"/>
      <c r="C1049" s="28"/>
      <c r="D1049" s="28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</row>
    <row r="1050" spans="2:22" x14ac:dyDescent="0.2">
      <c r="B1050" s="28"/>
      <c r="C1050" s="28"/>
      <c r="D1050" s="28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</row>
    <row r="1051" spans="2:22" x14ac:dyDescent="0.2">
      <c r="B1051" s="28"/>
      <c r="C1051" s="28"/>
      <c r="D1051" s="28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</row>
    <row r="1052" spans="2:22" x14ac:dyDescent="0.2">
      <c r="B1052" s="28"/>
      <c r="C1052" s="28"/>
      <c r="D1052" s="28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</row>
    <row r="1053" spans="2:22" x14ac:dyDescent="0.2">
      <c r="B1053" s="28"/>
      <c r="C1053" s="28"/>
      <c r="D1053" s="28"/>
      <c r="E1053" s="28"/>
      <c r="F1053" s="28"/>
      <c r="G1053" s="28"/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  <c r="S1053" s="28"/>
      <c r="T1053" s="28"/>
      <c r="U1053" s="28"/>
      <c r="V1053" s="28"/>
    </row>
    <row r="1054" spans="2:22" x14ac:dyDescent="0.2">
      <c r="B1054" s="28"/>
      <c r="C1054" s="28"/>
      <c r="D1054" s="28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</row>
    <row r="1055" spans="2:22" x14ac:dyDescent="0.2">
      <c r="B1055" s="28"/>
      <c r="C1055" s="28"/>
      <c r="D1055" s="28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</row>
    <row r="1056" spans="2:22" x14ac:dyDescent="0.2">
      <c r="B1056" s="28"/>
      <c r="C1056" s="28"/>
      <c r="D1056" s="28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</row>
    <row r="1057" spans="2:22" x14ac:dyDescent="0.2">
      <c r="B1057" s="28"/>
      <c r="C1057" s="28"/>
      <c r="D1057" s="28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</row>
    <row r="1058" spans="2:22" x14ac:dyDescent="0.2">
      <c r="B1058" s="28"/>
      <c r="C1058" s="28"/>
      <c r="D1058" s="28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</row>
    <row r="1059" spans="2:22" x14ac:dyDescent="0.2">
      <c r="B1059" s="28"/>
      <c r="C1059" s="28"/>
      <c r="D1059" s="28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</row>
    <row r="1060" spans="2:22" x14ac:dyDescent="0.2">
      <c r="B1060" s="28"/>
      <c r="C1060" s="28"/>
      <c r="D1060" s="28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</row>
    <row r="1061" spans="2:22" x14ac:dyDescent="0.2">
      <c r="B1061" s="28"/>
      <c r="C1061" s="28"/>
      <c r="D1061" s="28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</row>
    <row r="1062" spans="2:22" x14ac:dyDescent="0.2">
      <c r="B1062" s="28"/>
      <c r="C1062" s="28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  <c r="S1062" s="28"/>
      <c r="T1062" s="28"/>
      <c r="U1062" s="28"/>
      <c r="V1062" s="28"/>
    </row>
    <row r="1063" spans="2:22" x14ac:dyDescent="0.2">
      <c r="B1063" s="28"/>
      <c r="C1063" s="28"/>
      <c r="D1063" s="28"/>
      <c r="E1063" s="28"/>
      <c r="F1063" s="28"/>
      <c r="G1063" s="28"/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  <c r="S1063" s="28"/>
      <c r="T1063" s="28"/>
      <c r="U1063" s="28"/>
      <c r="V1063" s="28"/>
    </row>
    <row r="1064" spans="2:22" x14ac:dyDescent="0.2">
      <c r="B1064" s="28"/>
      <c r="C1064" s="28"/>
      <c r="D1064" s="28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</row>
    <row r="1065" spans="2:22" x14ac:dyDescent="0.2">
      <c r="B1065" s="28"/>
      <c r="C1065" s="28"/>
      <c r="D1065" s="28"/>
      <c r="E1065" s="28"/>
      <c r="F1065" s="28"/>
      <c r="G1065" s="28"/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  <c r="S1065" s="28"/>
      <c r="T1065" s="28"/>
      <c r="U1065" s="28"/>
      <c r="V1065" s="28"/>
    </row>
    <row r="1066" spans="2:22" x14ac:dyDescent="0.2">
      <c r="B1066" s="28"/>
      <c r="C1066" s="28"/>
      <c r="D1066" s="28"/>
      <c r="E1066" s="28"/>
      <c r="F1066" s="28"/>
      <c r="G1066" s="28"/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  <c r="S1066" s="28"/>
      <c r="T1066" s="28"/>
      <c r="U1066" s="28"/>
      <c r="V1066" s="28"/>
    </row>
    <row r="1067" spans="2:22" x14ac:dyDescent="0.2">
      <c r="B1067" s="28"/>
      <c r="C1067" s="28"/>
      <c r="D1067" s="28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</row>
    <row r="1068" spans="2:22" x14ac:dyDescent="0.2">
      <c r="B1068" s="28"/>
      <c r="C1068" s="28"/>
      <c r="D1068" s="28"/>
      <c r="E1068" s="28"/>
      <c r="F1068" s="28"/>
      <c r="G1068" s="28"/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  <c r="S1068" s="28"/>
      <c r="T1068" s="28"/>
      <c r="U1068" s="28"/>
      <c r="V1068" s="28"/>
    </row>
    <row r="1069" spans="2:22" x14ac:dyDescent="0.2">
      <c r="B1069" s="28"/>
      <c r="C1069" s="28"/>
      <c r="D1069" s="28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</row>
    <row r="1070" spans="2:22" x14ac:dyDescent="0.2">
      <c r="B1070" s="28"/>
      <c r="C1070" s="28"/>
      <c r="D1070" s="28"/>
      <c r="E1070" s="28"/>
      <c r="F1070" s="28"/>
      <c r="G1070" s="28"/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  <c r="S1070" s="28"/>
      <c r="T1070" s="28"/>
      <c r="U1070" s="28"/>
      <c r="V1070" s="28"/>
    </row>
    <row r="1071" spans="2:22" x14ac:dyDescent="0.2">
      <c r="B1071" s="28"/>
      <c r="C1071" s="28"/>
      <c r="D1071" s="28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</row>
    <row r="1072" spans="2:22" x14ac:dyDescent="0.2">
      <c r="B1072" s="28"/>
      <c r="C1072" s="28"/>
      <c r="D1072" s="28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</row>
    <row r="1073" spans="2:22" x14ac:dyDescent="0.2">
      <c r="B1073" s="28"/>
      <c r="C1073" s="28"/>
      <c r="D1073" s="28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</row>
    <row r="1074" spans="2:22" x14ac:dyDescent="0.2">
      <c r="B1074" s="28"/>
      <c r="C1074" s="28"/>
      <c r="D1074" s="28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</row>
    <row r="1075" spans="2:22" x14ac:dyDescent="0.2">
      <c r="B1075" s="28"/>
      <c r="C1075" s="28"/>
      <c r="D1075" s="28"/>
      <c r="E1075" s="28"/>
      <c r="F1075" s="28"/>
      <c r="G1075" s="28"/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  <c r="S1075" s="28"/>
      <c r="T1075" s="28"/>
      <c r="U1075" s="28"/>
      <c r="V1075" s="28"/>
    </row>
    <row r="1076" spans="2:22" x14ac:dyDescent="0.2">
      <c r="B1076" s="28"/>
      <c r="C1076" s="28"/>
      <c r="D1076" s="28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</row>
    <row r="1077" spans="2:22" x14ac:dyDescent="0.2">
      <c r="B1077" s="28"/>
      <c r="C1077" s="28"/>
      <c r="D1077" s="28"/>
      <c r="E1077" s="28"/>
      <c r="F1077" s="28"/>
      <c r="G1077" s="28"/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  <c r="S1077" s="28"/>
      <c r="T1077" s="28"/>
      <c r="U1077" s="28"/>
      <c r="V1077" s="28"/>
    </row>
    <row r="1078" spans="2:22" x14ac:dyDescent="0.2">
      <c r="B1078" s="28"/>
      <c r="C1078" s="28"/>
      <c r="D1078" s="28"/>
      <c r="E1078" s="28"/>
      <c r="F1078" s="28"/>
      <c r="G1078" s="28"/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  <c r="S1078" s="28"/>
      <c r="T1078" s="28"/>
      <c r="U1078" s="28"/>
      <c r="V1078" s="28"/>
    </row>
    <row r="1079" spans="2:22" x14ac:dyDescent="0.2">
      <c r="B1079" s="28"/>
      <c r="C1079" s="28"/>
      <c r="D1079" s="28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</row>
    <row r="1080" spans="2:22" x14ac:dyDescent="0.2">
      <c r="B1080" s="28"/>
      <c r="C1080" s="28"/>
      <c r="D1080" s="28"/>
      <c r="E1080" s="28"/>
      <c r="F1080" s="28"/>
      <c r="G1080" s="28"/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  <c r="S1080" s="28"/>
      <c r="T1080" s="28"/>
      <c r="U1080" s="28"/>
      <c r="V1080" s="28"/>
    </row>
    <row r="1081" spans="2:22" x14ac:dyDescent="0.2">
      <c r="B1081" s="28"/>
      <c r="C1081" s="28"/>
      <c r="D1081" s="28"/>
      <c r="E1081" s="28"/>
      <c r="F1081" s="28"/>
      <c r="G1081" s="28"/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  <c r="S1081" s="28"/>
      <c r="T1081" s="28"/>
      <c r="U1081" s="28"/>
      <c r="V1081" s="28"/>
    </row>
    <row r="1082" spans="2:22" x14ac:dyDescent="0.2">
      <c r="B1082" s="28"/>
      <c r="C1082" s="28"/>
      <c r="D1082" s="28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</row>
    <row r="1083" spans="2:22" x14ac:dyDescent="0.2">
      <c r="B1083" s="28"/>
      <c r="C1083" s="28"/>
      <c r="D1083" s="28"/>
      <c r="E1083" s="28"/>
      <c r="F1083" s="28"/>
      <c r="G1083" s="28"/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  <c r="S1083" s="28"/>
      <c r="T1083" s="28"/>
      <c r="U1083" s="28"/>
      <c r="V1083" s="28"/>
    </row>
    <row r="1084" spans="2:22" x14ac:dyDescent="0.2">
      <c r="B1084" s="28"/>
      <c r="C1084" s="28"/>
      <c r="D1084" s="28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</row>
    <row r="1085" spans="2:22" x14ac:dyDescent="0.2">
      <c r="B1085" s="28"/>
      <c r="C1085" s="28"/>
      <c r="D1085" s="28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</row>
    <row r="1086" spans="2:22" x14ac:dyDescent="0.2">
      <c r="B1086" s="28"/>
      <c r="C1086" s="28"/>
      <c r="D1086" s="28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</row>
    <row r="1087" spans="2:22" x14ac:dyDescent="0.2">
      <c r="B1087" s="28"/>
      <c r="C1087" s="28"/>
      <c r="D1087" s="28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</row>
    <row r="1088" spans="2:22" x14ac:dyDescent="0.2">
      <c r="B1088" s="28"/>
      <c r="C1088" s="28"/>
      <c r="D1088" s="28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</row>
    <row r="1089" spans="2:22" x14ac:dyDescent="0.2">
      <c r="B1089" s="28"/>
      <c r="C1089" s="28"/>
      <c r="D1089" s="28"/>
      <c r="E1089" s="28"/>
      <c r="F1089" s="28"/>
      <c r="G1089" s="28"/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  <c r="S1089" s="28"/>
      <c r="T1089" s="28"/>
      <c r="U1089" s="28"/>
      <c r="V1089" s="28"/>
    </row>
    <row r="1090" spans="2:22" x14ac:dyDescent="0.2">
      <c r="B1090" s="28"/>
      <c r="C1090" s="28"/>
      <c r="D1090" s="28"/>
      <c r="E1090" s="28"/>
      <c r="F1090" s="28"/>
      <c r="G1090" s="28"/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  <c r="S1090" s="28"/>
      <c r="T1090" s="28"/>
      <c r="U1090" s="28"/>
      <c r="V1090" s="28"/>
    </row>
    <row r="1091" spans="2:22" x14ac:dyDescent="0.2">
      <c r="B1091" s="28"/>
      <c r="C1091" s="28"/>
      <c r="D1091" s="28"/>
      <c r="E1091" s="28"/>
      <c r="F1091" s="28"/>
      <c r="G1091" s="28"/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  <c r="S1091" s="28"/>
      <c r="T1091" s="28"/>
      <c r="U1091" s="28"/>
      <c r="V1091" s="28"/>
    </row>
    <row r="1092" spans="2:22" x14ac:dyDescent="0.2">
      <c r="B1092" s="28"/>
      <c r="C1092" s="28"/>
      <c r="D1092" s="28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</row>
    <row r="1093" spans="2:22" x14ac:dyDescent="0.2">
      <c r="B1093" s="28"/>
      <c r="C1093" s="28"/>
      <c r="D1093" s="28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</row>
    <row r="1094" spans="2:22" x14ac:dyDescent="0.2">
      <c r="B1094" s="28"/>
      <c r="C1094" s="28"/>
      <c r="D1094" s="28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</row>
    <row r="1095" spans="2:22" x14ac:dyDescent="0.2">
      <c r="B1095" s="28"/>
      <c r="C1095" s="28"/>
      <c r="D1095" s="28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</row>
    <row r="1096" spans="2:22" x14ac:dyDescent="0.2">
      <c r="B1096" s="28"/>
      <c r="C1096" s="28"/>
      <c r="D1096" s="28"/>
      <c r="E1096" s="28"/>
      <c r="F1096" s="28"/>
      <c r="G1096" s="28"/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  <c r="S1096" s="28"/>
      <c r="T1096" s="28"/>
      <c r="U1096" s="28"/>
      <c r="V1096" s="28"/>
    </row>
    <row r="1097" spans="2:22" x14ac:dyDescent="0.2">
      <c r="B1097" s="28"/>
      <c r="C1097" s="28"/>
      <c r="D1097" s="28"/>
      <c r="E1097" s="28"/>
      <c r="F1097" s="28"/>
      <c r="G1097" s="28"/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  <c r="S1097" s="28"/>
      <c r="T1097" s="28"/>
      <c r="U1097" s="28"/>
      <c r="V1097" s="28"/>
    </row>
    <row r="1098" spans="2:22" x14ac:dyDescent="0.2">
      <c r="B1098" s="28"/>
      <c r="C1098" s="28"/>
      <c r="D1098" s="28"/>
      <c r="E1098" s="28"/>
      <c r="F1098" s="28"/>
      <c r="G1098" s="28"/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  <c r="S1098" s="28"/>
      <c r="T1098" s="28"/>
      <c r="U1098" s="28"/>
      <c r="V1098" s="28"/>
    </row>
    <row r="1099" spans="2:22" x14ac:dyDescent="0.2">
      <c r="B1099" s="28"/>
      <c r="C1099" s="28"/>
      <c r="D1099" s="28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</row>
    <row r="1100" spans="2:22" x14ac:dyDescent="0.2">
      <c r="B1100" s="28"/>
      <c r="C1100" s="28"/>
      <c r="D1100" s="28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</row>
    <row r="1101" spans="2:22" x14ac:dyDescent="0.2">
      <c r="B1101" s="28"/>
      <c r="C1101" s="28"/>
      <c r="D1101" s="28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</row>
    <row r="1102" spans="2:22" x14ac:dyDescent="0.2">
      <c r="B1102" s="28"/>
      <c r="C1102" s="28"/>
      <c r="D1102" s="28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</row>
    <row r="1103" spans="2:22" x14ac:dyDescent="0.2">
      <c r="B1103" s="28"/>
      <c r="C1103" s="28"/>
      <c r="D1103" s="28"/>
      <c r="E1103" s="28"/>
      <c r="F1103" s="28"/>
      <c r="G1103" s="28"/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  <c r="S1103" s="28"/>
      <c r="T1103" s="28"/>
      <c r="U1103" s="28"/>
      <c r="V1103" s="28"/>
    </row>
    <row r="1104" spans="2:22" x14ac:dyDescent="0.2">
      <c r="B1104" s="28"/>
      <c r="C1104" s="28"/>
      <c r="D1104" s="28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</row>
    <row r="1105" spans="2:22" x14ac:dyDescent="0.2">
      <c r="B1105" s="28"/>
      <c r="C1105" s="28"/>
      <c r="D1105" s="28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</row>
    <row r="1106" spans="2:22" x14ac:dyDescent="0.2">
      <c r="B1106" s="28"/>
      <c r="C1106" s="28"/>
      <c r="D1106" s="28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</row>
    <row r="1107" spans="2:22" x14ac:dyDescent="0.2">
      <c r="B1107" s="28"/>
      <c r="C1107" s="28"/>
      <c r="D1107" s="28"/>
      <c r="E1107" s="28"/>
      <c r="F1107" s="28"/>
      <c r="G1107" s="28"/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  <c r="S1107" s="28"/>
      <c r="T1107" s="28"/>
      <c r="U1107" s="28"/>
      <c r="V1107" s="28"/>
    </row>
    <row r="1108" spans="2:22" x14ac:dyDescent="0.2">
      <c r="B1108" s="28"/>
      <c r="C1108" s="28"/>
      <c r="D1108" s="28"/>
      <c r="E1108" s="28"/>
      <c r="F1108" s="28"/>
      <c r="G1108" s="28"/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  <c r="S1108" s="28"/>
      <c r="T1108" s="28"/>
      <c r="U1108" s="28"/>
      <c r="V1108" s="28"/>
    </row>
    <row r="1109" spans="2:22" x14ac:dyDescent="0.2">
      <c r="B1109" s="28"/>
      <c r="C1109" s="28"/>
      <c r="D1109" s="28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</row>
    <row r="1110" spans="2:22" x14ac:dyDescent="0.2">
      <c r="B1110" s="28"/>
      <c r="C1110" s="28"/>
      <c r="D1110" s="28"/>
      <c r="E1110" s="28"/>
      <c r="F1110" s="28"/>
      <c r="G1110" s="28"/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  <c r="S1110" s="28"/>
      <c r="T1110" s="28"/>
      <c r="U1110" s="28"/>
      <c r="V1110" s="28"/>
    </row>
    <row r="1111" spans="2:22" x14ac:dyDescent="0.2">
      <c r="B1111" s="28"/>
      <c r="C1111" s="28"/>
      <c r="D1111" s="28"/>
      <c r="E1111" s="28"/>
      <c r="F1111" s="28"/>
      <c r="G1111" s="28"/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  <c r="S1111" s="28"/>
      <c r="T1111" s="28"/>
      <c r="U1111" s="28"/>
      <c r="V1111" s="28"/>
    </row>
    <row r="1112" spans="2:22" x14ac:dyDescent="0.2">
      <c r="B1112" s="28"/>
      <c r="C1112" s="28"/>
      <c r="D1112" s="28"/>
      <c r="E1112" s="28"/>
      <c r="F1112" s="28"/>
      <c r="G1112" s="28"/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  <c r="S1112" s="28"/>
      <c r="T1112" s="28"/>
      <c r="U1112" s="28"/>
      <c r="V1112" s="28"/>
    </row>
    <row r="1113" spans="2:22" x14ac:dyDescent="0.2">
      <c r="B1113" s="28"/>
      <c r="C1113" s="28"/>
      <c r="D1113" s="28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</row>
    <row r="1114" spans="2:22" x14ac:dyDescent="0.2">
      <c r="B1114" s="28"/>
      <c r="C1114" s="28"/>
      <c r="D1114" s="28"/>
      <c r="E1114" s="28"/>
      <c r="F1114" s="28"/>
      <c r="G1114" s="28"/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  <c r="S1114" s="28"/>
      <c r="T1114" s="28"/>
      <c r="U1114" s="28"/>
      <c r="V1114" s="28"/>
    </row>
    <row r="1115" spans="2:22" x14ac:dyDescent="0.2">
      <c r="B1115" s="28"/>
      <c r="C1115" s="28"/>
      <c r="D1115" s="28"/>
      <c r="E1115" s="28"/>
      <c r="F1115" s="28"/>
      <c r="G1115" s="28"/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  <c r="S1115" s="28"/>
      <c r="T1115" s="28"/>
      <c r="U1115" s="28"/>
      <c r="V1115" s="28"/>
    </row>
    <row r="1116" spans="2:22" x14ac:dyDescent="0.2">
      <c r="B1116" s="28"/>
      <c r="C1116" s="28"/>
      <c r="D1116" s="28"/>
      <c r="E1116" s="28"/>
      <c r="F1116" s="28"/>
      <c r="G1116" s="28"/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  <c r="S1116" s="28"/>
      <c r="T1116" s="28"/>
      <c r="U1116" s="28"/>
      <c r="V1116" s="28"/>
    </row>
    <row r="1117" spans="2:22" x14ac:dyDescent="0.2">
      <c r="B1117" s="28"/>
      <c r="C1117" s="28"/>
      <c r="D1117" s="28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</row>
    <row r="1118" spans="2:22" x14ac:dyDescent="0.2">
      <c r="B1118" s="28"/>
      <c r="C1118" s="28"/>
      <c r="D1118" s="28"/>
      <c r="E1118" s="28"/>
      <c r="F1118" s="28"/>
      <c r="G1118" s="28"/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  <c r="S1118" s="28"/>
      <c r="T1118" s="28"/>
      <c r="U1118" s="28"/>
      <c r="V1118" s="28"/>
    </row>
    <row r="1119" spans="2:22" x14ac:dyDescent="0.2">
      <c r="B1119" s="28"/>
      <c r="C1119" s="28"/>
      <c r="D1119" s="28"/>
      <c r="E1119" s="28"/>
      <c r="F1119" s="28"/>
      <c r="G1119" s="28"/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  <c r="S1119" s="28"/>
      <c r="T1119" s="28"/>
      <c r="U1119" s="28"/>
      <c r="V1119" s="28"/>
    </row>
    <row r="1120" spans="2:22" x14ac:dyDescent="0.2">
      <c r="B1120" s="28"/>
      <c r="C1120" s="28"/>
      <c r="D1120" s="28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</row>
    <row r="1121" spans="2:22" x14ac:dyDescent="0.2">
      <c r="B1121" s="28"/>
      <c r="C1121" s="28"/>
      <c r="D1121" s="28"/>
      <c r="E1121" s="28"/>
      <c r="F1121" s="28"/>
      <c r="G1121" s="28"/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  <c r="S1121" s="28"/>
      <c r="T1121" s="28"/>
      <c r="U1121" s="28"/>
      <c r="V1121" s="28"/>
    </row>
    <row r="1122" spans="2:22" x14ac:dyDescent="0.2">
      <c r="B1122" s="28"/>
      <c r="C1122" s="28"/>
      <c r="D1122" s="28"/>
      <c r="E1122" s="28"/>
      <c r="F1122" s="28"/>
      <c r="G1122" s="28"/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  <c r="S1122" s="28"/>
      <c r="T1122" s="28"/>
      <c r="U1122" s="28"/>
      <c r="V1122" s="28"/>
    </row>
    <row r="1123" spans="2:22" x14ac:dyDescent="0.2">
      <c r="B1123" s="28"/>
      <c r="C1123" s="28"/>
      <c r="D1123" s="28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</row>
    <row r="1124" spans="2:22" x14ac:dyDescent="0.2">
      <c r="B1124" s="28"/>
      <c r="C1124" s="28"/>
      <c r="D1124" s="28"/>
      <c r="E1124" s="28"/>
      <c r="F1124" s="28"/>
      <c r="G1124" s="28"/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  <c r="S1124" s="28"/>
      <c r="T1124" s="28"/>
      <c r="U1124" s="28"/>
      <c r="V1124" s="28"/>
    </row>
    <row r="1125" spans="2:22" x14ac:dyDescent="0.2">
      <c r="B1125" s="28"/>
      <c r="C1125" s="28"/>
      <c r="D1125" s="28"/>
      <c r="E1125" s="28"/>
      <c r="F1125" s="28"/>
      <c r="G1125" s="28"/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  <c r="S1125" s="28"/>
      <c r="T1125" s="28"/>
      <c r="U1125" s="28"/>
      <c r="V1125" s="28"/>
    </row>
    <row r="1126" spans="2:22" x14ac:dyDescent="0.2">
      <c r="B1126" s="28"/>
      <c r="C1126" s="28"/>
      <c r="D1126" s="28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</row>
    <row r="1127" spans="2:22" x14ac:dyDescent="0.2">
      <c r="B1127" s="28"/>
      <c r="C1127" s="28"/>
      <c r="D1127" s="28"/>
      <c r="E1127" s="28"/>
      <c r="F1127" s="28"/>
      <c r="G1127" s="28"/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  <c r="S1127" s="28"/>
      <c r="T1127" s="28"/>
      <c r="U1127" s="28"/>
      <c r="V1127" s="28"/>
    </row>
    <row r="1128" spans="2:22" x14ac:dyDescent="0.2">
      <c r="B1128" s="28"/>
      <c r="C1128" s="28"/>
      <c r="D1128" s="28"/>
      <c r="E1128" s="28"/>
      <c r="F1128" s="28"/>
      <c r="G1128" s="28"/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  <c r="S1128" s="28"/>
      <c r="T1128" s="28"/>
      <c r="U1128" s="28"/>
      <c r="V1128" s="28"/>
    </row>
    <row r="1129" spans="2:22" x14ac:dyDescent="0.2">
      <c r="B1129" s="28"/>
      <c r="C1129" s="28"/>
      <c r="D1129" s="28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</row>
    <row r="1130" spans="2:22" x14ac:dyDescent="0.2">
      <c r="B1130" s="28"/>
      <c r="C1130" s="28"/>
      <c r="D1130" s="28"/>
      <c r="E1130" s="28"/>
      <c r="F1130" s="28"/>
      <c r="G1130" s="28"/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  <c r="S1130" s="28"/>
      <c r="T1130" s="28"/>
      <c r="U1130" s="28"/>
      <c r="V1130" s="28"/>
    </row>
    <row r="1131" spans="2:22" x14ac:dyDescent="0.2">
      <c r="B1131" s="28"/>
      <c r="C1131" s="28"/>
      <c r="D1131" s="28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</row>
    <row r="1132" spans="2:22" x14ac:dyDescent="0.2">
      <c r="B1132" s="28"/>
      <c r="C1132" s="28"/>
      <c r="D1132" s="28"/>
      <c r="E1132" s="28"/>
      <c r="F1132" s="28"/>
      <c r="G1132" s="28"/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  <c r="S1132" s="28"/>
      <c r="T1132" s="28"/>
      <c r="U1132" s="28"/>
      <c r="V1132" s="28"/>
    </row>
    <row r="1133" spans="2:22" x14ac:dyDescent="0.2">
      <c r="B1133" s="28"/>
      <c r="C1133" s="28"/>
      <c r="D1133" s="28"/>
      <c r="E1133" s="28"/>
      <c r="F1133" s="28"/>
      <c r="G1133" s="28"/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  <c r="S1133" s="28"/>
      <c r="T1133" s="28"/>
      <c r="U1133" s="28"/>
      <c r="V1133" s="28"/>
    </row>
    <row r="1134" spans="2:22" x14ac:dyDescent="0.2">
      <c r="B1134" s="28"/>
      <c r="C1134" s="28"/>
      <c r="D1134" s="28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</row>
    <row r="1135" spans="2:22" x14ac:dyDescent="0.2">
      <c r="B1135" s="28"/>
      <c r="C1135" s="28"/>
      <c r="D1135" s="28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</row>
    <row r="1136" spans="2:22" x14ac:dyDescent="0.2">
      <c r="B1136" s="28"/>
      <c r="C1136" s="28"/>
      <c r="D1136" s="28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</row>
    <row r="1137" spans="2:22" x14ac:dyDescent="0.2">
      <c r="B1137" s="28"/>
      <c r="C1137" s="28"/>
      <c r="D1137" s="28"/>
      <c r="E1137" s="28"/>
      <c r="F1137" s="28"/>
      <c r="G1137" s="28"/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  <c r="S1137" s="28"/>
      <c r="T1137" s="28"/>
      <c r="U1137" s="28"/>
      <c r="V1137" s="28"/>
    </row>
    <row r="1138" spans="2:22" x14ac:dyDescent="0.2">
      <c r="B1138" s="28"/>
      <c r="C1138" s="28"/>
      <c r="D1138" s="28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</row>
    <row r="1139" spans="2:22" x14ac:dyDescent="0.2">
      <c r="B1139" s="28"/>
      <c r="C1139" s="28"/>
      <c r="D1139" s="28"/>
      <c r="E1139" s="28"/>
      <c r="F1139" s="28"/>
      <c r="G1139" s="28"/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  <c r="S1139" s="28"/>
      <c r="T1139" s="28"/>
      <c r="U1139" s="28"/>
      <c r="V1139" s="28"/>
    </row>
    <row r="1140" spans="2:22" x14ac:dyDescent="0.2">
      <c r="B1140" s="28"/>
      <c r="C1140" s="28"/>
      <c r="D1140" s="28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</row>
    <row r="1141" spans="2:22" x14ac:dyDescent="0.2">
      <c r="B1141" s="28"/>
      <c r="C1141" s="28"/>
      <c r="D1141" s="28"/>
      <c r="E1141" s="28"/>
      <c r="F1141" s="28"/>
      <c r="G1141" s="28"/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  <c r="S1141" s="28"/>
      <c r="T1141" s="28"/>
      <c r="U1141" s="28"/>
      <c r="V1141" s="28"/>
    </row>
    <row r="1142" spans="2:22" x14ac:dyDescent="0.2">
      <c r="B1142" s="28"/>
      <c r="C1142" s="28"/>
      <c r="D1142" s="28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</row>
    <row r="1143" spans="2:22" x14ac:dyDescent="0.2">
      <c r="B1143" s="28"/>
      <c r="C1143" s="28"/>
      <c r="D1143" s="28"/>
      <c r="E1143" s="28"/>
      <c r="F1143" s="28"/>
      <c r="G1143" s="28"/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  <c r="S1143" s="28"/>
      <c r="T1143" s="28"/>
      <c r="U1143" s="28"/>
      <c r="V1143" s="28"/>
    </row>
    <row r="1144" spans="2:22" x14ac:dyDescent="0.2">
      <c r="B1144" s="28"/>
      <c r="C1144" s="28"/>
      <c r="D1144" s="28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</row>
    <row r="1145" spans="2:22" x14ac:dyDescent="0.2">
      <c r="B1145" s="28"/>
      <c r="C1145" s="28"/>
      <c r="D1145" s="28"/>
      <c r="E1145" s="28"/>
      <c r="F1145" s="28"/>
      <c r="G1145" s="28"/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  <c r="S1145" s="28"/>
      <c r="T1145" s="28"/>
      <c r="U1145" s="28"/>
      <c r="V1145" s="28"/>
    </row>
    <row r="1146" spans="2:22" x14ac:dyDescent="0.2">
      <c r="B1146" s="28"/>
      <c r="C1146" s="28"/>
      <c r="D1146" s="28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</row>
    <row r="1147" spans="2:22" x14ac:dyDescent="0.2">
      <c r="B1147" s="28"/>
      <c r="C1147" s="28"/>
      <c r="D1147" s="28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</row>
    <row r="1148" spans="2:22" x14ac:dyDescent="0.2">
      <c r="B1148" s="28"/>
      <c r="C1148" s="28"/>
      <c r="D1148" s="28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</row>
    <row r="1149" spans="2:22" x14ac:dyDescent="0.2">
      <c r="B1149" s="28"/>
      <c r="C1149" s="28"/>
      <c r="D1149" s="28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</row>
    <row r="1150" spans="2:22" x14ac:dyDescent="0.2">
      <c r="B1150" s="28"/>
      <c r="C1150" s="28"/>
      <c r="D1150" s="28"/>
      <c r="E1150" s="28"/>
      <c r="F1150" s="28"/>
      <c r="G1150" s="28"/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  <c r="S1150" s="28"/>
      <c r="T1150" s="28"/>
      <c r="U1150" s="28"/>
      <c r="V1150" s="28"/>
    </row>
    <row r="1151" spans="2:22" x14ac:dyDescent="0.2">
      <c r="B1151" s="28"/>
      <c r="C1151" s="28"/>
      <c r="D1151" s="28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</row>
    <row r="1152" spans="2:22" x14ac:dyDescent="0.2">
      <c r="B1152" s="28"/>
      <c r="C1152" s="28"/>
      <c r="D1152" s="28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</row>
    <row r="1153" spans="2:22" x14ac:dyDescent="0.2">
      <c r="B1153" s="28"/>
      <c r="C1153" s="28"/>
      <c r="D1153" s="28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</row>
    <row r="1154" spans="2:22" x14ac:dyDescent="0.2">
      <c r="B1154" s="28"/>
      <c r="C1154" s="28"/>
      <c r="D1154" s="28"/>
      <c r="E1154" s="28"/>
      <c r="F1154" s="28"/>
      <c r="G1154" s="28"/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  <c r="S1154" s="28"/>
      <c r="T1154" s="28"/>
      <c r="U1154" s="28"/>
      <c r="V1154" s="28"/>
    </row>
    <row r="1155" spans="2:22" x14ac:dyDescent="0.2">
      <c r="B1155" s="28"/>
      <c r="C1155" s="28"/>
      <c r="D1155" s="28"/>
      <c r="E1155" s="28"/>
      <c r="F1155" s="28"/>
      <c r="G1155" s="28"/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  <c r="S1155" s="28"/>
      <c r="T1155" s="28"/>
      <c r="U1155" s="28"/>
      <c r="V1155" s="28"/>
    </row>
    <row r="1156" spans="2:22" x14ac:dyDescent="0.2">
      <c r="B1156" s="28"/>
      <c r="C1156" s="28"/>
      <c r="D1156" s="28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</row>
    <row r="1157" spans="2:22" x14ac:dyDescent="0.2">
      <c r="B1157" s="28"/>
      <c r="C1157" s="28"/>
      <c r="D1157" s="28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</row>
    <row r="1158" spans="2:22" x14ac:dyDescent="0.2">
      <c r="B1158" s="28"/>
      <c r="C1158" s="28"/>
      <c r="D1158" s="28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</row>
    <row r="1159" spans="2:22" x14ac:dyDescent="0.2">
      <c r="B1159" s="28"/>
      <c r="C1159" s="28"/>
      <c r="D1159" s="28"/>
      <c r="E1159" s="28"/>
      <c r="F1159" s="28"/>
      <c r="G1159" s="28"/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  <c r="S1159" s="28"/>
      <c r="T1159" s="28"/>
      <c r="U1159" s="28"/>
      <c r="V1159" s="28"/>
    </row>
    <row r="1160" spans="2:22" x14ac:dyDescent="0.2">
      <c r="B1160" s="28"/>
      <c r="C1160" s="28"/>
      <c r="D1160" s="28"/>
      <c r="E1160" s="28"/>
      <c r="F1160" s="28"/>
      <c r="G1160" s="28"/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  <c r="S1160" s="28"/>
      <c r="T1160" s="28"/>
      <c r="U1160" s="28"/>
      <c r="V1160" s="28"/>
    </row>
    <row r="1161" spans="2:22" x14ac:dyDescent="0.2">
      <c r="B1161" s="28"/>
      <c r="C1161" s="28"/>
      <c r="D1161" s="28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</row>
    <row r="1162" spans="2:22" x14ac:dyDescent="0.2">
      <c r="B1162" s="28"/>
      <c r="C1162" s="28"/>
      <c r="D1162" s="28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</row>
    <row r="1163" spans="2:22" x14ac:dyDescent="0.2">
      <c r="B1163" s="28"/>
      <c r="C1163" s="28"/>
      <c r="D1163" s="28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</row>
    <row r="1164" spans="2:22" x14ac:dyDescent="0.2">
      <c r="B1164" s="28"/>
      <c r="C1164" s="28"/>
      <c r="D1164" s="28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</row>
    <row r="1165" spans="2:22" x14ac:dyDescent="0.2">
      <c r="B1165" s="28"/>
      <c r="C1165" s="28"/>
      <c r="D1165" s="28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</row>
    <row r="1166" spans="2:22" x14ac:dyDescent="0.2">
      <c r="B1166" s="28"/>
      <c r="C1166" s="28"/>
      <c r="D1166" s="28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</row>
    <row r="1167" spans="2:22" x14ac:dyDescent="0.2">
      <c r="B1167" s="28"/>
      <c r="C1167" s="28"/>
      <c r="D1167" s="28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</row>
    <row r="1168" spans="2:22" x14ac:dyDescent="0.2">
      <c r="B1168" s="28"/>
      <c r="C1168" s="28"/>
      <c r="D1168" s="28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</row>
    <row r="1169" spans="2:22" x14ac:dyDescent="0.2">
      <c r="B1169" s="28"/>
      <c r="C1169" s="28"/>
      <c r="D1169" s="28"/>
      <c r="E1169" s="28"/>
      <c r="F1169" s="28"/>
      <c r="G1169" s="28"/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  <c r="S1169" s="28"/>
      <c r="T1169" s="28"/>
      <c r="U1169" s="28"/>
      <c r="V1169" s="28"/>
    </row>
    <row r="1170" spans="2:22" x14ac:dyDescent="0.2">
      <c r="B1170" s="28"/>
      <c r="C1170" s="28"/>
      <c r="D1170" s="28"/>
      <c r="E1170" s="28"/>
      <c r="F1170" s="28"/>
      <c r="G1170" s="28"/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  <c r="S1170" s="28"/>
      <c r="T1170" s="28"/>
      <c r="U1170" s="28"/>
      <c r="V1170" s="28"/>
    </row>
    <row r="1171" spans="2:22" x14ac:dyDescent="0.2">
      <c r="B1171" s="28"/>
      <c r="C1171" s="28"/>
      <c r="D1171" s="28"/>
      <c r="E1171" s="28"/>
      <c r="F1171" s="28"/>
      <c r="G1171" s="28"/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  <c r="S1171" s="28"/>
      <c r="T1171" s="28"/>
      <c r="U1171" s="28"/>
      <c r="V1171" s="28"/>
    </row>
    <row r="1172" spans="2:22" x14ac:dyDescent="0.2">
      <c r="B1172" s="28"/>
      <c r="C1172" s="28"/>
      <c r="D1172" s="28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</row>
    <row r="1173" spans="2:22" x14ac:dyDescent="0.2">
      <c r="B1173" s="28"/>
      <c r="C1173" s="28"/>
      <c r="D1173" s="28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</row>
    <row r="1174" spans="2:22" x14ac:dyDescent="0.2">
      <c r="B1174" s="28"/>
      <c r="C1174" s="28"/>
      <c r="D1174" s="28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</row>
    <row r="1175" spans="2:22" x14ac:dyDescent="0.2">
      <c r="B1175" s="28"/>
      <c r="C1175" s="28"/>
      <c r="D1175" s="28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</row>
    <row r="1176" spans="2:22" x14ac:dyDescent="0.2">
      <c r="B1176" s="28"/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</row>
    <row r="1177" spans="2:22" x14ac:dyDescent="0.2">
      <c r="B1177" s="28"/>
      <c r="C1177" s="28"/>
      <c r="D1177" s="28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</row>
    <row r="1178" spans="2:22" x14ac:dyDescent="0.2">
      <c r="B1178" s="28"/>
      <c r="C1178" s="28"/>
      <c r="D1178" s="28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</row>
    <row r="1179" spans="2:22" x14ac:dyDescent="0.2">
      <c r="B1179" s="28"/>
      <c r="C1179" s="28"/>
      <c r="D1179" s="28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</row>
    <row r="1180" spans="2:22" x14ac:dyDescent="0.2">
      <c r="B1180" s="28"/>
      <c r="C1180" s="28"/>
      <c r="D1180" s="28"/>
      <c r="E1180" s="28"/>
      <c r="F1180" s="28"/>
      <c r="G1180" s="28"/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  <c r="S1180" s="28"/>
      <c r="T1180" s="28"/>
      <c r="U1180" s="28"/>
      <c r="V1180" s="28"/>
    </row>
    <row r="1181" spans="2:22" x14ac:dyDescent="0.2">
      <c r="B1181" s="28"/>
      <c r="C1181" s="28"/>
      <c r="D1181" s="28"/>
      <c r="E1181" s="28"/>
      <c r="F1181" s="28"/>
      <c r="G1181" s="28"/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  <c r="S1181" s="28"/>
      <c r="T1181" s="28"/>
      <c r="U1181" s="28"/>
      <c r="V1181" s="28"/>
    </row>
    <row r="1182" spans="2:22" x14ac:dyDescent="0.2">
      <c r="B1182" s="28"/>
      <c r="C1182" s="28"/>
      <c r="D1182" s="28"/>
      <c r="E1182" s="28"/>
      <c r="F1182" s="28"/>
      <c r="G1182" s="28"/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  <c r="S1182" s="28"/>
      <c r="T1182" s="28"/>
      <c r="U1182" s="28"/>
      <c r="V1182" s="28"/>
    </row>
    <row r="1183" spans="2:22" x14ac:dyDescent="0.2">
      <c r="B1183" s="28"/>
      <c r="C1183" s="28"/>
      <c r="D1183" s="28"/>
      <c r="E1183" s="28"/>
      <c r="F1183" s="28"/>
      <c r="G1183" s="28"/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  <c r="S1183" s="28"/>
      <c r="T1183" s="28"/>
      <c r="U1183" s="28"/>
      <c r="V1183" s="28"/>
    </row>
    <row r="1184" spans="2:22" x14ac:dyDescent="0.2">
      <c r="B1184" s="28"/>
      <c r="C1184" s="28"/>
      <c r="D1184" s="28"/>
      <c r="E1184" s="28"/>
      <c r="F1184" s="28"/>
      <c r="G1184" s="28"/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  <c r="S1184" s="28"/>
      <c r="T1184" s="28"/>
      <c r="U1184" s="28"/>
      <c r="V1184" s="28"/>
    </row>
    <row r="1185" spans="2:22" x14ac:dyDescent="0.2">
      <c r="B1185" s="28"/>
      <c r="C1185" s="28"/>
      <c r="D1185" s="28"/>
      <c r="E1185" s="28"/>
      <c r="F1185" s="28"/>
      <c r="G1185" s="28"/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  <c r="S1185" s="28"/>
      <c r="T1185" s="28"/>
      <c r="U1185" s="28"/>
      <c r="V1185" s="28"/>
    </row>
    <row r="1186" spans="2:22" x14ac:dyDescent="0.2">
      <c r="B1186" s="28"/>
      <c r="C1186" s="28"/>
      <c r="D1186" s="28"/>
      <c r="E1186" s="28"/>
      <c r="F1186" s="28"/>
      <c r="G1186" s="28"/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  <c r="S1186" s="28"/>
      <c r="T1186" s="28"/>
      <c r="U1186" s="28"/>
      <c r="V1186" s="28"/>
    </row>
    <row r="1187" spans="2:22" x14ac:dyDescent="0.2">
      <c r="B1187" s="28"/>
      <c r="C1187" s="28"/>
      <c r="D1187" s="28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</row>
    <row r="1188" spans="2:22" x14ac:dyDescent="0.2">
      <c r="B1188" s="28"/>
      <c r="C1188" s="28"/>
      <c r="D1188" s="28"/>
      <c r="E1188" s="28"/>
      <c r="F1188" s="28"/>
      <c r="G1188" s="28"/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  <c r="S1188" s="28"/>
      <c r="T1188" s="28"/>
      <c r="U1188" s="28"/>
      <c r="V1188" s="28"/>
    </row>
    <row r="1189" spans="2:22" x14ac:dyDescent="0.2">
      <c r="B1189" s="28"/>
      <c r="C1189" s="28"/>
      <c r="D1189" s="28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</row>
    <row r="1190" spans="2:22" x14ac:dyDescent="0.2">
      <c r="B1190" s="28"/>
      <c r="C1190" s="28"/>
      <c r="D1190" s="28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</row>
    <row r="1191" spans="2:22" x14ac:dyDescent="0.2">
      <c r="B1191" s="28"/>
      <c r="C1191" s="28"/>
      <c r="D1191" s="28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</row>
    <row r="1192" spans="2:22" x14ac:dyDescent="0.2">
      <c r="B1192" s="28"/>
      <c r="C1192" s="28"/>
      <c r="D1192" s="28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</row>
    <row r="1193" spans="2:22" x14ac:dyDescent="0.2">
      <c r="B1193" s="28"/>
      <c r="C1193" s="28"/>
      <c r="D1193" s="28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</row>
    <row r="1194" spans="2:22" x14ac:dyDescent="0.2">
      <c r="B1194" s="28"/>
      <c r="C1194" s="28"/>
      <c r="D1194" s="28"/>
      <c r="E1194" s="28"/>
      <c r="F1194" s="28"/>
      <c r="G1194" s="28"/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  <c r="S1194" s="28"/>
      <c r="T1194" s="28"/>
      <c r="U1194" s="28"/>
      <c r="V1194" s="28"/>
    </row>
    <row r="1195" spans="2:22" x14ac:dyDescent="0.2">
      <c r="B1195" s="28"/>
      <c r="C1195" s="28"/>
      <c r="D1195" s="28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</row>
    <row r="1196" spans="2:22" x14ac:dyDescent="0.2">
      <c r="B1196" s="28"/>
      <c r="C1196" s="28"/>
      <c r="D1196" s="28"/>
      <c r="E1196" s="28"/>
      <c r="F1196" s="28"/>
      <c r="G1196" s="28"/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  <c r="S1196" s="28"/>
      <c r="T1196" s="28"/>
      <c r="U1196" s="28"/>
      <c r="V1196" s="28"/>
    </row>
    <row r="1197" spans="2:22" x14ac:dyDescent="0.2">
      <c r="B1197" s="28"/>
      <c r="C1197" s="28"/>
      <c r="D1197" s="28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</row>
    <row r="1198" spans="2:22" x14ac:dyDescent="0.2">
      <c r="B1198" s="28"/>
      <c r="C1198" s="28"/>
      <c r="D1198" s="28"/>
      <c r="E1198" s="28"/>
      <c r="F1198" s="28"/>
      <c r="G1198" s="28"/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  <c r="S1198" s="28"/>
      <c r="T1198" s="28"/>
      <c r="U1198" s="28"/>
      <c r="V1198" s="28"/>
    </row>
    <row r="1199" spans="2:22" x14ac:dyDescent="0.2">
      <c r="B1199" s="28"/>
      <c r="C1199" s="28"/>
      <c r="D1199" s="28"/>
      <c r="E1199" s="28"/>
      <c r="F1199" s="28"/>
      <c r="G1199" s="28"/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  <c r="S1199" s="28"/>
      <c r="T1199" s="28"/>
      <c r="U1199" s="28"/>
      <c r="V1199" s="28"/>
    </row>
    <row r="1200" spans="2:22" x14ac:dyDescent="0.2">
      <c r="B1200" s="28"/>
      <c r="C1200" s="28"/>
      <c r="D1200" s="28"/>
      <c r="E1200" s="28"/>
      <c r="F1200" s="28"/>
      <c r="G1200" s="28"/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  <c r="S1200" s="28"/>
      <c r="T1200" s="28"/>
      <c r="U1200" s="28"/>
      <c r="V1200" s="28"/>
    </row>
    <row r="1201" spans="2:22" x14ac:dyDescent="0.2">
      <c r="B1201" s="28"/>
      <c r="C1201" s="28"/>
      <c r="D1201" s="28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</row>
    <row r="1202" spans="2:22" x14ac:dyDescent="0.2">
      <c r="B1202" s="28"/>
      <c r="C1202" s="28"/>
      <c r="D1202" s="28"/>
      <c r="E1202" s="28"/>
      <c r="F1202" s="28"/>
      <c r="G1202" s="28"/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  <c r="S1202" s="28"/>
      <c r="T1202" s="28"/>
      <c r="U1202" s="28"/>
      <c r="V1202" s="28"/>
    </row>
    <row r="1203" spans="2:22" x14ac:dyDescent="0.2">
      <c r="B1203" s="28"/>
      <c r="C1203" s="28"/>
      <c r="D1203" s="28"/>
      <c r="E1203" s="28"/>
      <c r="F1203" s="28"/>
      <c r="G1203" s="28"/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  <c r="S1203" s="28"/>
      <c r="T1203" s="28"/>
      <c r="U1203" s="28"/>
      <c r="V1203" s="28"/>
    </row>
    <row r="1204" spans="2:22" x14ac:dyDescent="0.2">
      <c r="B1204" s="28"/>
      <c r="C1204" s="28"/>
      <c r="D1204" s="28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</row>
    <row r="1205" spans="2:22" x14ac:dyDescent="0.2">
      <c r="B1205" s="28"/>
      <c r="C1205" s="28"/>
      <c r="D1205" s="28"/>
      <c r="E1205" s="28"/>
      <c r="F1205" s="28"/>
      <c r="G1205" s="28"/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  <c r="S1205" s="28"/>
      <c r="T1205" s="28"/>
      <c r="U1205" s="28"/>
      <c r="V1205" s="28"/>
    </row>
    <row r="1206" spans="2:22" x14ac:dyDescent="0.2">
      <c r="B1206" s="28"/>
      <c r="C1206" s="28"/>
      <c r="D1206" s="28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</row>
    <row r="1207" spans="2:22" x14ac:dyDescent="0.2">
      <c r="B1207" s="28"/>
      <c r="C1207" s="28"/>
      <c r="D1207" s="28"/>
      <c r="E1207" s="28"/>
      <c r="F1207" s="28"/>
      <c r="G1207" s="28"/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  <c r="S1207" s="28"/>
      <c r="T1207" s="28"/>
      <c r="U1207" s="28"/>
      <c r="V1207" s="28"/>
    </row>
    <row r="1208" spans="2:22" x14ac:dyDescent="0.2">
      <c r="B1208" s="28"/>
      <c r="C1208" s="28"/>
      <c r="D1208" s="28"/>
      <c r="E1208" s="28"/>
      <c r="F1208" s="28"/>
      <c r="G1208" s="28"/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  <c r="S1208" s="28"/>
      <c r="T1208" s="28"/>
      <c r="U1208" s="28"/>
      <c r="V1208" s="28"/>
    </row>
    <row r="1209" spans="2:22" x14ac:dyDescent="0.2">
      <c r="B1209" s="28"/>
      <c r="C1209" s="28"/>
      <c r="D1209" s="28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</row>
    <row r="1210" spans="2:22" x14ac:dyDescent="0.2">
      <c r="B1210" s="28"/>
      <c r="C1210" s="28"/>
      <c r="D1210" s="28"/>
      <c r="E1210" s="28"/>
      <c r="F1210" s="28"/>
      <c r="G1210" s="28"/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  <c r="S1210" s="28"/>
      <c r="T1210" s="28"/>
      <c r="U1210" s="28"/>
      <c r="V1210" s="28"/>
    </row>
    <row r="1211" spans="2:22" x14ac:dyDescent="0.2">
      <c r="B1211" s="28"/>
      <c r="C1211" s="28"/>
      <c r="D1211" s="28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</row>
    <row r="1212" spans="2:22" x14ac:dyDescent="0.2">
      <c r="B1212" s="28"/>
      <c r="C1212" s="28"/>
      <c r="D1212" s="28"/>
      <c r="E1212" s="28"/>
      <c r="F1212" s="28"/>
      <c r="G1212" s="28"/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  <c r="S1212" s="28"/>
      <c r="T1212" s="28"/>
      <c r="U1212" s="28"/>
      <c r="V1212" s="28"/>
    </row>
    <row r="1213" spans="2:22" x14ac:dyDescent="0.2">
      <c r="B1213" s="28"/>
      <c r="C1213" s="28"/>
      <c r="D1213" s="28"/>
      <c r="E1213" s="28"/>
      <c r="F1213" s="28"/>
      <c r="G1213" s="28"/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  <c r="S1213" s="28"/>
      <c r="T1213" s="28"/>
      <c r="U1213" s="28"/>
      <c r="V1213" s="28"/>
    </row>
    <row r="1214" spans="2:22" x14ac:dyDescent="0.2">
      <c r="B1214" s="28"/>
      <c r="C1214" s="28"/>
      <c r="D1214" s="28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</row>
    <row r="1215" spans="2:22" x14ac:dyDescent="0.2">
      <c r="B1215" s="28"/>
      <c r="C1215" s="28"/>
      <c r="D1215" s="28"/>
      <c r="E1215" s="28"/>
      <c r="F1215" s="28"/>
      <c r="G1215" s="28"/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  <c r="S1215" s="28"/>
      <c r="T1215" s="28"/>
      <c r="U1215" s="28"/>
      <c r="V1215" s="28"/>
    </row>
    <row r="1216" spans="2:22" x14ac:dyDescent="0.2">
      <c r="B1216" s="28"/>
      <c r="C1216" s="28"/>
      <c r="D1216" s="28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</row>
    <row r="1217" spans="2:22" x14ac:dyDescent="0.2">
      <c r="B1217" s="28"/>
      <c r="C1217" s="28"/>
      <c r="D1217" s="28"/>
      <c r="E1217" s="28"/>
      <c r="F1217" s="28"/>
      <c r="G1217" s="28"/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  <c r="S1217" s="28"/>
      <c r="T1217" s="28"/>
      <c r="U1217" s="28"/>
      <c r="V1217" s="28"/>
    </row>
    <row r="1218" spans="2:22" x14ac:dyDescent="0.2">
      <c r="B1218" s="28"/>
      <c r="C1218" s="28"/>
      <c r="D1218" s="28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</row>
    <row r="1219" spans="2:22" x14ac:dyDescent="0.2">
      <c r="B1219" s="28"/>
      <c r="C1219" s="28"/>
      <c r="D1219" s="28"/>
      <c r="E1219" s="28"/>
      <c r="F1219" s="28"/>
      <c r="G1219" s="28"/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  <c r="S1219" s="28"/>
      <c r="T1219" s="28"/>
      <c r="U1219" s="28"/>
      <c r="V1219" s="28"/>
    </row>
    <row r="1220" spans="2:22" x14ac:dyDescent="0.2">
      <c r="B1220" s="28"/>
      <c r="C1220" s="28"/>
      <c r="D1220" s="28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</row>
    <row r="1221" spans="2:22" x14ac:dyDescent="0.2">
      <c r="B1221" s="28"/>
      <c r="C1221" s="28"/>
      <c r="D1221" s="28"/>
      <c r="E1221" s="28"/>
      <c r="F1221" s="28"/>
      <c r="G1221" s="28"/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  <c r="S1221" s="28"/>
      <c r="T1221" s="28"/>
      <c r="U1221" s="28"/>
      <c r="V1221" s="28"/>
    </row>
    <row r="1222" spans="2:22" x14ac:dyDescent="0.2">
      <c r="B1222" s="28"/>
      <c r="C1222" s="28"/>
      <c r="D1222" s="28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</row>
    <row r="1223" spans="2:22" x14ac:dyDescent="0.2">
      <c r="B1223" s="28"/>
      <c r="C1223" s="28"/>
      <c r="D1223" s="28"/>
      <c r="E1223" s="28"/>
      <c r="F1223" s="28"/>
      <c r="G1223" s="28"/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  <c r="S1223" s="28"/>
      <c r="T1223" s="28"/>
      <c r="U1223" s="28"/>
      <c r="V1223" s="28"/>
    </row>
    <row r="1224" spans="2:22" x14ac:dyDescent="0.2">
      <c r="B1224" s="28"/>
      <c r="C1224" s="28"/>
      <c r="D1224" s="28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</row>
    <row r="1225" spans="2:22" x14ac:dyDescent="0.2">
      <c r="B1225" s="28"/>
      <c r="C1225" s="28"/>
      <c r="D1225" s="28"/>
      <c r="E1225" s="28"/>
      <c r="F1225" s="28"/>
      <c r="G1225" s="28"/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  <c r="S1225" s="28"/>
      <c r="T1225" s="28"/>
      <c r="U1225" s="28"/>
      <c r="V1225" s="28"/>
    </row>
    <row r="1226" spans="2:22" x14ac:dyDescent="0.2">
      <c r="B1226" s="28"/>
      <c r="C1226" s="28"/>
      <c r="D1226" s="28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</row>
    <row r="1227" spans="2:22" x14ac:dyDescent="0.2">
      <c r="B1227" s="28"/>
      <c r="C1227" s="28"/>
      <c r="D1227" s="28"/>
      <c r="E1227" s="28"/>
      <c r="F1227" s="28"/>
      <c r="G1227" s="28"/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  <c r="S1227" s="28"/>
      <c r="T1227" s="28"/>
      <c r="U1227" s="28"/>
      <c r="V1227" s="28"/>
    </row>
    <row r="1228" spans="2:22" x14ac:dyDescent="0.2">
      <c r="B1228" s="28"/>
      <c r="C1228" s="28"/>
      <c r="D1228" s="28"/>
      <c r="E1228" s="28"/>
      <c r="F1228" s="28"/>
      <c r="G1228" s="28"/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  <c r="S1228" s="28"/>
      <c r="T1228" s="28"/>
      <c r="U1228" s="28"/>
      <c r="V1228" s="28"/>
    </row>
    <row r="1229" spans="2:22" x14ac:dyDescent="0.2">
      <c r="B1229" s="28"/>
      <c r="C1229" s="28"/>
      <c r="D1229" s="28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</row>
    <row r="1230" spans="2:22" x14ac:dyDescent="0.2">
      <c r="B1230" s="28"/>
      <c r="C1230" s="28"/>
      <c r="D1230" s="28"/>
      <c r="E1230" s="28"/>
      <c r="F1230" s="28"/>
      <c r="G1230" s="28"/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  <c r="S1230" s="28"/>
      <c r="T1230" s="28"/>
      <c r="U1230" s="28"/>
      <c r="V1230" s="28"/>
    </row>
    <row r="1231" spans="2:22" x14ac:dyDescent="0.2">
      <c r="B1231" s="28"/>
      <c r="C1231" s="28"/>
      <c r="D1231" s="28"/>
      <c r="E1231" s="28"/>
      <c r="F1231" s="28"/>
      <c r="G1231" s="28"/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  <c r="S1231" s="28"/>
      <c r="T1231" s="28"/>
      <c r="U1231" s="28"/>
      <c r="V1231" s="28"/>
    </row>
    <row r="1232" spans="2:22" x14ac:dyDescent="0.2">
      <c r="B1232" s="28"/>
      <c r="C1232" s="28"/>
      <c r="D1232" s="28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</row>
    <row r="1233" spans="2:22" x14ac:dyDescent="0.2">
      <c r="B1233" s="28"/>
      <c r="C1233" s="28"/>
      <c r="D1233" s="28"/>
      <c r="E1233" s="28"/>
      <c r="F1233" s="28"/>
      <c r="G1233" s="28"/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  <c r="S1233" s="28"/>
      <c r="T1233" s="28"/>
      <c r="U1233" s="28"/>
      <c r="V1233" s="28"/>
    </row>
    <row r="1234" spans="2:22" x14ac:dyDescent="0.2">
      <c r="B1234" s="28"/>
      <c r="C1234" s="28"/>
      <c r="D1234" s="28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</row>
    <row r="1235" spans="2:22" x14ac:dyDescent="0.2">
      <c r="B1235" s="28"/>
      <c r="C1235" s="28"/>
      <c r="D1235" s="28"/>
      <c r="E1235" s="28"/>
      <c r="F1235" s="28"/>
      <c r="G1235" s="28"/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  <c r="S1235" s="28"/>
      <c r="T1235" s="28"/>
      <c r="U1235" s="28"/>
      <c r="V1235" s="28"/>
    </row>
    <row r="1236" spans="2:22" x14ac:dyDescent="0.2">
      <c r="B1236" s="28"/>
      <c r="C1236" s="28"/>
      <c r="D1236" s="28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</row>
    <row r="1237" spans="2:22" x14ac:dyDescent="0.2">
      <c r="B1237" s="28"/>
      <c r="C1237" s="28"/>
      <c r="D1237" s="28"/>
      <c r="E1237" s="28"/>
      <c r="F1237" s="28"/>
      <c r="G1237" s="28"/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  <c r="S1237" s="28"/>
      <c r="T1237" s="28"/>
      <c r="U1237" s="28"/>
      <c r="V1237" s="28"/>
    </row>
    <row r="1238" spans="2:22" x14ac:dyDescent="0.2">
      <c r="B1238" s="28"/>
      <c r="C1238" s="28"/>
      <c r="D1238" s="28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</row>
    <row r="1239" spans="2:22" x14ac:dyDescent="0.2">
      <c r="B1239" s="28"/>
      <c r="C1239" s="28"/>
      <c r="D1239" s="28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</row>
    <row r="1240" spans="2:22" x14ac:dyDescent="0.2">
      <c r="B1240" s="28"/>
      <c r="C1240" s="28"/>
      <c r="D1240" s="28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</row>
    <row r="1241" spans="2:22" x14ac:dyDescent="0.2">
      <c r="B1241" s="28"/>
      <c r="C1241" s="28"/>
      <c r="D1241" s="28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</row>
    <row r="1242" spans="2:22" x14ac:dyDescent="0.2">
      <c r="B1242" s="28"/>
      <c r="C1242" s="28"/>
      <c r="D1242" s="28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</row>
    <row r="1243" spans="2:22" x14ac:dyDescent="0.2">
      <c r="B1243" s="28"/>
      <c r="C1243" s="28"/>
      <c r="D1243" s="28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</row>
    <row r="1244" spans="2:22" x14ac:dyDescent="0.2">
      <c r="B1244" s="28"/>
      <c r="C1244" s="28"/>
      <c r="D1244" s="28"/>
      <c r="E1244" s="28"/>
      <c r="F1244" s="28"/>
      <c r="G1244" s="28"/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  <c r="S1244" s="28"/>
      <c r="T1244" s="28"/>
      <c r="U1244" s="28"/>
      <c r="V1244" s="28"/>
    </row>
    <row r="1245" spans="2:22" x14ac:dyDescent="0.2">
      <c r="B1245" s="28"/>
      <c r="C1245" s="28"/>
      <c r="D1245" s="28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</row>
    <row r="1246" spans="2:22" x14ac:dyDescent="0.2">
      <c r="B1246" s="28"/>
      <c r="C1246" s="28"/>
      <c r="D1246" s="28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</row>
    <row r="1247" spans="2:22" x14ac:dyDescent="0.2">
      <c r="B1247" s="28"/>
      <c r="C1247" s="28"/>
      <c r="D1247" s="28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</row>
    <row r="1248" spans="2:22" x14ac:dyDescent="0.2">
      <c r="B1248" s="28"/>
      <c r="C1248" s="28"/>
      <c r="D1248" s="28"/>
      <c r="E1248" s="28"/>
      <c r="F1248" s="28"/>
      <c r="G1248" s="28"/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  <c r="S1248" s="28"/>
      <c r="T1248" s="28"/>
      <c r="U1248" s="28"/>
      <c r="V1248" s="28"/>
    </row>
    <row r="1249" spans="2:22" x14ac:dyDescent="0.2">
      <c r="B1249" s="28"/>
      <c r="C1249" s="28"/>
      <c r="D1249" s="28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</row>
    <row r="1250" spans="2:22" x14ac:dyDescent="0.2">
      <c r="B1250" s="28"/>
      <c r="C1250" s="28"/>
      <c r="D1250" s="28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</row>
    <row r="1251" spans="2:22" x14ac:dyDescent="0.2">
      <c r="B1251" s="28"/>
      <c r="C1251" s="28"/>
      <c r="D1251" s="28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</row>
    <row r="1252" spans="2:22" x14ac:dyDescent="0.2">
      <c r="B1252" s="28"/>
      <c r="C1252" s="28"/>
      <c r="D1252" s="28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</row>
    <row r="1253" spans="2:22" x14ac:dyDescent="0.2">
      <c r="B1253" s="28"/>
      <c r="C1253" s="28"/>
      <c r="D1253" s="28"/>
      <c r="E1253" s="28"/>
      <c r="F1253" s="28"/>
      <c r="G1253" s="28"/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  <c r="S1253" s="28"/>
      <c r="T1253" s="28"/>
      <c r="U1253" s="28"/>
      <c r="V1253" s="28"/>
    </row>
    <row r="1254" spans="2:22" x14ac:dyDescent="0.2">
      <c r="B1254" s="28"/>
      <c r="C1254" s="28"/>
      <c r="D1254" s="28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</row>
    <row r="1255" spans="2:22" x14ac:dyDescent="0.2">
      <c r="B1255" s="28"/>
      <c r="C1255" s="28"/>
      <c r="D1255" s="28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</row>
    <row r="1256" spans="2:22" x14ac:dyDescent="0.2">
      <c r="B1256" s="28"/>
      <c r="C1256" s="28"/>
      <c r="D1256" s="28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</row>
    <row r="1257" spans="2:22" x14ac:dyDescent="0.2">
      <c r="B1257" s="28"/>
      <c r="C1257" s="28"/>
      <c r="D1257" s="28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</row>
    <row r="1258" spans="2:22" x14ac:dyDescent="0.2">
      <c r="B1258" s="28"/>
      <c r="C1258" s="28"/>
      <c r="D1258" s="28"/>
      <c r="E1258" s="28"/>
      <c r="F1258" s="28"/>
      <c r="G1258" s="28"/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  <c r="S1258" s="28"/>
      <c r="T1258" s="28"/>
      <c r="U1258" s="28"/>
      <c r="V1258" s="28"/>
    </row>
    <row r="1259" spans="2:22" x14ac:dyDescent="0.2">
      <c r="B1259" s="28"/>
      <c r="C1259" s="28"/>
      <c r="D1259" s="28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</row>
    <row r="1260" spans="2:22" x14ac:dyDescent="0.2">
      <c r="B1260" s="28"/>
      <c r="C1260" s="28"/>
      <c r="D1260" s="28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</row>
    <row r="1261" spans="2:22" x14ac:dyDescent="0.2">
      <c r="B1261" s="28"/>
      <c r="C1261" s="28"/>
      <c r="D1261" s="28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</row>
    <row r="1262" spans="2:22" x14ac:dyDescent="0.2">
      <c r="B1262" s="28"/>
      <c r="C1262" s="28"/>
      <c r="D1262" s="28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</row>
    <row r="1263" spans="2:22" x14ac:dyDescent="0.2">
      <c r="B1263" s="28"/>
      <c r="C1263" s="28"/>
      <c r="D1263" s="28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</row>
    <row r="1264" spans="2:22" x14ac:dyDescent="0.2">
      <c r="B1264" s="28"/>
      <c r="C1264" s="28"/>
      <c r="D1264" s="28"/>
      <c r="E1264" s="28"/>
      <c r="F1264" s="28"/>
      <c r="G1264" s="28"/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  <c r="S1264" s="28"/>
      <c r="T1264" s="28"/>
      <c r="U1264" s="28"/>
      <c r="V1264" s="28"/>
    </row>
    <row r="1265" spans="2:22" x14ac:dyDescent="0.2">
      <c r="B1265" s="28"/>
      <c r="C1265" s="28"/>
      <c r="D1265" s="28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</row>
    <row r="1266" spans="2:22" x14ac:dyDescent="0.2">
      <c r="B1266" s="28"/>
      <c r="C1266" s="28"/>
      <c r="D1266" s="28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</row>
    <row r="1267" spans="2:22" x14ac:dyDescent="0.2">
      <c r="B1267" s="28"/>
      <c r="C1267" s="28"/>
      <c r="D1267" s="28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</row>
    <row r="1268" spans="2:22" x14ac:dyDescent="0.2">
      <c r="B1268" s="28"/>
      <c r="C1268" s="28"/>
      <c r="D1268" s="28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</row>
    <row r="1269" spans="2:22" x14ac:dyDescent="0.2">
      <c r="B1269" s="28"/>
      <c r="C1269" s="28"/>
      <c r="D1269" s="28"/>
      <c r="E1269" s="28"/>
      <c r="F1269" s="28"/>
      <c r="G1269" s="28"/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  <c r="S1269" s="28"/>
      <c r="T1269" s="28"/>
      <c r="U1269" s="28"/>
      <c r="V1269" s="28"/>
    </row>
    <row r="1270" spans="2:22" x14ac:dyDescent="0.2">
      <c r="B1270" s="28"/>
      <c r="C1270" s="28"/>
      <c r="D1270" s="28"/>
      <c r="E1270" s="28"/>
      <c r="F1270" s="28"/>
      <c r="G1270" s="28"/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</row>
    <row r="1271" spans="2:22" x14ac:dyDescent="0.2">
      <c r="B1271" s="28"/>
      <c r="C1271" s="28"/>
      <c r="D1271" s="28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</row>
    <row r="1272" spans="2:22" x14ac:dyDescent="0.2">
      <c r="B1272" s="28"/>
      <c r="C1272" s="28"/>
      <c r="D1272" s="28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</row>
    <row r="1273" spans="2:22" x14ac:dyDescent="0.2">
      <c r="B1273" s="28"/>
      <c r="C1273" s="28"/>
      <c r="D1273" s="28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</row>
    <row r="1274" spans="2:22" x14ac:dyDescent="0.2">
      <c r="B1274" s="28"/>
      <c r="C1274" s="28"/>
      <c r="D1274" s="28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</row>
    <row r="1275" spans="2:22" x14ac:dyDescent="0.2">
      <c r="B1275" s="28"/>
      <c r="C1275" s="28"/>
      <c r="D1275" s="28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</row>
    <row r="1276" spans="2:22" x14ac:dyDescent="0.2">
      <c r="B1276" s="28"/>
      <c r="C1276" s="28"/>
      <c r="D1276" s="28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</row>
    <row r="1277" spans="2:22" x14ac:dyDescent="0.2">
      <c r="B1277" s="28"/>
      <c r="C1277" s="28"/>
      <c r="D1277" s="28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</row>
    <row r="1278" spans="2:22" x14ac:dyDescent="0.2">
      <c r="B1278" s="28"/>
      <c r="C1278" s="28"/>
      <c r="D1278" s="28"/>
      <c r="E1278" s="28"/>
      <c r="F1278" s="28"/>
      <c r="G1278" s="28"/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  <c r="S1278" s="28"/>
      <c r="T1278" s="28"/>
      <c r="U1278" s="28"/>
      <c r="V1278" s="28"/>
    </row>
    <row r="1279" spans="2:22" x14ac:dyDescent="0.2">
      <c r="B1279" s="28"/>
      <c r="C1279" s="28"/>
      <c r="D1279" s="28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</row>
    <row r="1280" spans="2:22" x14ac:dyDescent="0.2">
      <c r="B1280" s="28"/>
      <c r="C1280" s="28"/>
      <c r="D1280" s="28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</row>
    <row r="1281" spans="2:22" x14ac:dyDescent="0.2">
      <c r="B1281" s="28"/>
      <c r="C1281" s="28"/>
      <c r="D1281" s="28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</row>
    <row r="1282" spans="2:22" x14ac:dyDescent="0.2">
      <c r="B1282" s="28"/>
      <c r="C1282" s="28"/>
      <c r="D1282" s="28"/>
      <c r="E1282" s="28"/>
      <c r="F1282" s="28"/>
      <c r="G1282" s="28"/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  <c r="S1282" s="28"/>
      <c r="T1282" s="28"/>
      <c r="U1282" s="28"/>
      <c r="V1282" s="28"/>
    </row>
    <row r="1283" spans="2:22" x14ac:dyDescent="0.2">
      <c r="B1283" s="28"/>
      <c r="C1283" s="28"/>
      <c r="D1283" s="28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</row>
    <row r="1284" spans="2:22" x14ac:dyDescent="0.2">
      <c r="B1284" s="28"/>
      <c r="C1284" s="28"/>
      <c r="D1284" s="28"/>
      <c r="E1284" s="28"/>
      <c r="F1284" s="28"/>
      <c r="G1284" s="28"/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  <c r="S1284" s="28"/>
      <c r="T1284" s="28"/>
      <c r="U1284" s="28"/>
      <c r="V1284" s="28"/>
    </row>
    <row r="1285" spans="2:22" x14ac:dyDescent="0.2">
      <c r="B1285" s="28"/>
      <c r="C1285" s="28"/>
      <c r="D1285" s="28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</row>
    <row r="1286" spans="2:22" x14ac:dyDescent="0.2">
      <c r="B1286" s="28"/>
      <c r="C1286" s="28"/>
      <c r="D1286" s="28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</row>
    <row r="1287" spans="2:22" x14ac:dyDescent="0.2">
      <c r="B1287" s="28"/>
      <c r="C1287" s="28"/>
      <c r="D1287" s="28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</row>
    <row r="1288" spans="2:22" x14ac:dyDescent="0.2">
      <c r="B1288" s="28"/>
      <c r="C1288" s="28"/>
      <c r="D1288" s="28"/>
      <c r="E1288" s="28"/>
      <c r="F1288" s="28"/>
      <c r="G1288" s="28"/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  <c r="S1288" s="28"/>
      <c r="T1288" s="28"/>
      <c r="U1288" s="28"/>
      <c r="V1288" s="28"/>
    </row>
    <row r="1289" spans="2:22" x14ac:dyDescent="0.2">
      <c r="B1289" s="28"/>
      <c r="C1289" s="28"/>
      <c r="D1289" s="28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</row>
    <row r="1290" spans="2:22" x14ac:dyDescent="0.2">
      <c r="B1290" s="28"/>
      <c r="C1290" s="28"/>
      <c r="D1290" s="28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</row>
    <row r="1291" spans="2:22" x14ac:dyDescent="0.2">
      <c r="B1291" s="28"/>
      <c r="C1291" s="28"/>
      <c r="D1291" s="28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</row>
    <row r="1292" spans="2:22" x14ac:dyDescent="0.2">
      <c r="B1292" s="28"/>
      <c r="C1292" s="28"/>
      <c r="D1292" s="28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</row>
    <row r="1293" spans="2:22" x14ac:dyDescent="0.2">
      <c r="B1293" s="28"/>
      <c r="C1293" s="28"/>
      <c r="D1293" s="28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</row>
    <row r="1294" spans="2:22" x14ac:dyDescent="0.2">
      <c r="B1294" s="28"/>
      <c r="C1294" s="28"/>
      <c r="D1294" s="28"/>
      <c r="E1294" s="28"/>
      <c r="F1294" s="28"/>
      <c r="G1294" s="28"/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  <c r="S1294" s="28"/>
      <c r="T1294" s="28"/>
      <c r="U1294" s="28"/>
      <c r="V1294" s="28"/>
    </row>
    <row r="1295" spans="2:22" x14ac:dyDescent="0.2">
      <c r="B1295" s="28"/>
      <c r="C1295" s="28"/>
      <c r="D1295" s="28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</row>
    <row r="1296" spans="2:22" x14ac:dyDescent="0.2">
      <c r="B1296" s="28"/>
      <c r="C1296" s="28"/>
      <c r="D1296" s="28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</row>
    <row r="1297" spans="2:22" x14ac:dyDescent="0.2">
      <c r="B1297" s="28"/>
      <c r="C1297" s="28"/>
      <c r="D1297" s="28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</row>
    <row r="1298" spans="2:22" x14ac:dyDescent="0.2">
      <c r="B1298" s="28"/>
      <c r="C1298" s="28"/>
      <c r="D1298" s="28"/>
      <c r="E1298" s="28"/>
      <c r="F1298" s="28"/>
      <c r="G1298" s="28"/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  <c r="S1298" s="28"/>
      <c r="T1298" s="28"/>
      <c r="U1298" s="28"/>
      <c r="V1298" s="28"/>
    </row>
    <row r="1299" spans="2:22" x14ac:dyDescent="0.2">
      <c r="B1299" s="28"/>
      <c r="C1299" s="28"/>
      <c r="D1299" s="28"/>
      <c r="E1299" s="28"/>
      <c r="F1299" s="28"/>
      <c r="G1299" s="28"/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  <c r="S1299" s="28"/>
      <c r="T1299" s="28"/>
      <c r="U1299" s="28"/>
      <c r="V1299" s="28"/>
    </row>
    <row r="1300" spans="2:22" x14ac:dyDescent="0.2">
      <c r="B1300" s="28"/>
      <c r="C1300" s="28"/>
      <c r="D1300" s="28"/>
      <c r="E1300" s="28"/>
      <c r="F1300" s="28"/>
      <c r="G1300" s="28"/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  <c r="S1300" s="28"/>
      <c r="T1300" s="28"/>
      <c r="U1300" s="28"/>
      <c r="V1300" s="28"/>
    </row>
    <row r="1301" spans="2:22" x14ac:dyDescent="0.2">
      <c r="B1301" s="28"/>
      <c r="C1301" s="28"/>
      <c r="D1301" s="28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</row>
    <row r="1302" spans="2:22" x14ac:dyDescent="0.2">
      <c r="B1302" s="28"/>
      <c r="C1302" s="28"/>
      <c r="D1302" s="28"/>
      <c r="E1302" s="28"/>
      <c r="F1302" s="28"/>
      <c r="G1302" s="28"/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  <c r="S1302" s="28"/>
      <c r="T1302" s="28"/>
      <c r="U1302" s="28"/>
      <c r="V1302" s="28"/>
    </row>
    <row r="1303" spans="2:22" x14ac:dyDescent="0.2">
      <c r="B1303" s="28"/>
      <c r="C1303" s="28"/>
      <c r="D1303" s="28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</row>
    <row r="1304" spans="2:22" x14ac:dyDescent="0.2">
      <c r="B1304" s="28"/>
      <c r="C1304" s="28"/>
      <c r="D1304" s="28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</row>
    <row r="1305" spans="2:22" x14ac:dyDescent="0.2">
      <c r="B1305" s="28"/>
      <c r="C1305" s="28"/>
      <c r="D1305" s="28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</row>
    <row r="1306" spans="2:22" x14ac:dyDescent="0.2">
      <c r="B1306" s="28"/>
      <c r="C1306" s="28"/>
      <c r="D1306" s="28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</row>
    <row r="1307" spans="2:22" x14ac:dyDescent="0.2">
      <c r="B1307" s="28"/>
      <c r="C1307" s="28"/>
      <c r="D1307" s="28"/>
      <c r="E1307" s="28"/>
      <c r="F1307" s="28"/>
      <c r="G1307" s="28"/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  <c r="S1307" s="28"/>
      <c r="T1307" s="28"/>
      <c r="U1307" s="28"/>
      <c r="V1307" s="28"/>
    </row>
    <row r="1308" spans="2:22" x14ac:dyDescent="0.2">
      <c r="B1308" s="28"/>
      <c r="C1308" s="28"/>
      <c r="D1308" s="28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</row>
    <row r="1309" spans="2:22" x14ac:dyDescent="0.2">
      <c r="B1309" s="28"/>
      <c r="C1309" s="28"/>
      <c r="D1309" s="28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</row>
    <row r="1310" spans="2:22" x14ac:dyDescent="0.2">
      <c r="B1310" s="28"/>
      <c r="C1310" s="28"/>
      <c r="D1310" s="28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</row>
    <row r="1311" spans="2:22" x14ac:dyDescent="0.2">
      <c r="B1311" s="28"/>
      <c r="C1311" s="28"/>
      <c r="D1311" s="28"/>
      <c r="E1311" s="28"/>
      <c r="F1311" s="28"/>
      <c r="G1311" s="28"/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  <c r="S1311" s="28"/>
      <c r="T1311" s="28"/>
      <c r="U1311" s="28"/>
      <c r="V1311" s="28"/>
    </row>
    <row r="1312" spans="2:22" x14ac:dyDescent="0.2">
      <c r="B1312" s="28"/>
      <c r="C1312" s="28"/>
      <c r="D1312" s="28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</row>
    <row r="1313" spans="2:22" x14ac:dyDescent="0.2">
      <c r="B1313" s="28"/>
      <c r="C1313" s="28"/>
      <c r="D1313" s="28"/>
      <c r="E1313" s="28"/>
      <c r="F1313" s="28"/>
      <c r="G1313" s="28"/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  <c r="S1313" s="28"/>
      <c r="T1313" s="28"/>
      <c r="U1313" s="28"/>
      <c r="V1313" s="28"/>
    </row>
    <row r="1314" spans="2:22" x14ac:dyDescent="0.2">
      <c r="B1314" s="28"/>
      <c r="C1314" s="28"/>
      <c r="D1314" s="28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</row>
    <row r="1315" spans="2:22" x14ac:dyDescent="0.2">
      <c r="B1315" s="28"/>
      <c r="C1315" s="28"/>
      <c r="D1315" s="28"/>
      <c r="E1315" s="28"/>
      <c r="F1315" s="28"/>
      <c r="G1315" s="28"/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  <c r="S1315" s="28"/>
      <c r="T1315" s="28"/>
      <c r="U1315" s="28"/>
      <c r="V1315" s="28"/>
    </row>
    <row r="1316" spans="2:22" x14ac:dyDescent="0.2">
      <c r="B1316" s="28"/>
      <c r="C1316" s="28"/>
      <c r="D1316" s="28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</row>
    <row r="1317" spans="2:22" x14ac:dyDescent="0.2">
      <c r="B1317" s="28"/>
      <c r="C1317" s="28"/>
      <c r="D1317" s="28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</row>
    <row r="1318" spans="2:22" x14ac:dyDescent="0.2">
      <c r="B1318" s="28"/>
      <c r="C1318" s="28"/>
      <c r="D1318" s="28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</row>
    <row r="1319" spans="2:22" x14ac:dyDescent="0.2">
      <c r="B1319" s="28"/>
      <c r="C1319" s="28"/>
      <c r="D1319" s="28"/>
      <c r="E1319" s="28"/>
      <c r="F1319" s="28"/>
      <c r="G1319" s="28"/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  <c r="S1319" s="28"/>
      <c r="T1319" s="28"/>
      <c r="U1319" s="28"/>
      <c r="V1319" s="28"/>
    </row>
    <row r="1320" spans="2:22" x14ac:dyDescent="0.2">
      <c r="B1320" s="28"/>
      <c r="C1320" s="28"/>
      <c r="D1320" s="28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</row>
    <row r="1321" spans="2:22" x14ac:dyDescent="0.2">
      <c r="B1321" s="28"/>
      <c r="C1321" s="28"/>
      <c r="D1321" s="28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</row>
    <row r="1322" spans="2:22" x14ac:dyDescent="0.2">
      <c r="B1322" s="28"/>
      <c r="C1322" s="28"/>
      <c r="D1322" s="28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</row>
    <row r="1323" spans="2:22" x14ac:dyDescent="0.2">
      <c r="B1323" s="28"/>
      <c r="C1323" s="28"/>
      <c r="D1323" s="28"/>
      <c r="E1323" s="28"/>
      <c r="F1323" s="28"/>
      <c r="G1323" s="28"/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  <c r="S1323" s="28"/>
      <c r="T1323" s="28"/>
      <c r="U1323" s="28"/>
      <c r="V1323" s="28"/>
    </row>
    <row r="1324" spans="2:22" x14ac:dyDescent="0.2">
      <c r="B1324" s="28"/>
      <c r="C1324" s="28"/>
      <c r="D1324" s="28"/>
      <c r="E1324" s="28"/>
      <c r="F1324" s="28"/>
      <c r="G1324" s="28"/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  <c r="S1324" s="28"/>
      <c r="T1324" s="28"/>
      <c r="U1324" s="28"/>
      <c r="V1324" s="28"/>
    </row>
    <row r="1325" spans="2:22" x14ac:dyDescent="0.2">
      <c r="B1325" s="28"/>
      <c r="C1325" s="28"/>
      <c r="D1325" s="28"/>
      <c r="E1325" s="28"/>
      <c r="F1325" s="28"/>
      <c r="G1325" s="28"/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  <c r="S1325" s="28"/>
      <c r="T1325" s="28"/>
      <c r="U1325" s="28"/>
      <c r="V1325" s="28"/>
    </row>
    <row r="1326" spans="2:22" x14ac:dyDescent="0.2">
      <c r="B1326" s="28"/>
      <c r="C1326" s="28"/>
      <c r="D1326" s="28"/>
      <c r="E1326" s="28"/>
      <c r="F1326" s="28"/>
      <c r="G1326" s="28"/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  <c r="S1326" s="28"/>
      <c r="T1326" s="28"/>
      <c r="U1326" s="28"/>
      <c r="V1326" s="28"/>
    </row>
    <row r="1327" spans="2:22" x14ac:dyDescent="0.2">
      <c r="B1327" s="28"/>
      <c r="C1327" s="28"/>
      <c r="D1327" s="28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</row>
    <row r="1328" spans="2:22" x14ac:dyDescent="0.2">
      <c r="B1328" s="28"/>
      <c r="C1328" s="28"/>
      <c r="D1328" s="28"/>
      <c r="E1328" s="28"/>
      <c r="F1328" s="28"/>
      <c r="G1328" s="28"/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  <c r="S1328" s="28"/>
      <c r="T1328" s="28"/>
      <c r="U1328" s="28"/>
      <c r="V1328" s="28"/>
    </row>
    <row r="1329" spans="2:22" x14ac:dyDescent="0.2">
      <c r="B1329" s="28"/>
      <c r="C1329" s="28"/>
      <c r="D1329" s="28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</row>
    <row r="1330" spans="2:22" x14ac:dyDescent="0.2">
      <c r="B1330" s="28"/>
      <c r="C1330" s="28"/>
      <c r="D1330" s="28"/>
      <c r="E1330" s="28"/>
      <c r="F1330" s="28"/>
      <c r="G1330" s="28"/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  <c r="S1330" s="28"/>
      <c r="T1330" s="28"/>
      <c r="U1330" s="28"/>
      <c r="V1330" s="28"/>
    </row>
    <row r="1331" spans="2:22" x14ac:dyDescent="0.2">
      <c r="B1331" s="28"/>
      <c r="C1331" s="28"/>
      <c r="D1331" s="28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</row>
    <row r="1332" spans="2:22" x14ac:dyDescent="0.2">
      <c r="B1332" s="28"/>
      <c r="C1332" s="28"/>
      <c r="D1332" s="28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</row>
    <row r="1333" spans="2:22" x14ac:dyDescent="0.2">
      <c r="B1333" s="28"/>
      <c r="C1333" s="28"/>
      <c r="D1333" s="28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</row>
    <row r="1334" spans="2:22" x14ac:dyDescent="0.2">
      <c r="B1334" s="28"/>
      <c r="C1334" s="28"/>
      <c r="D1334" s="28"/>
      <c r="E1334" s="28"/>
      <c r="F1334" s="28"/>
      <c r="G1334" s="28"/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  <c r="S1334" s="28"/>
      <c r="T1334" s="28"/>
      <c r="U1334" s="28"/>
      <c r="V1334" s="28"/>
    </row>
    <row r="1335" spans="2:22" x14ac:dyDescent="0.2">
      <c r="B1335" s="28"/>
      <c r="C1335" s="28"/>
      <c r="D1335" s="28"/>
      <c r="E1335" s="28"/>
      <c r="F1335" s="28"/>
      <c r="G1335" s="28"/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  <c r="S1335" s="28"/>
      <c r="T1335" s="28"/>
      <c r="U1335" s="28"/>
      <c r="V1335" s="28"/>
    </row>
    <row r="1336" spans="2:22" x14ac:dyDescent="0.2">
      <c r="B1336" s="28"/>
      <c r="C1336" s="28"/>
      <c r="D1336" s="28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</row>
    <row r="1337" spans="2:22" x14ac:dyDescent="0.2">
      <c r="B1337" s="28"/>
      <c r="C1337" s="28"/>
      <c r="D1337" s="28"/>
      <c r="E1337" s="28"/>
      <c r="F1337" s="28"/>
      <c r="G1337" s="28"/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  <c r="S1337" s="28"/>
      <c r="T1337" s="28"/>
      <c r="U1337" s="28"/>
      <c r="V1337" s="28"/>
    </row>
    <row r="1338" spans="2:22" x14ac:dyDescent="0.2">
      <c r="B1338" s="28"/>
      <c r="C1338" s="28"/>
      <c r="D1338" s="28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</row>
    <row r="1339" spans="2:22" x14ac:dyDescent="0.2">
      <c r="B1339" s="28"/>
      <c r="C1339" s="28"/>
      <c r="D1339" s="28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</row>
    <row r="1340" spans="2:22" x14ac:dyDescent="0.2">
      <c r="B1340" s="28"/>
      <c r="C1340" s="28"/>
      <c r="D1340" s="28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</row>
    <row r="1341" spans="2:22" x14ac:dyDescent="0.2">
      <c r="B1341" s="28"/>
      <c r="C1341" s="28"/>
      <c r="D1341" s="28"/>
      <c r="E1341" s="28"/>
      <c r="F1341" s="28"/>
      <c r="G1341" s="28"/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  <c r="S1341" s="28"/>
      <c r="T1341" s="28"/>
      <c r="U1341" s="28"/>
      <c r="V1341" s="28"/>
    </row>
    <row r="1342" spans="2:22" x14ac:dyDescent="0.2">
      <c r="B1342" s="28"/>
      <c r="C1342" s="28"/>
      <c r="D1342" s="28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</row>
    <row r="1343" spans="2:22" x14ac:dyDescent="0.2">
      <c r="B1343" s="28"/>
      <c r="C1343" s="28"/>
      <c r="D1343" s="28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</row>
    <row r="1344" spans="2:22" x14ac:dyDescent="0.2">
      <c r="B1344" s="28"/>
      <c r="C1344" s="28"/>
      <c r="D1344" s="28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</row>
    <row r="1345" spans="2:22" x14ac:dyDescent="0.2">
      <c r="B1345" s="28"/>
      <c r="C1345" s="28"/>
      <c r="D1345" s="28"/>
      <c r="E1345" s="28"/>
      <c r="F1345" s="28"/>
      <c r="G1345" s="28"/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  <c r="S1345" s="28"/>
      <c r="T1345" s="28"/>
      <c r="U1345" s="28"/>
      <c r="V1345" s="28"/>
    </row>
    <row r="1346" spans="2:22" x14ac:dyDescent="0.2">
      <c r="B1346" s="28"/>
      <c r="C1346" s="28"/>
      <c r="D1346" s="28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</row>
    <row r="1347" spans="2:22" x14ac:dyDescent="0.2">
      <c r="B1347" s="28"/>
      <c r="C1347" s="28"/>
      <c r="D1347" s="28"/>
      <c r="E1347" s="28"/>
      <c r="F1347" s="28"/>
      <c r="G1347" s="28"/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  <c r="S1347" s="28"/>
      <c r="T1347" s="28"/>
      <c r="U1347" s="28"/>
      <c r="V1347" s="28"/>
    </row>
    <row r="1348" spans="2:22" x14ac:dyDescent="0.2">
      <c r="B1348" s="28"/>
      <c r="C1348" s="28"/>
      <c r="D1348" s="28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</row>
    <row r="1349" spans="2:22" x14ac:dyDescent="0.2">
      <c r="B1349" s="28"/>
      <c r="C1349" s="28"/>
      <c r="D1349" s="28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</row>
    <row r="1350" spans="2:22" x14ac:dyDescent="0.2">
      <c r="B1350" s="28"/>
      <c r="C1350" s="28"/>
      <c r="D1350" s="28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</row>
    <row r="1351" spans="2:22" x14ac:dyDescent="0.2">
      <c r="B1351" s="28"/>
      <c r="C1351" s="28"/>
      <c r="D1351" s="28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</row>
    <row r="1352" spans="2:22" x14ac:dyDescent="0.2">
      <c r="B1352" s="28"/>
      <c r="C1352" s="28"/>
      <c r="D1352" s="28"/>
      <c r="E1352" s="28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  <c r="S1352" s="28"/>
      <c r="T1352" s="28"/>
      <c r="U1352" s="28"/>
      <c r="V1352" s="28"/>
    </row>
    <row r="1353" spans="2:22" x14ac:dyDescent="0.2">
      <c r="B1353" s="28"/>
      <c r="C1353" s="28"/>
      <c r="D1353" s="28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</row>
    <row r="1354" spans="2:22" x14ac:dyDescent="0.2">
      <c r="B1354" s="28"/>
      <c r="C1354" s="28"/>
      <c r="D1354" s="28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</row>
    <row r="1355" spans="2:22" x14ac:dyDescent="0.2">
      <c r="B1355" s="28"/>
      <c r="C1355" s="28"/>
      <c r="D1355" s="28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</row>
    <row r="1356" spans="2:22" x14ac:dyDescent="0.2">
      <c r="B1356" s="28"/>
      <c r="C1356" s="28"/>
      <c r="D1356" s="28"/>
      <c r="E1356" s="28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  <c r="S1356" s="28"/>
      <c r="T1356" s="28"/>
      <c r="U1356" s="28"/>
      <c r="V1356" s="28"/>
    </row>
    <row r="1357" spans="2:22" x14ac:dyDescent="0.2">
      <c r="B1357" s="28"/>
      <c r="C1357" s="28"/>
      <c r="D1357" s="28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</row>
    <row r="1358" spans="2:22" x14ac:dyDescent="0.2">
      <c r="B1358" s="28"/>
      <c r="C1358" s="28"/>
      <c r="D1358" s="28"/>
      <c r="E1358" s="28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  <c r="S1358" s="28"/>
      <c r="T1358" s="28"/>
      <c r="U1358" s="28"/>
      <c r="V1358" s="28"/>
    </row>
    <row r="1359" spans="2:22" x14ac:dyDescent="0.2">
      <c r="B1359" s="28"/>
      <c r="C1359" s="28"/>
      <c r="D1359" s="28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</row>
    <row r="1360" spans="2:22" x14ac:dyDescent="0.2">
      <c r="B1360" s="28"/>
      <c r="C1360" s="28"/>
      <c r="D1360" s="28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</row>
    <row r="1361" spans="2:22" x14ac:dyDescent="0.2">
      <c r="B1361" s="28"/>
      <c r="C1361" s="28"/>
      <c r="D1361" s="28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</row>
    <row r="1362" spans="2:22" x14ac:dyDescent="0.2">
      <c r="B1362" s="28"/>
      <c r="C1362" s="28"/>
      <c r="D1362" s="28"/>
      <c r="E1362" s="28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  <c r="S1362" s="28"/>
      <c r="T1362" s="28"/>
      <c r="U1362" s="28"/>
      <c r="V1362" s="28"/>
    </row>
    <row r="1363" spans="2:22" x14ac:dyDescent="0.2">
      <c r="B1363" s="28"/>
      <c r="C1363" s="28"/>
      <c r="D1363" s="28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</row>
    <row r="1364" spans="2:22" x14ac:dyDescent="0.2">
      <c r="B1364" s="28"/>
      <c r="C1364" s="28"/>
      <c r="D1364" s="28"/>
      <c r="E1364" s="28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  <c r="S1364" s="28"/>
      <c r="T1364" s="28"/>
      <c r="U1364" s="28"/>
      <c r="V1364" s="28"/>
    </row>
    <row r="1365" spans="2:22" x14ac:dyDescent="0.2">
      <c r="B1365" s="28"/>
      <c r="C1365" s="28"/>
      <c r="D1365" s="28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</row>
    <row r="1366" spans="2:22" x14ac:dyDescent="0.2">
      <c r="B1366" s="28"/>
      <c r="C1366" s="28"/>
      <c r="D1366" s="28"/>
      <c r="E1366" s="28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  <c r="S1366" s="28"/>
      <c r="T1366" s="28"/>
      <c r="U1366" s="28"/>
      <c r="V1366" s="28"/>
    </row>
    <row r="1367" spans="2:22" x14ac:dyDescent="0.2">
      <c r="B1367" s="28"/>
      <c r="C1367" s="28"/>
      <c r="D1367" s="28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</row>
    <row r="1368" spans="2:22" x14ac:dyDescent="0.2">
      <c r="B1368" s="28"/>
      <c r="C1368" s="28"/>
      <c r="D1368" s="28"/>
      <c r="E1368" s="28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  <c r="S1368" s="28"/>
      <c r="T1368" s="28"/>
      <c r="U1368" s="28"/>
      <c r="V1368" s="28"/>
    </row>
    <row r="1369" spans="2:22" x14ac:dyDescent="0.2">
      <c r="B1369" s="28"/>
      <c r="C1369" s="28"/>
      <c r="D1369" s="28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</row>
    <row r="1370" spans="2:22" x14ac:dyDescent="0.2"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  <c r="S1370" s="28"/>
      <c r="T1370" s="28"/>
      <c r="U1370" s="28"/>
      <c r="V1370" s="28"/>
    </row>
    <row r="1371" spans="2:22" x14ac:dyDescent="0.2"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</row>
    <row r="1372" spans="2:22" x14ac:dyDescent="0.2"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</row>
    <row r="1373" spans="2:22" x14ac:dyDescent="0.2"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</row>
    <row r="1374" spans="2:22" x14ac:dyDescent="0.2"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  <c r="S1374" s="28"/>
      <c r="T1374" s="28"/>
      <c r="U1374" s="28"/>
      <c r="V1374" s="28"/>
    </row>
    <row r="1375" spans="2:22" x14ac:dyDescent="0.2"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</row>
    <row r="1376" spans="2:22" x14ac:dyDescent="0.2"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</row>
    <row r="1377" spans="2:22" x14ac:dyDescent="0.2"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</row>
    <row r="1378" spans="2:22" x14ac:dyDescent="0.2"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  <c r="S1378" s="28"/>
      <c r="T1378" s="28"/>
      <c r="U1378" s="28"/>
      <c r="V1378" s="28"/>
    </row>
    <row r="1379" spans="2:22" x14ac:dyDescent="0.2"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</row>
    <row r="1380" spans="2:22" x14ac:dyDescent="0.2"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</row>
    <row r="1381" spans="2:22" x14ac:dyDescent="0.2"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</row>
    <row r="1382" spans="2:22" x14ac:dyDescent="0.2"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  <c r="S1382" s="28"/>
      <c r="T1382" s="28"/>
      <c r="U1382" s="28"/>
      <c r="V1382" s="28"/>
    </row>
    <row r="1383" spans="2:22" x14ac:dyDescent="0.2"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</row>
    <row r="1384" spans="2:22" x14ac:dyDescent="0.2"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</row>
    <row r="1385" spans="2:22" x14ac:dyDescent="0.2"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</row>
    <row r="1386" spans="2:22" x14ac:dyDescent="0.2"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  <c r="S1386" s="28"/>
      <c r="T1386" s="28"/>
      <c r="U1386" s="28"/>
      <c r="V1386" s="28"/>
    </row>
    <row r="1387" spans="2:22" x14ac:dyDescent="0.2"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</row>
    <row r="1388" spans="2:22" x14ac:dyDescent="0.2"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  <c r="S1388" s="28"/>
      <c r="T1388" s="28"/>
      <c r="U1388" s="28"/>
      <c r="V1388" s="28"/>
    </row>
    <row r="1389" spans="2:22" x14ac:dyDescent="0.2"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</row>
    <row r="1390" spans="2:22" x14ac:dyDescent="0.2"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  <c r="S1390" s="28"/>
      <c r="T1390" s="28"/>
      <c r="U1390" s="28"/>
      <c r="V1390" s="28"/>
    </row>
    <row r="1391" spans="2:22" x14ac:dyDescent="0.2"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</row>
    <row r="1392" spans="2:22" x14ac:dyDescent="0.2"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  <c r="S1392" s="28"/>
      <c r="T1392" s="28"/>
      <c r="U1392" s="28"/>
      <c r="V1392" s="28"/>
    </row>
    <row r="1393" spans="2:22" x14ac:dyDescent="0.2"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</row>
    <row r="1394" spans="2:22" x14ac:dyDescent="0.2"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  <c r="S1394" s="28"/>
      <c r="T1394" s="28"/>
      <c r="U1394" s="28"/>
      <c r="V1394" s="28"/>
    </row>
    <row r="1395" spans="2:22" x14ac:dyDescent="0.2"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</row>
    <row r="1396" spans="2:22" x14ac:dyDescent="0.2"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</row>
    <row r="1397" spans="2:22" x14ac:dyDescent="0.2"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</row>
    <row r="1398" spans="2:22" x14ac:dyDescent="0.2"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  <c r="S1398" s="28"/>
      <c r="T1398" s="28"/>
      <c r="U1398" s="28"/>
      <c r="V1398" s="28"/>
    </row>
    <row r="1399" spans="2:22" x14ac:dyDescent="0.2"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</row>
    <row r="1400" spans="2:22" x14ac:dyDescent="0.2"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  <c r="S1400" s="28"/>
      <c r="T1400" s="28"/>
      <c r="U1400" s="28"/>
      <c r="V1400" s="28"/>
    </row>
    <row r="1401" spans="2:22" x14ac:dyDescent="0.2"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</row>
    <row r="1402" spans="2:22" x14ac:dyDescent="0.2"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  <c r="S1402" s="28"/>
      <c r="T1402" s="28"/>
      <c r="U1402" s="28"/>
      <c r="V1402" s="28"/>
    </row>
    <row r="1403" spans="2:22" x14ac:dyDescent="0.2"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</row>
    <row r="1404" spans="2:22" x14ac:dyDescent="0.2"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</row>
    <row r="1405" spans="2:22" x14ac:dyDescent="0.2"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</row>
    <row r="1406" spans="2:22" x14ac:dyDescent="0.2"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</row>
    <row r="1407" spans="2:22" x14ac:dyDescent="0.2"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  <c r="S1407" s="28"/>
      <c r="T1407" s="28"/>
      <c r="U1407" s="28"/>
      <c r="V1407" s="28"/>
    </row>
    <row r="1408" spans="2:22" x14ac:dyDescent="0.2"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</row>
    <row r="1409" spans="2:22" x14ac:dyDescent="0.2"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  <c r="S1409" s="28"/>
      <c r="T1409" s="28"/>
      <c r="U1409" s="28"/>
      <c r="V1409" s="28"/>
    </row>
    <row r="1410" spans="2:22" x14ac:dyDescent="0.2"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</row>
    <row r="1411" spans="2:22" x14ac:dyDescent="0.2"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</row>
    <row r="1412" spans="2:22" x14ac:dyDescent="0.2"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</row>
    <row r="1413" spans="2:22" x14ac:dyDescent="0.2"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  <c r="S1413" s="28"/>
      <c r="T1413" s="28"/>
      <c r="U1413" s="28"/>
      <c r="V1413" s="28"/>
    </row>
    <row r="1414" spans="2:22" x14ac:dyDescent="0.2"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</row>
    <row r="1415" spans="2:22" x14ac:dyDescent="0.2"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  <c r="S1415" s="28"/>
      <c r="T1415" s="28"/>
      <c r="U1415" s="28"/>
      <c r="V1415" s="28"/>
    </row>
    <row r="1416" spans="2:22" x14ac:dyDescent="0.2"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</row>
    <row r="1417" spans="2:22" x14ac:dyDescent="0.2"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  <c r="S1417" s="28"/>
      <c r="T1417" s="28"/>
      <c r="U1417" s="28"/>
      <c r="V1417" s="28"/>
    </row>
    <row r="1418" spans="2:22" x14ac:dyDescent="0.2"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</row>
    <row r="1419" spans="2:22" x14ac:dyDescent="0.2"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  <c r="S1419" s="28"/>
      <c r="T1419" s="28"/>
      <c r="U1419" s="28"/>
      <c r="V1419" s="28"/>
    </row>
    <row r="1420" spans="2:22" x14ac:dyDescent="0.2"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</row>
    <row r="1421" spans="2:22" x14ac:dyDescent="0.2"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</row>
    <row r="1422" spans="2:22" x14ac:dyDescent="0.2"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</row>
    <row r="1423" spans="2:22" x14ac:dyDescent="0.2"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  <c r="S1423" s="28"/>
      <c r="T1423" s="28"/>
      <c r="U1423" s="28"/>
      <c r="V1423" s="28"/>
    </row>
    <row r="1424" spans="2:22" x14ac:dyDescent="0.2"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</row>
    <row r="1425" spans="2:22" x14ac:dyDescent="0.2"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  <c r="S1425" s="28"/>
      <c r="T1425" s="28"/>
      <c r="U1425" s="28"/>
      <c r="V1425" s="28"/>
    </row>
    <row r="1426" spans="2:22" x14ac:dyDescent="0.2"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</row>
    <row r="1427" spans="2:22" x14ac:dyDescent="0.2"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</row>
    <row r="1428" spans="2:22" x14ac:dyDescent="0.2"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</row>
    <row r="1429" spans="2:22" x14ac:dyDescent="0.2"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  <c r="S1429" s="28"/>
      <c r="T1429" s="28"/>
      <c r="U1429" s="28"/>
      <c r="V1429" s="28"/>
    </row>
    <row r="1430" spans="2:22" x14ac:dyDescent="0.2"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</row>
    <row r="1431" spans="2:22" x14ac:dyDescent="0.2"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  <c r="S1431" s="28"/>
      <c r="T1431" s="28"/>
      <c r="U1431" s="28"/>
      <c r="V1431" s="28"/>
    </row>
    <row r="1432" spans="2:22" x14ac:dyDescent="0.2"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</row>
    <row r="1433" spans="2:22" x14ac:dyDescent="0.2"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  <c r="S1433" s="28"/>
      <c r="T1433" s="28"/>
      <c r="U1433" s="28"/>
      <c r="V1433" s="28"/>
    </row>
    <row r="1434" spans="2:22" x14ac:dyDescent="0.2"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</row>
    <row r="1435" spans="2:22" x14ac:dyDescent="0.2"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</row>
    <row r="1436" spans="2:22" x14ac:dyDescent="0.2"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</row>
    <row r="1437" spans="2:22" x14ac:dyDescent="0.2"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</row>
    <row r="1438" spans="2:22" x14ac:dyDescent="0.2"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</row>
    <row r="1439" spans="2:22" x14ac:dyDescent="0.2"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  <c r="S1439" s="28"/>
      <c r="T1439" s="28"/>
      <c r="U1439" s="28"/>
      <c r="V1439" s="28"/>
    </row>
    <row r="1440" spans="2:22" x14ac:dyDescent="0.2"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</row>
    <row r="1441" spans="2:22" x14ac:dyDescent="0.2"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</row>
    <row r="1442" spans="2:22" x14ac:dyDescent="0.2"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</row>
    <row r="1443" spans="2:22" x14ac:dyDescent="0.2"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  <c r="S1443" s="28"/>
      <c r="T1443" s="28"/>
      <c r="U1443" s="28"/>
      <c r="V1443" s="28"/>
    </row>
    <row r="1444" spans="2:22" x14ac:dyDescent="0.2"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</row>
    <row r="1445" spans="2:22" x14ac:dyDescent="0.2"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  <c r="S1445" s="28"/>
      <c r="T1445" s="28"/>
      <c r="U1445" s="28"/>
      <c r="V1445" s="28"/>
    </row>
    <row r="1446" spans="2:22" x14ac:dyDescent="0.2"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</row>
    <row r="1447" spans="2:22" x14ac:dyDescent="0.2"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  <c r="S1447" s="28"/>
      <c r="T1447" s="28"/>
      <c r="U1447" s="28"/>
      <c r="V1447" s="28"/>
    </row>
    <row r="1448" spans="2:22" x14ac:dyDescent="0.2"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</row>
    <row r="1449" spans="2:22" x14ac:dyDescent="0.2"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</row>
    <row r="1450" spans="2:22" x14ac:dyDescent="0.2"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</row>
    <row r="1451" spans="2:22" x14ac:dyDescent="0.2"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  <c r="S1451" s="28"/>
      <c r="T1451" s="28"/>
      <c r="U1451" s="28"/>
      <c r="V1451" s="28"/>
    </row>
    <row r="1452" spans="2:22" x14ac:dyDescent="0.2"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</row>
    <row r="1453" spans="2:22" x14ac:dyDescent="0.2"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</row>
    <row r="1454" spans="2:22" x14ac:dyDescent="0.2"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</row>
    <row r="1455" spans="2:22" x14ac:dyDescent="0.2"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</row>
    <row r="1456" spans="2:22" x14ac:dyDescent="0.2"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  <c r="S1456" s="28"/>
      <c r="T1456" s="28"/>
      <c r="U1456" s="28"/>
      <c r="V1456" s="28"/>
    </row>
    <row r="1457" spans="2:22" x14ac:dyDescent="0.2"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</row>
    <row r="1458" spans="2:22" x14ac:dyDescent="0.2"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</row>
    <row r="1459" spans="2:22" x14ac:dyDescent="0.2"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</row>
    <row r="1460" spans="2:22" x14ac:dyDescent="0.2"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  <c r="S1460" s="28"/>
      <c r="T1460" s="28"/>
      <c r="U1460" s="28"/>
      <c r="V1460" s="28"/>
    </row>
    <row r="1461" spans="2:22" x14ac:dyDescent="0.2"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</row>
    <row r="1462" spans="2:22" x14ac:dyDescent="0.2"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</row>
    <row r="1463" spans="2:22" x14ac:dyDescent="0.2"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</row>
    <row r="1464" spans="2:22" x14ac:dyDescent="0.2"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</row>
    <row r="1465" spans="2:22" x14ac:dyDescent="0.2"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  <c r="S1465" s="28"/>
      <c r="T1465" s="28"/>
      <c r="U1465" s="28"/>
      <c r="V1465" s="28"/>
    </row>
    <row r="1466" spans="2:22" x14ac:dyDescent="0.2"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  <c r="S1466" s="28"/>
      <c r="T1466" s="28"/>
      <c r="U1466" s="28"/>
      <c r="V1466" s="28"/>
    </row>
    <row r="1467" spans="2:22" x14ac:dyDescent="0.2"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</row>
    <row r="1468" spans="2:22" x14ac:dyDescent="0.2"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</row>
    <row r="1469" spans="2:22" x14ac:dyDescent="0.2"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</row>
    <row r="1470" spans="2:22" x14ac:dyDescent="0.2"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  <c r="S1470" s="28"/>
      <c r="T1470" s="28"/>
      <c r="U1470" s="28"/>
      <c r="V1470" s="28"/>
    </row>
    <row r="1471" spans="2:22" x14ac:dyDescent="0.2"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</row>
    <row r="1472" spans="2:22" x14ac:dyDescent="0.2"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</row>
    <row r="1473" spans="2:22" x14ac:dyDescent="0.2"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</row>
    <row r="1474" spans="2:22" x14ac:dyDescent="0.2"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  <c r="S1474" s="28"/>
      <c r="T1474" s="28"/>
      <c r="U1474" s="28"/>
      <c r="V1474" s="28"/>
    </row>
    <row r="1475" spans="2:22" x14ac:dyDescent="0.2"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  <c r="S1475" s="28"/>
      <c r="T1475" s="28"/>
      <c r="U1475" s="28"/>
      <c r="V1475" s="28"/>
    </row>
    <row r="1476" spans="2:22" x14ac:dyDescent="0.2"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</row>
    <row r="1477" spans="2:22" x14ac:dyDescent="0.2"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  <c r="S1477" s="28"/>
      <c r="T1477" s="28"/>
      <c r="U1477" s="28"/>
      <c r="V1477" s="28"/>
    </row>
    <row r="1478" spans="2:22" x14ac:dyDescent="0.2"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</row>
    <row r="1479" spans="2:22" x14ac:dyDescent="0.2"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</row>
    <row r="1480" spans="2:22" x14ac:dyDescent="0.2"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</row>
    <row r="1481" spans="2:22" x14ac:dyDescent="0.2"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  <c r="S1481" s="28"/>
      <c r="T1481" s="28"/>
      <c r="U1481" s="28"/>
      <c r="V1481" s="28"/>
    </row>
    <row r="1482" spans="2:22" x14ac:dyDescent="0.2"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</row>
    <row r="1483" spans="2:22" x14ac:dyDescent="0.2"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</row>
    <row r="1484" spans="2:22" x14ac:dyDescent="0.2"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</row>
    <row r="1485" spans="2:22" x14ac:dyDescent="0.2"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  <c r="S1485" s="28"/>
      <c r="T1485" s="28"/>
      <c r="U1485" s="28"/>
      <c r="V1485" s="28"/>
    </row>
    <row r="1486" spans="2:22" x14ac:dyDescent="0.2"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  <c r="S1486" s="28"/>
      <c r="T1486" s="28"/>
      <c r="U1486" s="28"/>
      <c r="V1486" s="28"/>
    </row>
    <row r="1487" spans="2:22" x14ac:dyDescent="0.2"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</row>
    <row r="1488" spans="2:22" x14ac:dyDescent="0.2"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  <c r="S1488" s="28"/>
      <c r="T1488" s="28"/>
      <c r="U1488" s="28"/>
      <c r="V1488" s="28"/>
    </row>
    <row r="1489" spans="2:22" x14ac:dyDescent="0.2"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</row>
    <row r="1490" spans="2:22" x14ac:dyDescent="0.2"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  <c r="S1490" s="28"/>
      <c r="T1490" s="28"/>
      <c r="U1490" s="28"/>
      <c r="V1490" s="28"/>
    </row>
    <row r="1491" spans="2:22" x14ac:dyDescent="0.2"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</row>
    <row r="1492" spans="2:22" x14ac:dyDescent="0.2"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  <c r="S1492" s="28"/>
      <c r="T1492" s="28"/>
      <c r="U1492" s="28"/>
      <c r="V1492" s="28"/>
    </row>
    <row r="1493" spans="2:22" x14ac:dyDescent="0.2"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</row>
    <row r="1494" spans="2:22" x14ac:dyDescent="0.2"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  <c r="S1494" s="28"/>
      <c r="T1494" s="28"/>
      <c r="U1494" s="28"/>
      <c r="V1494" s="28"/>
    </row>
    <row r="1495" spans="2:22" x14ac:dyDescent="0.2"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</row>
    <row r="1496" spans="2:22" x14ac:dyDescent="0.2"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</row>
    <row r="1497" spans="2:22" x14ac:dyDescent="0.2"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</row>
    <row r="1498" spans="2:22" x14ac:dyDescent="0.2"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  <c r="S1498" s="28"/>
      <c r="T1498" s="28"/>
      <c r="U1498" s="28"/>
      <c r="V1498" s="28"/>
    </row>
    <row r="1499" spans="2:22" x14ac:dyDescent="0.2"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</row>
    <row r="1500" spans="2:22" x14ac:dyDescent="0.2"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  <c r="S1500" s="28"/>
      <c r="T1500" s="28"/>
      <c r="U1500" s="28"/>
      <c r="V1500" s="28"/>
    </row>
    <row r="1501" spans="2:22" x14ac:dyDescent="0.2"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</row>
    <row r="1502" spans="2:22" x14ac:dyDescent="0.2"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</row>
    <row r="1503" spans="2:22" x14ac:dyDescent="0.2"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</row>
    <row r="1504" spans="2:22" x14ac:dyDescent="0.2"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  <c r="S1504" s="28"/>
      <c r="T1504" s="28"/>
      <c r="U1504" s="28"/>
      <c r="V1504" s="28"/>
    </row>
    <row r="1505" spans="2:22" x14ac:dyDescent="0.2"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  <c r="S1505" s="28"/>
      <c r="T1505" s="28"/>
      <c r="U1505" s="28"/>
      <c r="V1505" s="28"/>
    </row>
    <row r="1506" spans="2:22" x14ac:dyDescent="0.2"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</row>
    <row r="1507" spans="2:22" x14ac:dyDescent="0.2"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  <c r="S1507" s="28"/>
      <c r="T1507" s="28"/>
      <c r="U1507" s="28"/>
      <c r="V1507" s="28"/>
    </row>
    <row r="1508" spans="2:22" x14ac:dyDescent="0.2"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</row>
    <row r="1509" spans="2:22" x14ac:dyDescent="0.2"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</row>
    <row r="1510" spans="2:22" x14ac:dyDescent="0.2"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</row>
    <row r="1511" spans="2:22" x14ac:dyDescent="0.2"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  <c r="S1511" s="28"/>
      <c r="T1511" s="28"/>
      <c r="U1511" s="28"/>
      <c r="V1511" s="28"/>
    </row>
    <row r="1512" spans="2:22" x14ac:dyDescent="0.2"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</row>
    <row r="1513" spans="2:22" x14ac:dyDescent="0.2"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  <c r="S1513" s="28"/>
      <c r="T1513" s="28"/>
      <c r="U1513" s="28"/>
      <c r="V1513" s="28"/>
    </row>
    <row r="1514" spans="2:22" x14ac:dyDescent="0.2"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  <c r="S1514" s="28"/>
      <c r="T1514" s="28"/>
      <c r="U1514" s="28"/>
      <c r="V1514" s="28"/>
    </row>
    <row r="1515" spans="2:22" x14ac:dyDescent="0.2"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</row>
    <row r="1516" spans="2:22" x14ac:dyDescent="0.2"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  <c r="S1516" s="28"/>
      <c r="T1516" s="28"/>
      <c r="U1516" s="28"/>
      <c r="V1516" s="28"/>
    </row>
    <row r="1517" spans="2:22" x14ac:dyDescent="0.2"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</row>
    <row r="1518" spans="2:22" x14ac:dyDescent="0.2"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</row>
    <row r="1519" spans="2:22" x14ac:dyDescent="0.2"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</row>
    <row r="1520" spans="2:22" x14ac:dyDescent="0.2"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  <c r="S1520" s="28"/>
      <c r="T1520" s="28"/>
      <c r="U1520" s="28"/>
      <c r="V1520" s="28"/>
    </row>
    <row r="1521" spans="2:22" x14ac:dyDescent="0.2"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</row>
    <row r="1522" spans="2:22" x14ac:dyDescent="0.2"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  <c r="S1522" s="28"/>
      <c r="T1522" s="28"/>
      <c r="U1522" s="28"/>
      <c r="V1522" s="28"/>
    </row>
    <row r="1523" spans="2:22" x14ac:dyDescent="0.2"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</row>
    <row r="1524" spans="2:22" x14ac:dyDescent="0.2"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  <c r="S1524" s="28"/>
      <c r="T1524" s="28"/>
      <c r="U1524" s="28"/>
      <c r="V1524" s="28"/>
    </row>
    <row r="1525" spans="2:22" x14ac:dyDescent="0.2"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  <c r="S1525" s="28"/>
      <c r="T1525" s="28"/>
      <c r="U1525" s="28"/>
      <c r="V1525" s="28"/>
    </row>
    <row r="1526" spans="2:22" x14ac:dyDescent="0.2"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</row>
    <row r="1527" spans="2:22" x14ac:dyDescent="0.2"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  <c r="S1527" s="28"/>
      <c r="T1527" s="28"/>
      <c r="U1527" s="28"/>
      <c r="V1527" s="28"/>
    </row>
    <row r="1528" spans="2:22" x14ac:dyDescent="0.2"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  <c r="S1528" s="28"/>
      <c r="T1528" s="28"/>
      <c r="U1528" s="28"/>
      <c r="V1528" s="28"/>
    </row>
    <row r="1529" spans="2:22" x14ac:dyDescent="0.2"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  <c r="S1529" s="28"/>
      <c r="T1529" s="28"/>
      <c r="U1529" s="28"/>
      <c r="V1529" s="28"/>
    </row>
    <row r="1530" spans="2:22" x14ac:dyDescent="0.2"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  <c r="S1530" s="28"/>
      <c r="T1530" s="28"/>
      <c r="U1530" s="28"/>
      <c r="V1530" s="28"/>
    </row>
    <row r="1531" spans="2:22" x14ac:dyDescent="0.2"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  <c r="S1531" s="28"/>
      <c r="T1531" s="28"/>
      <c r="U1531" s="28"/>
      <c r="V1531" s="28"/>
    </row>
    <row r="1532" spans="2:22" x14ac:dyDescent="0.2"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  <c r="S1532" s="28"/>
      <c r="T1532" s="28"/>
      <c r="U1532" s="28"/>
      <c r="V1532" s="28"/>
    </row>
    <row r="1533" spans="2:22" x14ac:dyDescent="0.2"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</row>
    <row r="1534" spans="2:22" x14ac:dyDescent="0.2"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  <c r="S1534" s="28"/>
      <c r="T1534" s="28"/>
      <c r="U1534" s="28"/>
      <c r="V1534" s="28"/>
    </row>
    <row r="1535" spans="2:22" x14ac:dyDescent="0.2"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  <c r="S1535" s="28"/>
      <c r="T1535" s="28"/>
      <c r="U1535" s="28"/>
      <c r="V1535" s="28"/>
    </row>
    <row r="1536" spans="2:22" x14ac:dyDescent="0.2"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  <c r="S1536" s="28"/>
      <c r="T1536" s="28"/>
      <c r="U1536" s="28"/>
      <c r="V1536" s="28"/>
    </row>
    <row r="1537" spans="2:22" x14ac:dyDescent="0.2"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  <c r="S1537" s="28"/>
      <c r="T1537" s="28"/>
      <c r="U1537" s="28"/>
      <c r="V1537" s="28"/>
    </row>
    <row r="1538" spans="2:22" x14ac:dyDescent="0.2"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  <c r="S1538" s="28"/>
      <c r="T1538" s="28"/>
      <c r="U1538" s="28"/>
      <c r="V1538" s="28"/>
    </row>
    <row r="1539" spans="2:22" x14ac:dyDescent="0.2"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</row>
    <row r="1540" spans="2:22" x14ac:dyDescent="0.2"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  <c r="S1540" s="28"/>
      <c r="T1540" s="28"/>
      <c r="U1540" s="28"/>
      <c r="V1540" s="28"/>
    </row>
    <row r="1541" spans="2:22" x14ac:dyDescent="0.2"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</row>
    <row r="1542" spans="2:22" x14ac:dyDescent="0.2"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  <c r="S1542" s="28"/>
      <c r="T1542" s="28"/>
      <c r="U1542" s="28"/>
      <c r="V1542" s="28"/>
    </row>
    <row r="1543" spans="2:22" x14ac:dyDescent="0.2"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  <c r="S1543" s="28"/>
      <c r="T1543" s="28"/>
      <c r="U1543" s="28"/>
      <c r="V1543" s="28"/>
    </row>
    <row r="1544" spans="2:22" x14ac:dyDescent="0.2"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</row>
    <row r="1545" spans="2:22" x14ac:dyDescent="0.2"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</row>
    <row r="1546" spans="2:22" x14ac:dyDescent="0.2"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</row>
    <row r="1547" spans="2:22" x14ac:dyDescent="0.2"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  <c r="S1547" s="28"/>
      <c r="T1547" s="28"/>
      <c r="U1547" s="28"/>
      <c r="V1547" s="28"/>
    </row>
    <row r="1548" spans="2:22" x14ac:dyDescent="0.2"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</row>
    <row r="1549" spans="2:22" x14ac:dyDescent="0.2"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  <c r="S1549" s="28"/>
      <c r="T1549" s="28"/>
      <c r="U1549" s="28"/>
      <c r="V1549" s="28"/>
    </row>
    <row r="1550" spans="2:22" x14ac:dyDescent="0.2"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</row>
    <row r="1551" spans="2:22" x14ac:dyDescent="0.2"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  <c r="S1551" s="28"/>
      <c r="T1551" s="28"/>
      <c r="U1551" s="28"/>
      <c r="V1551" s="28"/>
    </row>
    <row r="1552" spans="2:22" x14ac:dyDescent="0.2"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  <c r="S1552" s="28"/>
      <c r="T1552" s="28"/>
      <c r="U1552" s="28"/>
      <c r="V1552" s="28"/>
    </row>
    <row r="1553" spans="2:22" x14ac:dyDescent="0.2"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</row>
    <row r="1554" spans="2:22" x14ac:dyDescent="0.2"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</row>
    <row r="1555" spans="2:22" x14ac:dyDescent="0.2"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  <c r="S1555" s="28"/>
      <c r="T1555" s="28"/>
      <c r="U1555" s="28"/>
      <c r="V1555" s="28"/>
    </row>
    <row r="1556" spans="2:22" x14ac:dyDescent="0.2"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</row>
    <row r="1557" spans="2:22" x14ac:dyDescent="0.2"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</row>
    <row r="1558" spans="2:22" x14ac:dyDescent="0.2"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</row>
    <row r="1559" spans="2:22" x14ac:dyDescent="0.2"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  <c r="S1559" s="28"/>
      <c r="T1559" s="28"/>
      <c r="U1559" s="28"/>
      <c r="V1559" s="28"/>
    </row>
    <row r="1560" spans="2:22" x14ac:dyDescent="0.2"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  <c r="S1560" s="28"/>
      <c r="T1560" s="28"/>
      <c r="U1560" s="28"/>
      <c r="V1560" s="28"/>
    </row>
    <row r="1561" spans="2:22" x14ac:dyDescent="0.2"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</row>
    <row r="1562" spans="2:22" x14ac:dyDescent="0.2"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  <c r="S1562" s="28"/>
      <c r="T1562" s="28"/>
      <c r="U1562" s="28"/>
      <c r="V1562" s="28"/>
    </row>
    <row r="1563" spans="2:22" x14ac:dyDescent="0.2"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</row>
    <row r="1564" spans="2:22" x14ac:dyDescent="0.2"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  <c r="S1564" s="28"/>
      <c r="T1564" s="28"/>
      <c r="U1564" s="28"/>
      <c r="V1564" s="28"/>
    </row>
    <row r="1565" spans="2:22" x14ac:dyDescent="0.2"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</row>
    <row r="1566" spans="2:22" x14ac:dyDescent="0.2"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</row>
    <row r="1567" spans="2:22" x14ac:dyDescent="0.2"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</row>
    <row r="1568" spans="2:22" x14ac:dyDescent="0.2"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  <c r="S1568" s="28"/>
      <c r="T1568" s="28"/>
      <c r="U1568" s="28"/>
      <c r="V1568" s="28"/>
    </row>
    <row r="1569" spans="2:22" x14ac:dyDescent="0.2"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  <c r="S1569" s="28"/>
      <c r="T1569" s="28"/>
      <c r="U1569" s="28"/>
      <c r="V1569" s="28"/>
    </row>
    <row r="1570" spans="2:22" x14ac:dyDescent="0.2"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</row>
    <row r="1571" spans="2:22" x14ac:dyDescent="0.2"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  <c r="S1571" s="28"/>
      <c r="T1571" s="28"/>
      <c r="U1571" s="28"/>
      <c r="V1571" s="28"/>
    </row>
    <row r="1572" spans="2:22" x14ac:dyDescent="0.2"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</row>
    <row r="1573" spans="2:22" x14ac:dyDescent="0.2"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  <c r="S1573" s="28"/>
      <c r="T1573" s="28"/>
      <c r="U1573" s="28"/>
      <c r="V1573" s="28"/>
    </row>
    <row r="1574" spans="2:22" x14ac:dyDescent="0.2"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  <c r="S1574" s="28"/>
      <c r="T1574" s="28"/>
      <c r="U1574" s="28"/>
      <c r="V1574" s="28"/>
    </row>
    <row r="1575" spans="2:22" x14ac:dyDescent="0.2"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</row>
    <row r="1576" spans="2:22" x14ac:dyDescent="0.2"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</row>
    <row r="1577" spans="2:22" x14ac:dyDescent="0.2"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</row>
    <row r="1578" spans="2:22" x14ac:dyDescent="0.2"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  <c r="S1578" s="28"/>
      <c r="T1578" s="28"/>
      <c r="U1578" s="28"/>
      <c r="V1578" s="28"/>
    </row>
    <row r="1579" spans="2:22" x14ac:dyDescent="0.2"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  <c r="S1579" s="28"/>
      <c r="T1579" s="28"/>
      <c r="U1579" s="28"/>
      <c r="V1579" s="28"/>
    </row>
    <row r="1580" spans="2:22" x14ac:dyDescent="0.2"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</row>
    <row r="1581" spans="2:22" x14ac:dyDescent="0.2"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  <c r="S1581" s="28"/>
      <c r="T1581" s="28"/>
      <c r="U1581" s="28"/>
      <c r="V1581" s="28"/>
    </row>
    <row r="1582" spans="2:22" x14ac:dyDescent="0.2"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</row>
    <row r="1583" spans="2:22" x14ac:dyDescent="0.2"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  <c r="S1583" s="28"/>
      <c r="T1583" s="28"/>
      <c r="U1583" s="28"/>
      <c r="V1583" s="28"/>
    </row>
    <row r="1584" spans="2:22" x14ac:dyDescent="0.2"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  <c r="S1584" s="28"/>
      <c r="T1584" s="28"/>
      <c r="U1584" s="28"/>
      <c r="V1584" s="28"/>
    </row>
    <row r="1585" spans="2:22" x14ac:dyDescent="0.2"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</row>
    <row r="1586" spans="2:22" x14ac:dyDescent="0.2"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  <c r="S1586" s="28"/>
      <c r="T1586" s="28"/>
      <c r="U1586" s="28"/>
      <c r="V1586" s="28"/>
    </row>
    <row r="1587" spans="2:22" x14ac:dyDescent="0.2"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  <c r="S1587" s="28"/>
      <c r="T1587" s="28"/>
      <c r="U1587" s="28"/>
      <c r="V1587" s="28"/>
    </row>
    <row r="1588" spans="2:22" x14ac:dyDescent="0.2"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</row>
    <row r="1589" spans="2:22" x14ac:dyDescent="0.2"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</row>
    <row r="1590" spans="2:22" x14ac:dyDescent="0.2"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</row>
    <row r="1591" spans="2:22" x14ac:dyDescent="0.2"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  <c r="S1591" s="28"/>
      <c r="T1591" s="28"/>
      <c r="U1591" s="28"/>
      <c r="V1591" s="28"/>
    </row>
    <row r="1592" spans="2:22" x14ac:dyDescent="0.2"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</row>
    <row r="1593" spans="2:22" x14ac:dyDescent="0.2"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  <c r="P1593" s="28"/>
      <c r="Q1593" s="28"/>
      <c r="R1593" s="28"/>
      <c r="S1593" s="28"/>
      <c r="T1593" s="28"/>
      <c r="U1593" s="28"/>
      <c r="V1593" s="28"/>
    </row>
    <row r="1594" spans="2:22" x14ac:dyDescent="0.2"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  <c r="P1594" s="28"/>
      <c r="Q1594" s="28"/>
      <c r="R1594" s="28"/>
      <c r="S1594" s="28"/>
      <c r="T1594" s="28"/>
      <c r="U1594" s="28"/>
      <c r="V1594" s="28"/>
    </row>
    <row r="1595" spans="2:22" x14ac:dyDescent="0.2"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</row>
    <row r="1596" spans="2:22" x14ac:dyDescent="0.2"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  <c r="P1596" s="28"/>
      <c r="Q1596" s="28"/>
      <c r="R1596" s="28"/>
      <c r="S1596" s="28"/>
      <c r="T1596" s="28"/>
      <c r="U1596" s="28"/>
      <c r="V1596" s="28"/>
    </row>
    <row r="1597" spans="2:22" x14ac:dyDescent="0.2"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  <c r="P1597" s="28"/>
      <c r="Q1597" s="28"/>
      <c r="R1597" s="28"/>
      <c r="S1597" s="28"/>
      <c r="T1597" s="28"/>
      <c r="U1597" s="28"/>
      <c r="V1597" s="28"/>
    </row>
    <row r="1598" spans="2:22" x14ac:dyDescent="0.2"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</row>
    <row r="1599" spans="2:22" x14ac:dyDescent="0.2"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  <c r="P1599" s="28"/>
      <c r="Q1599" s="28"/>
      <c r="R1599" s="28"/>
      <c r="S1599" s="28"/>
      <c r="T1599" s="28"/>
      <c r="U1599" s="28"/>
      <c r="V1599" s="28"/>
    </row>
    <row r="1600" spans="2:22" x14ac:dyDescent="0.2"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</row>
    <row r="1601" spans="2:22" x14ac:dyDescent="0.2"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</row>
    <row r="1602" spans="2:22" x14ac:dyDescent="0.2"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</row>
    <row r="1603" spans="2:22" x14ac:dyDescent="0.2"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  <c r="P1603" s="28"/>
      <c r="Q1603" s="28"/>
      <c r="R1603" s="28"/>
      <c r="S1603" s="28"/>
      <c r="T1603" s="28"/>
      <c r="U1603" s="28"/>
      <c r="V1603" s="28"/>
    </row>
    <row r="1604" spans="2:22" x14ac:dyDescent="0.2"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  <c r="P1604" s="28"/>
      <c r="Q1604" s="28"/>
      <c r="R1604" s="28"/>
      <c r="S1604" s="28"/>
      <c r="T1604" s="28"/>
      <c r="U1604" s="28"/>
      <c r="V1604" s="28"/>
    </row>
    <row r="1605" spans="2:22" x14ac:dyDescent="0.2"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</row>
    <row r="1606" spans="2:22" x14ac:dyDescent="0.2"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</row>
    <row r="1607" spans="2:22" x14ac:dyDescent="0.2"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</row>
    <row r="1608" spans="2:22" x14ac:dyDescent="0.2"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  <c r="P1608" s="28"/>
      <c r="Q1608" s="28"/>
      <c r="R1608" s="28"/>
      <c r="S1608" s="28"/>
      <c r="T1608" s="28"/>
      <c r="U1608" s="28"/>
      <c r="V1608" s="28"/>
    </row>
    <row r="1609" spans="2:22" x14ac:dyDescent="0.2"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  <c r="P1609" s="28"/>
      <c r="Q1609" s="28"/>
      <c r="R1609" s="28"/>
      <c r="S1609" s="28"/>
      <c r="T1609" s="28"/>
      <c r="U1609" s="28"/>
      <c r="V1609" s="28"/>
    </row>
    <row r="1610" spans="2:22" x14ac:dyDescent="0.2"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</row>
    <row r="1611" spans="2:22" x14ac:dyDescent="0.2"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  <c r="P1611" s="28"/>
      <c r="Q1611" s="28"/>
      <c r="R1611" s="28"/>
      <c r="S1611" s="28"/>
      <c r="T1611" s="28"/>
      <c r="U1611" s="28"/>
      <c r="V1611" s="28"/>
    </row>
    <row r="1612" spans="2:22" x14ac:dyDescent="0.2"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</row>
    <row r="1613" spans="2:22" x14ac:dyDescent="0.2"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  <c r="P1613" s="28"/>
      <c r="Q1613" s="28"/>
      <c r="R1613" s="28"/>
      <c r="S1613" s="28"/>
      <c r="T1613" s="28"/>
      <c r="U1613" s="28"/>
      <c r="V1613" s="28"/>
    </row>
    <row r="1614" spans="2:22" x14ac:dyDescent="0.2"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</row>
    <row r="1615" spans="2:22" x14ac:dyDescent="0.2"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</row>
    <row r="1616" spans="2:22" x14ac:dyDescent="0.2"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</row>
    <row r="1617" spans="2:22" x14ac:dyDescent="0.2"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</row>
    <row r="1618" spans="2:22" x14ac:dyDescent="0.2"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</row>
    <row r="1619" spans="2:22" x14ac:dyDescent="0.2"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</row>
    <row r="1620" spans="2:22" x14ac:dyDescent="0.2"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</row>
    <row r="1621" spans="2:22" x14ac:dyDescent="0.2"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</row>
    <row r="1622" spans="2:22" x14ac:dyDescent="0.2"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  <c r="P1622" s="28"/>
      <c r="Q1622" s="28"/>
      <c r="R1622" s="28"/>
      <c r="S1622" s="28"/>
      <c r="T1622" s="28"/>
      <c r="U1622" s="28"/>
      <c r="V1622" s="28"/>
    </row>
    <row r="1623" spans="2:22" x14ac:dyDescent="0.2"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</row>
    <row r="1624" spans="2:22" x14ac:dyDescent="0.2"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</row>
    <row r="1625" spans="2:22" x14ac:dyDescent="0.2"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</row>
    <row r="1626" spans="2:22" x14ac:dyDescent="0.2"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</row>
    <row r="1627" spans="2:22" x14ac:dyDescent="0.2"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</row>
    <row r="1628" spans="2:22" x14ac:dyDescent="0.2"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</row>
    <row r="1629" spans="2:22" x14ac:dyDescent="0.2"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  <c r="P1629" s="28"/>
      <c r="Q1629" s="28"/>
      <c r="R1629" s="28"/>
      <c r="S1629" s="28"/>
      <c r="T1629" s="28"/>
      <c r="U1629" s="28"/>
      <c r="V1629" s="28"/>
    </row>
    <row r="1630" spans="2:22" x14ac:dyDescent="0.2"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</row>
    <row r="1631" spans="2:22" x14ac:dyDescent="0.2"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</row>
    <row r="1632" spans="2:22" x14ac:dyDescent="0.2"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</row>
    <row r="1633" spans="2:22" x14ac:dyDescent="0.2"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</row>
    <row r="1634" spans="2:22" x14ac:dyDescent="0.2"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</row>
    <row r="1635" spans="2:22" x14ac:dyDescent="0.2"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</row>
    <row r="1636" spans="2:22" x14ac:dyDescent="0.2"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  <c r="P1636" s="28"/>
      <c r="Q1636" s="28"/>
      <c r="R1636" s="28"/>
      <c r="S1636" s="28"/>
      <c r="T1636" s="28"/>
      <c r="U1636" s="28"/>
      <c r="V1636" s="28"/>
    </row>
    <row r="1637" spans="2:22" x14ac:dyDescent="0.2"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</row>
    <row r="1638" spans="2:22" x14ac:dyDescent="0.2"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</row>
    <row r="1639" spans="2:22" x14ac:dyDescent="0.2"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</row>
    <row r="1640" spans="2:22" x14ac:dyDescent="0.2"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</row>
    <row r="1641" spans="2:22" x14ac:dyDescent="0.2"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</row>
    <row r="1642" spans="2:22" x14ac:dyDescent="0.2"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  <c r="P1642" s="28"/>
      <c r="Q1642" s="28"/>
      <c r="R1642" s="28"/>
      <c r="S1642" s="28"/>
      <c r="T1642" s="28"/>
      <c r="U1642" s="28"/>
      <c r="V1642" s="28"/>
    </row>
    <row r="1643" spans="2:22" x14ac:dyDescent="0.2"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  <c r="P1643" s="28"/>
      <c r="Q1643" s="28"/>
      <c r="R1643" s="28"/>
      <c r="S1643" s="28"/>
      <c r="T1643" s="28"/>
      <c r="U1643" s="28"/>
      <c r="V1643" s="28"/>
    </row>
    <row r="1644" spans="2:22" x14ac:dyDescent="0.2"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</row>
    <row r="1645" spans="2:22" x14ac:dyDescent="0.2"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</row>
    <row r="1646" spans="2:22" x14ac:dyDescent="0.2"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</row>
    <row r="1647" spans="2:22" x14ac:dyDescent="0.2"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</row>
    <row r="1648" spans="2:22" x14ac:dyDescent="0.2"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  <c r="P1648" s="28"/>
      <c r="Q1648" s="28"/>
      <c r="R1648" s="28"/>
      <c r="S1648" s="28"/>
      <c r="T1648" s="28"/>
      <c r="U1648" s="28"/>
      <c r="V1648" s="28"/>
    </row>
    <row r="1649" spans="2:22" x14ac:dyDescent="0.2"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  <c r="P1649" s="28"/>
      <c r="Q1649" s="28"/>
      <c r="R1649" s="28"/>
      <c r="S1649" s="28"/>
      <c r="T1649" s="28"/>
      <c r="U1649" s="28"/>
      <c r="V1649" s="28"/>
    </row>
    <row r="1650" spans="2:22" x14ac:dyDescent="0.2">
      <c r="B1650" s="28"/>
      <c r="C1650" s="28"/>
      <c r="D1650" s="28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</row>
    <row r="1651" spans="2:22" x14ac:dyDescent="0.2">
      <c r="B1651" s="28"/>
      <c r="C1651" s="28"/>
      <c r="D1651" s="28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</row>
    <row r="1652" spans="2:22" x14ac:dyDescent="0.2">
      <c r="B1652" s="28"/>
      <c r="C1652" s="28"/>
      <c r="D1652" s="28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</row>
    <row r="1653" spans="2:22" x14ac:dyDescent="0.2">
      <c r="B1653" s="28"/>
      <c r="C1653" s="28"/>
      <c r="D1653" s="28"/>
      <c r="E1653" s="28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  <c r="P1653" s="28"/>
      <c r="Q1653" s="28"/>
      <c r="R1653" s="28"/>
      <c r="S1653" s="28"/>
      <c r="T1653" s="28"/>
      <c r="U1653" s="28"/>
      <c r="V1653" s="28"/>
    </row>
    <row r="1654" spans="2:22" x14ac:dyDescent="0.2">
      <c r="B1654" s="28"/>
      <c r="C1654" s="28"/>
      <c r="D1654" s="28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</row>
    <row r="1655" spans="2:22" x14ac:dyDescent="0.2">
      <c r="B1655" s="28"/>
      <c r="C1655" s="28"/>
      <c r="D1655" s="28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</row>
    <row r="1656" spans="2:22" x14ac:dyDescent="0.2">
      <c r="B1656" s="28"/>
      <c r="C1656" s="28"/>
      <c r="D1656" s="28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</row>
    <row r="1657" spans="2:22" x14ac:dyDescent="0.2">
      <c r="B1657" s="28"/>
      <c r="C1657" s="28"/>
      <c r="D1657" s="28"/>
      <c r="E1657" s="28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  <c r="P1657" s="28"/>
      <c r="Q1657" s="28"/>
      <c r="R1657" s="28"/>
      <c r="S1657" s="28"/>
      <c r="T1657" s="28"/>
      <c r="U1657" s="28"/>
      <c r="V1657" s="28"/>
    </row>
    <row r="1658" spans="2:22" x14ac:dyDescent="0.2">
      <c r="B1658" s="28"/>
      <c r="C1658" s="28"/>
      <c r="D1658" s="28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</row>
    <row r="1659" spans="2:22" x14ac:dyDescent="0.2">
      <c r="B1659" s="28"/>
      <c r="C1659" s="28"/>
      <c r="D1659" s="28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</row>
    <row r="1660" spans="2:22" x14ac:dyDescent="0.2">
      <c r="B1660" s="28"/>
      <c r="C1660" s="28"/>
      <c r="D1660" s="28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</row>
    <row r="1661" spans="2:22" x14ac:dyDescent="0.2">
      <c r="B1661" s="28"/>
      <c r="C1661" s="28"/>
      <c r="D1661" s="28"/>
      <c r="E1661" s="28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  <c r="P1661" s="28"/>
      <c r="Q1661" s="28"/>
      <c r="R1661" s="28"/>
      <c r="S1661" s="28"/>
      <c r="T1661" s="28"/>
      <c r="U1661" s="28"/>
      <c r="V1661" s="28"/>
    </row>
    <row r="1662" spans="2:22" x14ac:dyDescent="0.2">
      <c r="B1662" s="28"/>
      <c r="C1662" s="28"/>
      <c r="D1662" s="28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</row>
    <row r="1663" spans="2:22" x14ac:dyDescent="0.2">
      <c r="B1663" s="28"/>
      <c r="C1663" s="28"/>
      <c r="D1663" s="28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</row>
    <row r="1664" spans="2:22" x14ac:dyDescent="0.2">
      <c r="B1664" s="28"/>
      <c r="C1664" s="28"/>
      <c r="D1664" s="28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</row>
    <row r="1665" spans="2:22" x14ac:dyDescent="0.2">
      <c r="B1665" s="28"/>
      <c r="C1665" s="28"/>
      <c r="D1665" s="28"/>
      <c r="E1665" s="28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  <c r="P1665" s="28"/>
      <c r="Q1665" s="28"/>
      <c r="R1665" s="28"/>
      <c r="S1665" s="28"/>
      <c r="T1665" s="28"/>
      <c r="U1665" s="28"/>
      <c r="V1665" s="28"/>
    </row>
    <row r="1666" spans="2:22" x14ac:dyDescent="0.2">
      <c r="B1666" s="28"/>
      <c r="C1666" s="28"/>
      <c r="D1666" s="28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</row>
    <row r="1667" spans="2:22" x14ac:dyDescent="0.2">
      <c r="B1667" s="28"/>
      <c r="C1667" s="28"/>
      <c r="D1667" s="28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</row>
    <row r="1668" spans="2:22" x14ac:dyDescent="0.2">
      <c r="B1668" s="28"/>
      <c r="C1668" s="28"/>
      <c r="D1668" s="28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</row>
    <row r="1669" spans="2:22" x14ac:dyDescent="0.2">
      <c r="B1669" s="28"/>
      <c r="C1669" s="28"/>
      <c r="D1669" s="28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</row>
    <row r="1670" spans="2:22" x14ac:dyDescent="0.2">
      <c r="B1670" s="28"/>
      <c r="C1670" s="28"/>
      <c r="D1670" s="28"/>
      <c r="E1670" s="28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  <c r="P1670" s="28"/>
      <c r="Q1670" s="28"/>
      <c r="R1670" s="28"/>
      <c r="S1670" s="28"/>
      <c r="T1670" s="28"/>
      <c r="U1670" s="28"/>
      <c r="V1670" s="28"/>
    </row>
    <row r="1671" spans="2:22" x14ac:dyDescent="0.2">
      <c r="B1671" s="28"/>
      <c r="C1671" s="28"/>
      <c r="D1671" s="28"/>
      <c r="E1671" s="28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  <c r="P1671" s="28"/>
      <c r="Q1671" s="28"/>
      <c r="R1671" s="28"/>
      <c r="S1671" s="28"/>
      <c r="T1671" s="28"/>
      <c r="U1671" s="28"/>
      <c r="V1671" s="28"/>
    </row>
    <row r="1672" spans="2:22" x14ac:dyDescent="0.2">
      <c r="B1672" s="28"/>
      <c r="C1672" s="28"/>
      <c r="D1672" s="28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</row>
    <row r="1673" spans="2:22" x14ac:dyDescent="0.2">
      <c r="B1673" s="28"/>
      <c r="C1673" s="28"/>
      <c r="D1673" s="28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</row>
    <row r="1674" spans="2:22" x14ac:dyDescent="0.2">
      <c r="B1674" s="28"/>
      <c r="C1674" s="28"/>
      <c r="D1674" s="28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</row>
    <row r="1675" spans="2:22" x14ac:dyDescent="0.2">
      <c r="B1675" s="28"/>
      <c r="C1675" s="28"/>
      <c r="D1675" s="28"/>
      <c r="E1675" s="28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  <c r="P1675" s="28"/>
      <c r="Q1675" s="28"/>
      <c r="R1675" s="28"/>
      <c r="S1675" s="28"/>
      <c r="T1675" s="28"/>
      <c r="U1675" s="28"/>
      <c r="V1675" s="28"/>
    </row>
    <row r="1676" spans="2:22" x14ac:dyDescent="0.2">
      <c r="B1676" s="28"/>
      <c r="C1676" s="28"/>
      <c r="D1676" s="28"/>
      <c r="E1676" s="28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  <c r="P1676" s="28"/>
      <c r="Q1676" s="28"/>
      <c r="R1676" s="28"/>
      <c r="S1676" s="28"/>
      <c r="T1676" s="28"/>
      <c r="U1676" s="28"/>
      <c r="V1676" s="28"/>
    </row>
    <row r="1677" spans="2:22" x14ac:dyDescent="0.2">
      <c r="B1677" s="28"/>
      <c r="C1677" s="28"/>
      <c r="D1677" s="28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</row>
    <row r="1678" spans="2:22" x14ac:dyDescent="0.2">
      <c r="B1678" s="28"/>
      <c r="C1678" s="28"/>
      <c r="D1678" s="28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</row>
    <row r="1679" spans="2:22" x14ac:dyDescent="0.2">
      <c r="B1679" s="28"/>
      <c r="C1679" s="28"/>
      <c r="D1679" s="28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</row>
    <row r="1680" spans="2:22" x14ac:dyDescent="0.2">
      <c r="B1680" s="28"/>
      <c r="C1680" s="28"/>
      <c r="D1680" s="28"/>
      <c r="E1680" s="28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  <c r="P1680" s="28"/>
      <c r="Q1680" s="28"/>
      <c r="R1680" s="28"/>
      <c r="S1680" s="28"/>
      <c r="T1680" s="28"/>
      <c r="U1680" s="28"/>
      <c r="V1680" s="28"/>
    </row>
    <row r="1681" spans="2:22" x14ac:dyDescent="0.2">
      <c r="B1681" s="28"/>
      <c r="C1681" s="28"/>
      <c r="D1681" s="28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</row>
    <row r="1682" spans="2:22" x14ac:dyDescent="0.2">
      <c r="B1682" s="28"/>
      <c r="C1682" s="28"/>
      <c r="D1682" s="28"/>
      <c r="E1682" s="28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  <c r="P1682" s="28"/>
      <c r="Q1682" s="28"/>
      <c r="R1682" s="28"/>
      <c r="S1682" s="28"/>
      <c r="T1682" s="28"/>
      <c r="U1682" s="28"/>
      <c r="V1682" s="28"/>
    </row>
    <row r="1683" spans="2:22" x14ac:dyDescent="0.2">
      <c r="B1683" s="28"/>
      <c r="C1683" s="28"/>
      <c r="D1683" s="28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</row>
    <row r="1684" spans="2:22" x14ac:dyDescent="0.2">
      <c r="B1684" s="28"/>
      <c r="C1684" s="28"/>
      <c r="D1684" s="28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</row>
    <row r="1685" spans="2:22" x14ac:dyDescent="0.2">
      <c r="B1685" s="28"/>
      <c r="C1685" s="28"/>
      <c r="D1685" s="28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</row>
    <row r="1686" spans="2:22" x14ac:dyDescent="0.2">
      <c r="B1686" s="28"/>
      <c r="C1686" s="28"/>
      <c r="D1686" s="28"/>
      <c r="E1686" s="28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  <c r="P1686" s="28"/>
      <c r="Q1686" s="28"/>
      <c r="R1686" s="28"/>
      <c r="S1686" s="28"/>
      <c r="T1686" s="28"/>
      <c r="U1686" s="28"/>
      <c r="V1686" s="28"/>
    </row>
    <row r="1687" spans="2:22" x14ac:dyDescent="0.2">
      <c r="B1687" s="28"/>
      <c r="C1687" s="28"/>
      <c r="D1687" s="28"/>
      <c r="E1687" s="28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  <c r="P1687" s="28"/>
      <c r="Q1687" s="28"/>
      <c r="R1687" s="28"/>
      <c r="S1687" s="28"/>
      <c r="T1687" s="28"/>
      <c r="U1687" s="28"/>
      <c r="V1687" s="28"/>
    </row>
    <row r="1688" spans="2:22" x14ac:dyDescent="0.2">
      <c r="B1688" s="28"/>
      <c r="C1688" s="28"/>
      <c r="D1688" s="28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</row>
    <row r="1689" spans="2:22" x14ac:dyDescent="0.2">
      <c r="B1689" s="28"/>
      <c r="C1689" s="28"/>
      <c r="D1689" s="28"/>
      <c r="E1689" s="28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  <c r="P1689" s="28"/>
      <c r="Q1689" s="28"/>
      <c r="R1689" s="28"/>
      <c r="S1689" s="28"/>
      <c r="T1689" s="28"/>
      <c r="U1689" s="28"/>
      <c r="V1689" s="28"/>
    </row>
    <row r="1690" spans="2:22" x14ac:dyDescent="0.2">
      <c r="B1690" s="28"/>
      <c r="C1690" s="28"/>
      <c r="D1690" s="28"/>
      <c r="E1690" s="28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  <c r="P1690" s="28"/>
      <c r="Q1690" s="28"/>
      <c r="R1690" s="28"/>
      <c r="S1690" s="28"/>
      <c r="T1690" s="28"/>
      <c r="U1690" s="28"/>
      <c r="V1690" s="28"/>
    </row>
    <row r="1691" spans="2:22" x14ac:dyDescent="0.2">
      <c r="B1691" s="28"/>
      <c r="C1691" s="28"/>
      <c r="D1691" s="28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</row>
    <row r="1692" spans="2:22" x14ac:dyDescent="0.2">
      <c r="B1692" s="28"/>
      <c r="C1692" s="28"/>
      <c r="D1692" s="28"/>
      <c r="E1692" s="28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  <c r="P1692" s="28"/>
      <c r="Q1692" s="28"/>
      <c r="R1692" s="28"/>
      <c r="S1692" s="28"/>
      <c r="T1692" s="28"/>
      <c r="U1692" s="28"/>
      <c r="V1692" s="28"/>
    </row>
    <row r="1693" spans="2:22" x14ac:dyDescent="0.2">
      <c r="B1693" s="28"/>
      <c r="C1693" s="28"/>
      <c r="D1693" s="28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</row>
    <row r="1694" spans="2:22" x14ac:dyDescent="0.2">
      <c r="B1694" s="28"/>
      <c r="C1694" s="28"/>
      <c r="D1694" s="28"/>
      <c r="E1694" s="28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  <c r="P1694" s="28"/>
      <c r="Q1694" s="28"/>
      <c r="R1694" s="28"/>
      <c r="S1694" s="28"/>
      <c r="T1694" s="28"/>
      <c r="U1694" s="28"/>
      <c r="V1694" s="28"/>
    </row>
    <row r="1695" spans="2:22" x14ac:dyDescent="0.2">
      <c r="B1695" s="28"/>
      <c r="C1695" s="28"/>
      <c r="D1695" s="28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</row>
    <row r="1696" spans="2:22" x14ac:dyDescent="0.2">
      <c r="B1696" s="28"/>
      <c r="C1696" s="28"/>
      <c r="D1696" s="28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</row>
    <row r="1697" spans="2:22" x14ac:dyDescent="0.2">
      <c r="B1697" s="28"/>
      <c r="C1697" s="28"/>
      <c r="D1697" s="28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</row>
    <row r="1698" spans="2:22" x14ac:dyDescent="0.2">
      <c r="B1698" s="28"/>
      <c r="C1698" s="28"/>
      <c r="D1698" s="28"/>
      <c r="E1698" s="28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  <c r="P1698" s="28"/>
      <c r="Q1698" s="28"/>
      <c r="R1698" s="28"/>
      <c r="S1698" s="28"/>
      <c r="T1698" s="28"/>
      <c r="U1698" s="28"/>
      <c r="V1698" s="28"/>
    </row>
    <row r="1699" spans="2:22" x14ac:dyDescent="0.2">
      <c r="B1699" s="28"/>
      <c r="C1699" s="28"/>
      <c r="D1699" s="28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</row>
    <row r="1700" spans="2:22" x14ac:dyDescent="0.2">
      <c r="B1700" s="28"/>
      <c r="C1700" s="28"/>
      <c r="D1700" s="28"/>
      <c r="E1700" s="28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  <c r="P1700" s="28"/>
      <c r="Q1700" s="28"/>
      <c r="R1700" s="28"/>
      <c r="S1700" s="28"/>
      <c r="T1700" s="28"/>
      <c r="U1700" s="28"/>
      <c r="V1700" s="28"/>
    </row>
    <row r="1701" spans="2:22" x14ac:dyDescent="0.2">
      <c r="B1701" s="28"/>
      <c r="C1701" s="28"/>
      <c r="D1701" s="28"/>
      <c r="E1701" s="28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  <c r="P1701" s="28"/>
      <c r="Q1701" s="28"/>
      <c r="R1701" s="28"/>
      <c r="S1701" s="28"/>
      <c r="T1701" s="28"/>
      <c r="U1701" s="28"/>
      <c r="V1701" s="28"/>
    </row>
    <row r="1702" spans="2:22" x14ac:dyDescent="0.2">
      <c r="B1702" s="28"/>
      <c r="C1702" s="28"/>
      <c r="D1702" s="28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</row>
    <row r="1703" spans="2:22" x14ac:dyDescent="0.2">
      <c r="B1703" s="28"/>
      <c r="C1703" s="28"/>
      <c r="D1703" s="28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</row>
    <row r="1704" spans="2:22" x14ac:dyDescent="0.2">
      <c r="B1704" s="28"/>
      <c r="C1704" s="28"/>
      <c r="D1704" s="28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</row>
    <row r="1705" spans="2:22" x14ac:dyDescent="0.2">
      <c r="B1705" s="28"/>
      <c r="C1705" s="28"/>
      <c r="D1705" s="28"/>
      <c r="E1705" s="28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  <c r="P1705" s="28"/>
      <c r="Q1705" s="28"/>
      <c r="R1705" s="28"/>
      <c r="S1705" s="28"/>
      <c r="T1705" s="28"/>
      <c r="U1705" s="28"/>
      <c r="V1705" s="28"/>
    </row>
    <row r="1706" spans="2:22" x14ac:dyDescent="0.2">
      <c r="B1706" s="28"/>
      <c r="C1706" s="28"/>
      <c r="D1706" s="28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</row>
    <row r="1707" spans="2:22" x14ac:dyDescent="0.2">
      <c r="B1707" s="28"/>
      <c r="C1707" s="28"/>
      <c r="D1707" s="28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</row>
    <row r="1708" spans="2:22" x14ac:dyDescent="0.2">
      <c r="B1708" s="28"/>
      <c r="C1708" s="28"/>
      <c r="D1708" s="28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</row>
    <row r="1709" spans="2:22" x14ac:dyDescent="0.2">
      <c r="B1709" s="28"/>
      <c r="C1709" s="28"/>
      <c r="D1709" s="28"/>
      <c r="E1709" s="28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  <c r="P1709" s="28"/>
      <c r="Q1709" s="28"/>
      <c r="R1709" s="28"/>
      <c r="S1709" s="28"/>
      <c r="T1709" s="28"/>
      <c r="U1709" s="28"/>
      <c r="V1709" s="28"/>
    </row>
    <row r="1710" spans="2:22" x14ac:dyDescent="0.2">
      <c r="B1710" s="28"/>
      <c r="C1710" s="28"/>
      <c r="D1710" s="28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</row>
    <row r="1711" spans="2:22" x14ac:dyDescent="0.2">
      <c r="B1711" s="28"/>
      <c r="C1711" s="28"/>
      <c r="D1711" s="28"/>
      <c r="E1711" s="28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  <c r="P1711" s="28"/>
      <c r="Q1711" s="28"/>
      <c r="R1711" s="28"/>
      <c r="S1711" s="28"/>
      <c r="T1711" s="28"/>
      <c r="U1711" s="28"/>
      <c r="V1711" s="28"/>
    </row>
    <row r="1712" spans="2:22" x14ac:dyDescent="0.2">
      <c r="B1712" s="28"/>
      <c r="C1712" s="28"/>
      <c r="D1712" s="28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</row>
    <row r="1713" spans="2:22" x14ac:dyDescent="0.2">
      <c r="B1713" s="28"/>
      <c r="C1713" s="28"/>
      <c r="D1713" s="28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</row>
    <row r="1714" spans="2:22" x14ac:dyDescent="0.2">
      <c r="B1714" s="28"/>
      <c r="C1714" s="28"/>
      <c r="D1714" s="28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</row>
    <row r="1715" spans="2:22" x14ac:dyDescent="0.2">
      <c r="B1715" s="28"/>
      <c r="C1715" s="28"/>
      <c r="D1715" s="28"/>
      <c r="E1715" s="28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  <c r="P1715" s="28"/>
      <c r="Q1715" s="28"/>
      <c r="R1715" s="28"/>
      <c r="S1715" s="28"/>
      <c r="T1715" s="28"/>
      <c r="U1715" s="28"/>
      <c r="V1715" s="28"/>
    </row>
    <row r="1716" spans="2:22" x14ac:dyDescent="0.2">
      <c r="B1716" s="28"/>
      <c r="C1716" s="28"/>
      <c r="D1716" s="28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</row>
    <row r="1717" spans="2:22" x14ac:dyDescent="0.2">
      <c r="B1717" s="28"/>
      <c r="C1717" s="28"/>
      <c r="D1717" s="28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</row>
    <row r="1718" spans="2:22" x14ac:dyDescent="0.2">
      <c r="B1718" s="28"/>
      <c r="C1718" s="28"/>
      <c r="D1718" s="28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</row>
    <row r="1719" spans="2:22" x14ac:dyDescent="0.2">
      <c r="B1719" s="28"/>
      <c r="C1719" s="28"/>
      <c r="D1719" s="28"/>
      <c r="E1719" s="28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  <c r="P1719" s="28"/>
      <c r="Q1719" s="28"/>
      <c r="R1719" s="28"/>
      <c r="S1719" s="28"/>
      <c r="T1719" s="28"/>
      <c r="U1719" s="28"/>
      <c r="V1719" s="28"/>
    </row>
    <row r="1720" spans="2:22" x14ac:dyDescent="0.2">
      <c r="B1720" s="28"/>
      <c r="C1720" s="28"/>
      <c r="D1720" s="28"/>
      <c r="E1720" s="28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  <c r="P1720" s="28"/>
      <c r="Q1720" s="28"/>
      <c r="R1720" s="28"/>
      <c r="S1720" s="28"/>
      <c r="T1720" s="28"/>
      <c r="U1720" s="28"/>
      <c r="V1720" s="28"/>
    </row>
    <row r="1721" spans="2:22" x14ac:dyDescent="0.2">
      <c r="B1721" s="28"/>
      <c r="C1721" s="28"/>
      <c r="D1721" s="28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</row>
    <row r="1722" spans="2:22" x14ac:dyDescent="0.2">
      <c r="B1722" s="28"/>
      <c r="C1722" s="28"/>
      <c r="D1722" s="28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</row>
    <row r="1723" spans="2:22" x14ac:dyDescent="0.2">
      <c r="B1723" s="28"/>
      <c r="C1723" s="28"/>
      <c r="D1723" s="28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</row>
    <row r="1724" spans="2:22" x14ac:dyDescent="0.2">
      <c r="B1724" s="28"/>
      <c r="C1724" s="28"/>
      <c r="D1724" s="28"/>
      <c r="E1724" s="28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  <c r="P1724" s="28"/>
      <c r="Q1724" s="28"/>
      <c r="R1724" s="28"/>
      <c r="S1724" s="28"/>
      <c r="T1724" s="28"/>
      <c r="U1724" s="28"/>
      <c r="V1724" s="28"/>
    </row>
    <row r="1725" spans="2:22" x14ac:dyDescent="0.2">
      <c r="B1725" s="28"/>
      <c r="C1725" s="28"/>
      <c r="D1725" s="28"/>
      <c r="E1725" s="28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  <c r="P1725" s="28"/>
      <c r="Q1725" s="28"/>
      <c r="R1725" s="28"/>
      <c r="S1725" s="28"/>
      <c r="T1725" s="28"/>
      <c r="U1725" s="28"/>
      <c r="V1725" s="28"/>
    </row>
    <row r="1726" spans="2:22" x14ac:dyDescent="0.2">
      <c r="B1726" s="28"/>
      <c r="C1726" s="28"/>
      <c r="D1726" s="28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</row>
    <row r="1727" spans="2:22" x14ac:dyDescent="0.2">
      <c r="B1727" s="28"/>
      <c r="C1727" s="28"/>
      <c r="D1727" s="28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</row>
    <row r="1728" spans="2:22" x14ac:dyDescent="0.2">
      <c r="B1728" s="28"/>
      <c r="C1728" s="28"/>
      <c r="D1728" s="28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</row>
    <row r="1729" spans="2:22" x14ac:dyDescent="0.2">
      <c r="B1729" s="28"/>
      <c r="C1729" s="28"/>
      <c r="D1729" s="28"/>
      <c r="E1729" s="28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  <c r="P1729" s="28"/>
      <c r="Q1729" s="28"/>
      <c r="R1729" s="28"/>
      <c r="S1729" s="28"/>
      <c r="T1729" s="28"/>
      <c r="U1729" s="28"/>
      <c r="V1729" s="28"/>
    </row>
    <row r="1730" spans="2:22" x14ac:dyDescent="0.2">
      <c r="B1730" s="28"/>
      <c r="C1730" s="28"/>
      <c r="D1730" s="28"/>
      <c r="E1730" s="28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  <c r="P1730" s="28"/>
      <c r="Q1730" s="28"/>
      <c r="R1730" s="28"/>
      <c r="S1730" s="28"/>
      <c r="T1730" s="28"/>
      <c r="U1730" s="28"/>
      <c r="V1730" s="28"/>
    </row>
    <row r="1731" spans="2:22" x14ac:dyDescent="0.2">
      <c r="B1731" s="28"/>
      <c r="C1731" s="28"/>
      <c r="D1731" s="28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</row>
    <row r="1732" spans="2:22" x14ac:dyDescent="0.2">
      <c r="B1732" s="28"/>
      <c r="C1732" s="28"/>
      <c r="D1732" s="28"/>
      <c r="E1732" s="28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  <c r="P1732" s="28"/>
      <c r="Q1732" s="28"/>
      <c r="R1732" s="28"/>
      <c r="S1732" s="28"/>
      <c r="T1732" s="28"/>
      <c r="U1732" s="28"/>
      <c r="V1732" s="28"/>
    </row>
    <row r="1733" spans="2:22" x14ac:dyDescent="0.2">
      <c r="B1733" s="28"/>
      <c r="C1733" s="28"/>
      <c r="D1733" s="28"/>
      <c r="E1733" s="28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  <c r="P1733" s="28"/>
      <c r="Q1733" s="28"/>
      <c r="R1733" s="28"/>
      <c r="S1733" s="28"/>
      <c r="T1733" s="28"/>
      <c r="U1733" s="28"/>
      <c r="V1733" s="28"/>
    </row>
    <row r="1734" spans="2:22" x14ac:dyDescent="0.2">
      <c r="B1734" s="28"/>
      <c r="C1734" s="28"/>
      <c r="D1734" s="28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</row>
    <row r="1735" spans="2:22" x14ac:dyDescent="0.2">
      <c r="B1735" s="28"/>
      <c r="C1735" s="28"/>
      <c r="D1735" s="28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</row>
    <row r="1736" spans="2:22" x14ac:dyDescent="0.2">
      <c r="B1736" s="28"/>
      <c r="C1736" s="28"/>
      <c r="D1736" s="28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</row>
    <row r="1737" spans="2:22" x14ac:dyDescent="0.2">
      <c r="B1737" s="28"/>
      <c r="C1737" s="28"/>
      <c r="D1737" s="28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</row>
    <row r="1738" spans="2:22" x14ac:dyDescent="0.2">
      <c r="B1738" s="28"/>
      <c r="C1738" s="28"/>
      <c r="D1738" s="28"/>
      <c r="E1738" s="28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  <c r="P1738" s="28"/>
      <c r="Q1738" s="28"/>
      <c r="R1738" s="28"/>
      <c r="S1738" s="28"/>
      <c r="T1738" s="28"/>
      <c r="U1738" s="28"/>
      <c r="V1738" s="28"/>
    </row>
    <row r="1739" spans="2:22" x14ac:dyDescent="0.2">
      <c r="B1739" s="28"/>
      <c r="C1739" s="28"/>
      <c r="D1739" s="28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</row>
    <row r="1740" spans="2:22" x14ac:dyDescent="0.2">
      <c r="B1740" s="28"/>
      <c r="C1740" s="28"/>
      <c r="D1740" s="28"/>
      <c r="E1740" s="28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  <c r="P1740" s="28"/>
      <c r="Q1740" s="28"/>
      <c r="R1740" s="28"/>
      <c r="S1740" s="28"/>
      <c r="T1740" s="28"/>
      <c r="U1740" s="28"/>
      <c r="V1740" s="28"/>
    </row>
    <row r="1741" spans="2:22" x14ac:dyDescent="0.2">
      <c r="B1741" s="28"/>
      <c r="C1741" s="28"/>
      <c r="D1741" s="28"/>
      <c r="E1741" s="28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  <c r="P1741" s="28"/>
      <c r="Q1741" s="28"/>
      <c r="R1741" s="28"/>
      <c r="S1741" s="28"/>
      <c r="T1741" s="28"/>
      <c r="U1741" s="28"/>
      <c r="V1741" s="28"/>
    </row>
    <row r="1742" spans="2:22" x14ac:dyDescent="0.2">
      <c r="B1742" s="28"/>
      <c r="C1742" s="28"/>
      <c r="D1742" s="28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</row>
    <row r="1743" spans="2:22" x14ac:dyDescent="0.2">
      <c r="B1743" s="28"/>
      <c r="C1743" s="28"/>
      <c r="D1743" s="28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</row>
    <row r="1744" spans="2:22" x14ac:dyDescent="0.2">
      <c r="B1744" s="28"/>
      <c r="C1744" s="28"/>
      <c r="D1744" s="28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</row>
    <row r="1745" spans="2:22" x14ac:dyDescent="0.2">
      <c r="B1745" s="28"/>
      <c r="C1745" s="28"/>
      <c r="D1745" s="28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</row>
    <row r="1746" spans="2:22" x14ac:dyDescent="0.2">
      <c r="B1746" s="28"/>
      <c r="C1746" s="28"/>
      <c r="D1746" s="28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</row>
    <row r="1747" spans="2:22" x14ac:dyDescent="0.2">
      <c r="B1747" s="28"/>
      <c r="C1747" s="28"/>
      <c r="D1747" s="28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</row>
    <row r="1748" spans="2:22" x14ac:dyDescent="0.2">
      <c r="B1748" s="28"/>
      <c r="C1748" s="28"/>
      <c r="D1748" s="28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</row>
    <row r="1749" spans="2:22" x14ac:dyDescent="0.2">
      <c r="B1749" s="28"/>
      <c r="C1749" s="28"/>
      <c r="D1749" s="28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</row>
    <row r="1750" spans="2:22" x14ac:dyDescent="0.2">
      <c r="B1750" s="28"/>
      <c r="C1750" s="28"/>
      <c r="D1750" s="28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</row>
    <row r="1751" spans="2:22" x14ac:dyDescent="0.2">
      <c r="B1751" s="28"/>
      <c r="C1751" s="28"/>
      <c r="D1751" s="28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</row>
    <row r="1752" spans="2:22" x14ac:dyDescent="0.2">
      <c r="B1752" s="28"/>
      <c r="C1752" s="28"/>
      <c r="D1752" s="28"/>
      <c r="E1752" s="28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  <c r="P1752" s="28"/>
      <c r="Q1752" s="28"/>
      <c r="R1752" s="28"/>
      <c r="S1752" s="28"/>
      <c r="T1752" s="28"/>
      <c r="U1752" s="28"/>
      <c r="V1752" s="28"/>
    </row>
    <row r="1753" spans="2:22" x14ac:dyDescent="0.2">
      <c r="B1753" s="28"/>
      <c r="C1753" s="28"/>
      <c r="D1753" s="28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</row>
    <row r="1754" spans="2:22" x14ac:dyDescent="0.2">
      <c r="B1754" s="28"/>
      <c r="C1754" s="28"/>
      <c r="D1754" s="28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</row>
    <row r="1755" spans="2:22" x14ac:dyDescent="0.2">
      <c r="B1755" s="28"/>
      <c r="C1755" s="28"/>
      <c r="D1755" s="28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</row>
    <row r="1756" spans="2:22" x14ac:dyDescent="0.2">
      <c r="B1756" s="28"/>
      <c r="C1756" s="28"/>
      <c r="D1756" s="28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</row>
    <row r="1757" spans="2:22" x14ac:dyDescent="0.2">
      <c r="B1757" s="28"/>
      <c r="C1757" s="28"/>
      <c r="D1757" s="28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</row>
    <row r="1758" spans="2:22" x14ac:dyDescent="0.2">
      <c r="B1758" s="28"/>
      <c r="C1758" s="28"/>
      <c r="D1758" s="28"/>
      <c r="E1758" s="28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  <c r="P1758" s="28"/>
      <c r="Q1758" s="28"/>
      <c r="R1758" s="28"/>
      <c r="S1758" s="28"/>
      <c r="T1758" s="28"/>
      <c r="U1758" s="28"/>
      <c r="V1758" s="28"/>
    </row>
    <row r="1759" spans="2:22" x14ac:dyDescent="0.2">
      <c r="B1759" s="28"/>
      <c r="C1759" s="28"/>
      <c r="D1759" s="28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</row>
    <row r="1760" spans="2:22" x14ac:dyDescent="0.2">
      <c r="B1760" s="28"/>
      <c r="C1760" s="28"/>
      <c r="D1760" s="28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</row>
    <row r="1761" spans="2:22" x14ac:dyDescent="0.2">
      <c r="B1761" s="28"/>
      <c r="C1761" s="28"/>
      <c r="D1761" s="28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</row>
    <row r="1762" spans="2:22" x14ac:dyDescent="0.2">
      <c r="B1762" s="28"/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</row>
    <row r="1763" spans="2:22" x14ac:dyDescent="0.2">
      <c r="B1763" s="28"/>
      <c r="C1763" s="28"/>
      <c r="D1763" s="28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</row>
    <row r="1764" spans="2:22" x14ac:dyDescent="0.2">
      <c r="B1764" s="28"/>
      <c r="C1764" s="28"/>
      <c r="D1764" s="28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</row>
    <row r="1765" spans="2:22" x14ac:dyDescent="0.2">
      <c r="B1765" s="28"/>
      <c r="C1765" s="28"/>
      <c r="D1765" s="28"/>
      <c r="E1765" s="28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  <c r="P1765" s="28"/>
      <c r="Q1765" s="28"/>
      <c r="R1765" s="28"/>
      <c r="S1765" s="28"/>
      <c r="T1765" s="28"/>
      <c r="U1765" s="28"/>
      <c r="V1765" s="28"/>
    </row>
    <row r="1766" spans="2:22" x14ac:dyDescent="0.2">
      <c r="B1766" s="28"/>
      <c r="C1766" s="28"/>
      <c r="D1766" s="28"/>
      <c r="E1766" s="28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  <c r="P1766" s="28"/>
      <c r="Q1766" s="28"/>
      <c r="R1766" s="28"/>
      <c r="S1766" s="28"/>
      <c r="T1766" s="28"/>
      <c r="U1766" s="28"/>
      <c r="V1766" s="28"/>
    </row>
    <row r="1767" spans="2:22" x14ac:dyDescent="0.2">
      <c r="B1767" s="28"/>
      <c r="C1767" s="28"/>
      <c r="D1767" s="28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</row>
    <row r="1768" spans="2:22" x14ac:dyDescent="0.2">
      <c r="B1768" s="28"/>
      <c r="C1768" s="28"/>
      <c r="D1768" s="28"/>
      <c r="E1768" s="28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  <c r="P1768" s="28"/>
      <c r="Q1768" s="28"/>
      <c r="R1768" s="28"/>
      <c r="S1768" s="28"/>
      <c r="T1768" s="28"/>
      <c r="U1768" s="28"/>
      <c r="V1768" s="28"/>
    </row>
    <row r="1769" spans="2:22" x14ac:dyDescent="0.2">
      <c r="B1769" s="28"/>
      <c r="C1769" s="28"/>
      <c r="D1769" s="28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</row>
    <row r="1770" spans="2:22" x14ac:dyDescent="0.2">
      <c r="B1770" s="28"/>
      <c r="C1770" s="28"/>
      <c r="D1770" s="28"/>
      <c r="E1770" s="28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  <c r="P1770" s="28"/>
      <c r="Q1770" s="28"/>
      <c r="R1770" s="28"/>
      <c r="S1770" s="28"/>
      <c r="T1770" s="28"/>
      <c r="U1770" s="28"/>
      <c r="V1770" s="28"/>
    </row>
    <row r="1771" spans="2:22" x14ac:dyDescent="0.2">
      <c r="B1771" s="28"/>
      <c r="C1771" s="28"/>
      <c r="D1771" s="28"/>
      <c r="E1771" s="28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  <c r="P1771" s="28"/>
      <c r="Q1771" s="28"/>
      <c r="R1771" s="28"/>
      <c r="S1771" s="28"/>
      <c r="T1771" s="28"/>
      <c r="U1771" s="28"/>
      <c r="V1771" s="28"/>
    </row>
    <row r="1772" spans="2:22" x14ac:dyDescent="0.2">
      <c r="B1772" s="28"/>
      <c r="C1772" s="28"/>
      <c r="D1772" s="28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</row>
    <row r="1773" spans="2:22" x14ac:dyDescent="0.2">
      <c r="B1773" s="28"/>
      <c r="C1773" s="28"/>
      <c r="D1773" s="28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</row>
    <row r="1774" spans="2:22" x14ac:dyDescent="0.2">
      <c r="B1774" s="28"/>
      <c r="C1774" s="28"/>
      <c r="D1774" s="28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</row>
    <row r="1775" spans="2:22" x14ac:dyDescent="0.2">
      <c r="B1775" s="28"/>
      <c r="C1775" s="28"/>
      <c r="D1775" s="28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</row>
    <row r="1776" spans="2:22" x14ac:dyDescent="0.2">
      <c r="B1776" s="28"/>
      <c r="C1776" s="28"/>
      <c r="D1776" s="28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</row>
    <row r="1777" spans="2:22" x14ac:dyDescent="0.2">
      <c r="B1777" s="28"/>
      <c r="C1777" s="28"/>
      <c r="D1777" s="28"/>
      <c r="E1777" s="28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  <c r="P1777" s="28"/>
      <c r="Q1777" s="28"/>
      <c r="R1777" s="28"/>
      <c r="S1777" s="28"/>
      <c r="T1777" s="28"/>
      <c r="U1777" s="28"/>
      <c r="V1777" s="28"/>
    </row>
    <row r="1778" spans="2:22" x14ac:dyDescent="0.2">
      <c r="B1778" s="28"/>
      <c r="C1778" s="28"/>
      <c r="D1778" s="28"/>
      <c r="E1778" s="28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  <c r="P1778" s="28"/>
      <c r="Q1778" s="28"/>
      <c r="R1778" s="28"/>
      <c r="S1778" s="28"/>
      <c r="T1778" s="28"/>
      <c r="U1778" s="28"/>
      <c r="V1778" s="28"/>
    </row>
    <row r="1779" spans="2:22" x14ac:dyDescent="0.2">
      <c r="B1779" s="28"/>
      <c r="C1779" s="28"/>
      <c r="D1779" s="28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</row>
    <row r="1780" spans="2:22" x14ac:dyDescent="0.2">
      <c r="B1780" s="28"/>
      <c r="C1780" s="28"/>
      <c r="D1780" s="28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</row>
    <row r="1781" spans="2:22" x14ac:dyDescent="0.2">
      <c r="B1781" s="28"/>
      <c r="C1781" s="28"/>
      <c r="D1781" s="28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</row>
    <row r="1782" spans="2:22" x14ac:dyDescent="0.2">
      <c r="B1782" s="28"/>
      <c r="C1782" s="28"/>
      <c r="D1782" s="28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</row>
    <row r="1783" spans="2:22" x14ac:dyDescent="0.2">
      <c r="B1783" s="28"/>
      <c r="C1783" s="28"/>
      <c r="D1783" s="28"/>
      <c r="E1783" s="28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  <c r="P1783" s="28"/>
      <c r="Q1783" s="28"/>
      <c r="R1783" s="28"/>
      <c r="S1783" s="28"/>
      <c r="T1783" s="28"/>
      <c r="U1783" s="28"/>
      <c r="V1783" s="28"/>
    </row>
    <row r="1784" spans="2:22" x14ac:dyDescent="0.2">
      <c r="B1784" s="28"/>
      <c r="C1784" s="28"/>
      <c r="D1784" s="28"/>
      <c r="E1784" s="28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  <c r="P1784" s="28"/>
      <c r="Q1784" s="28"/>
      <c r="R1784" s="28"/>
      <c r="S1784" s="28"/>
      <c r="T1784" s="28"/>
      <c r="U1784" s="28"/>
      <c r="V1784" s="28"/>
    </row>
    <row r="1785" spans="2:22" x14ac:dyDescent="0.2">
      <c r="B1785" s="28"/>
      <c r="C1785" s="28"/>
      <c r="D1785" s="28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</row>
    <row r="1786" spans="2:22" x14ac:dyDescent="0.2">
      <c r="B1786" s="28"/>
      <c r="C1786" s="28"/>
      <c r="D1786" s="28"/>
      <c r="E1786" s="28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  <c r="P1786" s="28"/>
      <c r="Q1786" s="28"/>
      <c r="R1786" s="28"/>
      <c r="S1786" s="28"/>
      <c r="T1786" s="28"/>
      <c r="U1786" s="28"/>
      <c r="V1786" s="28"/>
    </row>
    <row r="1787" spans="2:22" x14ac:dyDescent="0.2">
      <c r="B1787" s="28"/>
      <c r="C1787" s="28"/>
      <c r="D1787" s="28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</row>
    <row r="1788" spans="2:22" x14ac:dyDescent="0.2">
      <c r="B1788" s="28"/>
      <c r="C1788" s="28"/>
      <c r="D1788" s="28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</row>
    <row r="1789" spans="2:22" x14ac:dyDescent="0.2">
      <c r="B1789" s="28"/>
      <c r="C1789" s="28"/>
      <c r="D1789" s="28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</row>
    <row r="1790" spans="2:22" x14ac:dyDescent="0.2">
      <c r="B1790" s="28"/>
      <c r="C1790" s="28"/>
      <c r="D1790" s="28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</row>
    <row r="1791" spans="2:22" x14ac:dyDescent="0.2">
      <c r="B1791" s="28"/>
      <c r="C1791" s="28"/>
      <c r="D1791" s="28"/>
      <c r="E1791" s="28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  <c r="P1791" s="28"/>
      <c r="Q1791" s="28"/>
      <c r="R1791" s="28"/>
      <c r="S1791" s="28"/>
      <c r="T1791" s="28"/>
      <c r="U1791" s="28"/>
      <c r="V1791" s="28"/>
    </row>
    <row r="1792" spans="2:22" x14ac:dyDescent="0.2">
      <c r="B1792" s="28"/>
      <c r="C1792" s="28"/>
      <c r="D1792" s="28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</row>
    <row r="1793" spans="2:22" x14ac:dyDescent="0.2">
      <c r="B1793" s="28"/>
      <c r="C1793" s="28"/>
      <c r="D1793" s="28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</row>
    <row r="1794" spans="2:22" x14ac:dyDescent="0.2">
      <c r="B1794" s="28"/>
      <c r="C1794" s="28"/>
      <c r="D1794" s="28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</row>
    <row r="1795" spans="2:22" x14ac:dyDescent="0.2">
      <c r="B1795" s="28"/>
      <c r="C1795" s="28"/>
      <c r="D1795" s="28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</row>
    <row r="1796" spans="2:22" x14ac:dyDescent="0.2">
      <c r="B1796" s="28"/>
      <c r="C1796" s="28"/>
      <c r="D1796" s="28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</row>
    <row r="1797" spans="2:22" x14ac:dyDescent="0.2">
      <c r="B1797" s="28"/>
      <c r="C1797" s="28"/>
      <c r="D1797" s="28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</row>
    <row r="1798" spans="2:22" x14ac:dyDescent="0.2">
      <c r="B1798" s="28"/>
      <c r="C1798" s="28"/>
      <c r="D1798" s="28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</row>
    <row r="1799" spans="2:22" x14ac:dyDescent="0.2">
      <c r="B1799" s="28"/>
      <c r="C1799" s="28"/>
      <c r="D1799" s="28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</row>
    <row r="1800" spans="2:22" x14ac:dyDescent="0.2">
      <c r="B1800" s="28"/>
      <c r="C1800" s="28"/>
      <c r="D1800" s="28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</row>
    <row r="1801" spans="2:22" x14ac:dyDescent="0.2">
      <c r="B1801" s="28"/>
      <c r="C1801" s="28"/>
      <c r="D1801" s="28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</row>
    <row r="1802" spans="2:22" x14ac:dyDescent="0.2">
      <c r="B1802" s="28"/>
      <c r="C1802" s="28"/>
      <c r="D1802" s="28"/>
      <c r="E1802" s="28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  <c r="P1802" s="28"/>
      <c r="Q1802" s="28"/>
      <c r="R1802" s="28"/>
      <c r="S1802" s="28"/>
      <c r="T1802" s="28"/>
      <c r="U1802" s="28"/>
      <c r="V1802" s="28"/>
    </row>
    <row r="1803" spans="2:22" x14ac:dyDescent="0.2">
      <c r="B1803" s="28"/>
      <c r="C1803" s="28"/>
      <c r="D1803" s="28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</row>
    <row r="1804" spans="2:22" x14ac:dyDescent="0.2">
      <c r="B1804" s="28"/>
      <c r="C1804" s="28"/>
      <c r="D1804" s="28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</row>
    <row r="1805" spans="2:22" x14ac:dyDescent="0.2">
      <c r="B1805" s="28"/>
      <c r="C1805" s="28"/>
      <c r="D1805" s="28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</row>
    <row r="1806" spans="2:22" x14ac:dyDescent="0.2">
      <c r="B1806" s="28"/>
      <c r="C1806" s="28"/>
      <c r="D1806" s="28"/>
      <c r="E1806" s="28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  <c r="P1806" s="28"/>
      <c r="Q1806" s="28"/>
      <c r="R1806" s="28"/>
      <c r="S1806" s="28"/>
      <c r="T1806" s="28"/>
      <c r="U1806" s="28"/>
      <c r="V1806" s="28"/>
    </row>
    <row r="1807" spans="2:22" x14ac:dyDescent="0.2">
      <c r="B1807" s="28"/>
      <c r="C1807" s="28"/>
      <c r="D1807" s="28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</row>
    <row r="1808" spans="2:22" x14ac:dyDescent="0.2">
      <c r="B1808" s="28"/>
      <c r="C1808" s="28"/>
      <c r="D1808" s="28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</row>
    <row r="1809" spans="2:22" x14ac:dyDescent="0.2">
      <c r="B1809" s="28"/>
      <c r="C1809" s="28"/>
      <c r="D1809" s="28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</row>
    <row r="1810" spans="2:22" x14ac:dyDescent="0.2">
      <c r="B1810" s="28"/>
      <c r="C1810" s="28"/>
      <c r="D1810" s="28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</row>
    <row r="1811" spans="2:22" x14ac:dyDescent="0.2">
      <c r="B1811" s="28"/>
      <c r="C1811" s="28"/>
      <c r="D1811" s="28"/>
      <c r="E1811" s="28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  <c r="P1811" s="28"/>
      <c r="Q1811" s="28"/>
      <c r="R1811" s="28"/>
      <c r="S1811" s="28"/>
      <c r="T1811" s="28"/>
      <c r="U1811" s="28"/>
      <c r="V1811" s="28"/>
    </row>
    <row r="1812" spans="2:22" x14ac:dyDescent="0.2">
      <c r="B1812" s="28"/>
      <c r="C1812" s="28"/>
      <c r="D1812" s="28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</row>
    <row r="1813" spans="2:22" x14ac:dyDescent="0.2">
      <c r="B1813" s="28"/>
      <c r="C1813" s="28"/>
      <c r="D1813" s="28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</row>
    <row r="1814" spans="2:22" x14ac:dyDescent="0.2">
      <c r="B1814" s="28"/>
      <c r="C1814" s="28"/>
      <c r="D1814" s="28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</row>
    <row r="1815" spans="2:22" x14ac:dyDescent="0.2">
      <c r="B1815" s="28"/>
      <c r="C1815" s="28"/>
      <c r="D1815" s="28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</row>
    <row r="1816" spans="2:22" x14ac:dyDescent="0.2">
      <c r="B1816" s="28"/>
      <c r="C1816" s="28"/>
      <c r="D1816" s="28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</row>
    <row r="1817" spans="2:22" x14ac:dyDescent="0.2">
      <c r="B1817" s="28"/>
      <c r="C1817" s="28"/>
      <c r="D1817" s="28"/>
      <c r="E1817" s="28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  <c r="P1817" s="28"/>
      <c r="Q1817" s="28"/>
      <c r="R1817" s="28"/>
      <c r="S1817" s="28"/>
      <c r="T1817" s="28"/>
      <c r="U1817" s="28"/>
      <c r="V1817" s="28"/>
    </row>
    <row r="1818" spans="2:22" x14ac:dyDescent="0.2">
      <c r="B1818" s="28"/>
      <c r="C1818" s="28"/>
      <c r="D1818" s="28"/>
      <c r="E1818" s="28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  <c r="P1818" s="28"/>
      <c r="Q1818" s="28"/>
      <c r="R1818" s="28"/>
      <c r="S1818" s="28"/>
      <c r="T1818" s="28"/>
      <c r="U1818" s="28"/>
      <c r="V1818" s="28"/>
    </row>
    <row r="1819" spans="2:22" x14ac:dyDescent="0.2">
      <c r="B1819" s="28"/>
      <c r="C1819" s="28"/>
      <c r="D1819" s="28"/>
      <c r="E1819" s="28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  <c r="P1819" s="28"/>
      <c r="Q1819" s="28"/>
      <c r="R1819" s="28"/>
      <c r="S1819" s="28"/>
      <c r="T1819" s="28"/>
      <c r="U1819" s="28"/>
      <c r="V1819" s="28"/>
    </row>
    <row r="1820" spans="2:22" x14ac:dyDescent="0.2">
      <c r="B1820" s="28"/>
      <c r="C1820" s="28"/>
      <c r="D1820" s="28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</row>
    <row r="1821" spans="2:22" x14ac:dyDescent="0.2">
      <c r="B1821" s="28"/>
      <c r="C1821" s="28"/>
      <c r="D1821" s="28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</row>
    <row r="1822" spans="2:22" x14ac:dyDescent="0.2">
      <c r="B1822" s="28"/>
      <c r="C1822" s="28"/>
      <c r="D1822" s="28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</row>
    <row r="1823" spans="2:22" x14ac:dyDescent="0.2">
      <c r="B1823" s="28"/>
      <c r="C1823" s="28"/>
      <c r="D1823" s="28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</row>
    <row r="1824" spans="2:22" x14ac:dyDescent="0.2">
      <c r="B1824" s="28"/>
      <c r="C1824" s="28"/>
      <c r="D1824" s="28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</row>
    <row r="1825" spans="2:22" x14ac:dyDescent="0.2">
      <c r="B1825" s="28"/>
      <c r="C1825" s="28"/>
      <c r="D1825" s="28"/>
      <c r="E1825" s="28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  <c r="P1825" s="28"/>
      <c r="Q1825" s="28"/>
      <c r="R1825" s="28"/>
      <c r="S1825" s="28"/>
      <c r="T1825" s="28"/>
      <c r="U1825" s="28"/>
      <c r="V1825" s="28"/>
    </row>
    <row r="1826" spans="2:22" x14ac:dyDescent="0.2">
      <c r="B1826" s="28"/>
      <c r="C1826" s="28"/>
      <c r="D1826" s="28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</row>
    <row r="1827" spans="2:22" x14ac:dyDescent="0.2">
      <c r="B1827" s="28"/>
      <c r="C1827" s="28"/>
      <c r="D1827" s="28"/>
      <c r="E1827" s="28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  <c r="P1827" s="28"/>
      <c r="Q1827" s="28"/>
      <c r="R1827" s="28"/>
      <c r="S1827" s="28"/>
      <c r="T1827" s="28"/>
      <c r="U1827" s="28"/>
      <c r="V1827" s="28"/>
    </row>
    <row r="1828" spans="2:22" x14ac:dyDescent="0.2">
      <c r="B1828" s="28"/>
      <c r="C1828" s="28"/>
      <c r="D1828" s="28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</row>
    <row r="1829" spans="2:22" x14ac:dyDescent="0.2">
      <c r="B1829" s="28"/>
      <c r="C1829" s="28"/>
      <c r="D1829" s="28"/>
      <c r="E1829" s="28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  <c r="P1829" s="28"/>
      <c r="Q1829" s="28"/>
      <c r="R1829" s="28"/>
      <c r="S1829" s="28"/>
      <c r="T1829" s="28"/>
      <c r="U1829" s="28"/>
      <c r="V1829" s="28"/>
    </row>
    <row r="1830" spans="2:22" x14ac:dyDescent="0.2">
      <c r="B1830" s="28"/>
      <c r="C1830" s="28"/>
      <c r="D1830" s="28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</row>
    <row r="1831" spans="2:22" x14ac:dyDescent="0.2">
      <c r="B1831" s="28"/>
      <c r="C1831" s="28"/>
      <c r="D1831" s="28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</row>
    <row r="1832" spans="2:22" x14ac:dyDescent="0.2">
      <c r="B1832" s="28"/>
      <c r="C1832" s="28"/>
      <c r="D1832" s="28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</row>
    <row r="1833" spans="2:22" x14ac:dyDescent="0.2">
      <c r="B1833" s="28"/>
      <c r="C1833" s="28"/>
      <c r="D1833" s="28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</row>
    <row r="1834" spans="2:22" x14ac:dyDescent="0.2">
      <c r="B1834" s="28"/>
      <c r="C1834" s="28"/>
      <c r="D1834" s="28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</row>
    <row r="1835" spans="2:22" x14ac:dyDescent="0.2">
      <c r="B1835" s="28"/>
      <c r="C1835" s="28"/>
      <c r="D1835" s="28"/>
      <c r="E1835" s="28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  <c r="P1835" s="28"/>
      <c r="Q1835" s="28"/>
      <c r="R1835" s="28"/>
      <c r="S1835" s="28"/>
      <c r="T1835" s="28"/>
      <c r="U1835" s="28"/>
      <c r="V1835" s="28"/>
    </row>
    <row r="1836" spans="2:22" x14ac:dyDescent="0.2">
      <c r="B1836" s="28"/>
      <c r="C1836" s="28"/>
      <c r="D1836" s="28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</row>
    <row r="1837" spans="2:22" x14ac:dyDescent="0.2">
      <c r="B1837" s="28"/>
      <c r="C1837" s="28"/>
      <c r="D1837" s="28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</row>
    <row r="1838" spans="2:22" x14ac:dyDescent="0.2">
      <c r="B1838" s="28"/>
      <c r="C1838" s="28"/>
      <c r="D1838" s="28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</row>
    <row r="1839" spans="2:22" x14ac:dyDescent="0.2">
      <c r="B1839" s="28"/>
      <c r="C1839" s="28"/>
      <c r="D1839" s="28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</row>
    <row r="1840" spans="2:22" x14ac:dyDescent="0.2">
      <c r="B1840" s="28"/>
      <c r="C1840" s="28"/>
      <c r="D1840" s="28"/>
      <c r="E1840" s="28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  <c r="P1840" s="28"/>
      <c r="Q1840" s="28"/>
      <c r="R1840" s="28"/>
      <c r="S1840" s="28"/>
      <c r="T1840" s="28"/>
      <c r="U1840" s="28"/>
      <c r="V1840" s="28"/>
    </row>
    <row r="1841" spans="2:22" x14ac:dyDescent="0.2">
      <c r="B1841" s="28"/>
      <c r="C1841" s="28"/>
      <c r="D1841" s="28"/>
      <c r="E1841" s="28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  <c r="P1841" s="28"/>
      <c r="Q1841" s="28"/>
      <c r="R1841" s="28"/>
      <c r="S1841" s="28"/>
      <c r="T1841" s="28"/>
      <c r="U1841" s="28"/>
      <c r="V1841" s="28"/>
    </row>
    <row r="1842" spans="2:22" x14ac:dyDescent="0.2">
      <c r="B1842" s="28"/>
      <c r="C1842" s="28"/>
      <c r="D1842" s="28"/>
      <c r="E1842" s="28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  <c r="P1842" s="28"/>
      <c r="Q1842" s="28"/>
      <c r="R1842" s="28"/>
      <c r="S1842" s="28"/>
      <c r="T1842" s="28"/>
      <c r="U1842" s="28"/>
      <c r="V1842" s="28"/>
    </row>
    <row r="1843" spans="2:22" x14ac:dyDescent="0.2">
      <c r="B1843" s="28"/>
      <c r="C1843" s="28"/>
      <c r="D1843" s="28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</row>
    <row r="1844" spans="2:22" x14ac:dyDescent="0.2">
      <c r="B1844" s="28"/>
      <c r="C1844" s="28"/>
      <c r="D1844" s="28"/>
      <c r="E1844" s="28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  <c r="P1844" s="28"/>
      <c r="Q1844" s="28"/>
      <c r="R1844" s="28"/>
      <c r="S1844" s="28"/>
      <c r="T1844" s="28"/>
      <c r="U1844" s="28"/>
      <c r="V1844" s="28"/>
    </row>
    <row r="1845" spans="2:22" x14ac:dyDescent="0.2">
      <c r="B1845" s="28"/>
      <c r="C1845" s="28"/>
      <c r="D1845" s="28"/>
      <c r="E1845" s="28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  <c r="P1845" s="28"/>
      <c r="Q1845" s="28"/>
      <c r="R1845" s="28"/>
      <c r="S1845" s="28"/>
      <c r="T1845" s="28"/>
      <c r="U1845" s="28"/>
      <c r="V1845" s="28"/>
    </row>
    <row r="1846" spans="2:22" x14ac:dyDescent="0.2">
      <c r="B1846" s="28"/>
      <c r="C1846" s="28"/>
      <c r="D1846" s="28"/>
      <c r="E1846" s="28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  <c r="P1846" s="28"/>
      <c r="Q1846" s="28"/>
      <c r="R1846" s="28"/>
      <c r="S1846" s="28"/>
      <c r="T1846" s="28"/>
      <c r="U1846" s="28"/>
      <c r="V1846" s="28"/>
    </row>
    <row r="1847" spans="2:22" x14ac:dyDescent="0.2">
      <c r="B1847" s="28"/>
      <c r="C1847" s="28"/>
      <c r="D1847" s="28"/>
      <c r="E1847" s="28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  <c r="P1847" s="28"/>
      <c r="Q1847" s="28"/>
      <c r="R1847" s="28"/>
      <c r="S1847" s="28"/>
      <c r="T1847" s="28"/>
      <c r="U1847" s="28"/>
      <c r="V1847" s="28"/>
    </row>
    <row r="1848" spans="2:22" x14ac:dyDescent="0.2">
      <c r="B1848" s="28"/>
      <c r="C1848" s="28"/>
      <c r="D1848" s="28"/>
      <c r="E1848" s="28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  <c r="P1848" s="28"/>
      <c r="Q1848" s="28"/>
      <c r="R1848" s="28"/>
      <c r="S1848" s="28"/>
      <c r="T1848" s="28"/>
      <c r="U1848" s="28"/>
      <c r="V1848" s="28"/>
    </row>
    <row r="1849" spans="2:22" x14ac:dyDescent="0.2">
      <c r="B1849" s="28"/>
      <c r="C1849" s="28"/>
      <c r="D1849" s="28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</row>
    <row r="1850" spans="2:22" x14ac:dyDescent="0.2">
      <c r="B1850" s="28"/>
      <c r="C1850" s="28"/>
      <c r="D1850" s="28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</row>
    <row r="1851" spans="2:22" x14ac:dyDescent="0.2">
      <c r="B1851" s="28"/>
      <c r="C1851" s="28"/>
      <c r="D1851" s="28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</row>
    <row r="1852" spans="2:22" x14ac:dyDescent="0.2">
      <c r="B1852" s="28"/>
      <c r="C1852" s="28"/>
      <c r="D1852" s="28"/>
      <c r="E1852" s="28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  <c r="P1852" s="28"/>
      <c r="Q1852" s="28"/>
      <c r="R1852" s="28"/>
      <c r="S1852" s="28"/>
      <c r="T1852" s="28"/>
      <c r="U1852" s="28"/>
      <c r="V1852" s="28"/>
    </row>
    <row r="1853" spans="2:22" x14ac:dyDescent="0.2">
      <c r="B1853" s="28"/>
      <c r="C1853" s="28"/>
      <c r="D1853" s="28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</row>
    <row r="1854" spans="2:22" x14ac:dyDescent="0.2">
      <c r="B1854" s="28"/>
      <c r="C1854" s="28"/>
      <c r="D1854" s="28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</row>
    <row r="1855" spans="2:22" x14ac:dyDescent="0.2">
      <c r="B1855" s="28"/>
      <c r="C1855" s="28"/>
      <c r="D1855" s="28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</row>
    <row r="1856" spans="2:22" x14ac:dyDescent="0.2">
      <c r="B1856" s="28"/>
      <c r="C1856" s="28"/>
      <c r="D1856" s="28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</row>
    <row r="1857" spans="2:22" x14ac:dyDescent="0.2">
      <c r="B1857" s="28"/>
      <c r="C1857" s="28"/>
      <c r="D1857" s="28"/>
      <c r="E1857" s="28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  <c r="P1857" s="28"/>
      <c r="Q1857" s="28"/>
      <c r="R1857" s="28"/>
      <c r="S1857" s="28"/>
      <c r="T1857" s="28"/>
      <c r="U1857" s="28"/>
      <c r="V1857" s="28"/>
    </row>
    <row r="1858" spans="2:22" x14ac:dyDescent="0.2">
      <c r="B1858" s="28"/>
      <c r="C1858" s="28"/>
      <c r="D1858" s="28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</row>
    <row r="1859" spans="2:22" x14ac:dyDescent="0.2">
      <c r="B1859" s="28"/>
      <c r="C1859" s="28"/>
      <c r="D1859" s="28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</row>
    <row r="1860" spans="2:22" x14ac:dyDescent="0.2">
      <c r="B1860" s="28"/>
      <c r="C1860" s="28"/>
      <c r="D1860" s="28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</row>
    <row r="1861" spans="2:22" x14ac:dyDescent="0.2">
      <c r="B1861" s="28"/>
      <c r="C1861" s="28"/>
      <c r="D1861" s="28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</row>
    <row r="1862" spans="2:22" x14ac:dyDescent="0.2">
      <c r="B1862" s="28"/>
      <c r="C1862" s="28"/>
      <c r="D1862" s="28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</row>
    <row r="1863" spans="2:22" x14ac:dyDescent="0.2">
      <c r="B1863" s="28"/>
      <c r="C1863" s="28"/>
      <c r="D1863" s="28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</row>
    <row r="1864" spans="2:22" x14ac:dyDescent="0.2">
      <c r="B1864" s="28"/>
      <c r="C1864" s="28"/>
      <c r="D1864" s="28"/>
      <c r="E1864" s="28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  <c r="P1864" s="28"/>
      <c r="Q1864" s="28"/>
      <c r="R1864" s="28"/>
      <c r="S1864" s="28"/>
      <c r="T1864" s="28"/>
      <c r="U1864" s="28"/>
      <c r="V1864" s="28"/>
    </row>
    <row r="1865" spans="2:22" x14ac:dyDescent="0.2">
      <c r="B1865" s="28"/>
      <c r="C1865" s="28"/>
      <c r="D1865" s="28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</row>
    <row r="1866" spans="2:22" x14ac:dyDescent="0.2">
      <c r="B1866" s="28"/>
      <c r="C1866" s="28"/>
      <c r="D1866" s="28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</row>
    <row r="1867" spans="2:22" x14ac:dyDescent="0.2">
      <c r="B1867" s="28"/>
      <c r="C1867" s="28"/>
      <c r="D1867" s="28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</row>
    <row r="1868" spans="2:22" x14ac:dyDescent="0.2">
      <c r="B1868" s="28"/>
      <c r="C1868" s="28"/>
      <c r="D1868" s="28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</row>
    <row r="1869" spans="2:22" x14ac:dyDescent="0.2">
      <c r="B1869" s="28"/>
      <c r="C1869" s="28"/>
      <c r="D1869" s="28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</row>
    <row r="1870" spans="2:22" x14ac:dyDescent="0.2">
      <c r="B1870" s="28"/>
      <c r="C1870" s="28"/>
      <c r="D1870" s="28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</row>
    <row r="1871" spans="2:22" x14ac:dyDescent="0.2">
      <c r="B1871" s="28"/>
      <c r="C1871" s="28"/>
      <c r="D1871" s="28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</row>
    <row r="1872" spans="2:22" x14ac:dyDescent="0.2">
      <c r="B1872" s="28"/>
      <c r="C1872" s="28"/>
      <c r="D1872" s="28"/>
      <c r="E1872" s="28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  <c r="P1872" s="28"/>
      <c r="Q1872" s="28"/>
      <c r="R1872" s="28"/>
      <c r="S1872" s="28"/>
      <c r="T1872" s="28"/>
      <c r="U1872" s="28"/>
      <c r="V1872" s="28"/>
    </row>
    <row r="1873" spans="2:22" x14ac:dyDescent="0.2">
      <c r="B1873" s="28"/>
      <c r="C1873" s="28"/>
      <c r="D1873" s="28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</row>
    <row r="1874" spans="2:22" x14ac:dyDescent="0.2">
      <c r="B1874" s="28"/>
      <c r="C1874" s="28"/>
      <c r="D1874" s="28"/>
      <c r="E1874" s="28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  <c r="P1874" s="28"/>
      <c r="Q1874" s="28"/>
      <c r="R1874" s="28"/>
      <c r="S1874" s="28"/>
      <c r="T1874" s="28"/>
      <c r="U1874" s="28"/>
      <c r="V1874" s="28"/>
    </row>
    <row r="1875" spans="2:22" x14ac:dyDescent="0.2">
      <c r="B1875" s="28"/>
      <c r="C1875" s="28"/>
      <c r="D1875" s="28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</row>
    <row r="1876" spans="2:22" x14ac:dyDescent="0.2">
      <c r="B1876" s="28"/>
      <c r="C1876" s="28"/>
      <c r="D1876" s="28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</row>
    <row r="1877" spans="2:22" x14ac:dyDescent="0.2">
      <c r="B1877" s="28"/>
      <c r="C1877" s="28"/>
      <c r="D1877" s="28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</row>
    <row r="1878" spans="2:22" x14ac:dyDescent="0.2">
      <c r="B1878" s="28"/>
      <c r="C1878" s="28"/>
      <c r="D1878" s="28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</row>
    <row r="1879" spans="2:22" x14ac:dyDescent="0.2">
      <c r="B1879" s="28"/>
      <c r="C1879" s="28"/>
      <c r="D1879" s="28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</row>
    <row r="1880" spans="2:22" x14ac:dyDescent="0.2">
      <c r="B1880" s="28"/>
      <c r="C1880" s="28"/>
      <c r="D1880" s="28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</row>
    <row r="1881" spans="2:22" x14ac:dyDescent="0.2">
      <c r="B1881" s="28"/>
      <c r="C1881" s="28"/>
      <c r="D1881" s="28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</row>
    <row r="1882" spans="2:22" x14ac:dyDescent="0.2">
      <c r="B1882" s="28"/>
      <c r="C1882" s="28"/>
      <c r="D1882" s="28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</row>
    <row r="1883" spans="2:22" x14ac:dyDescent="0.2">
      <c r="B1883" s="28"/>
      <c r="C1883" s="28"/>
      <c r="D1883" s="28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</row>
    <row r="1884" spans="2:22" x14ac:dyDescent="0.2">
      <c r="B1884" s="28"/>
      <c r="C1884" s="28"/>
      <c r="D1884" s="28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</row>
    <row r="1885" spans="2:22" x14ac:dyDescent="0.2">
      <c r="B1885" s="28"/>
      <c r="C1885" s="28"/>
      <c r="D1885" s="28"/>
      <c r="E1885" s="28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  <c r="P1885" s="28"/>
      <c r="Q1885" s="28"/>
      <c r="R1885" s="28"/>
      <c r="S1885" s="28"/>
      <c r="T1885" s="28"/>
      <c r="U1885" s="28"/>
      <c r="V1885" s="28"/>
    </row>
    <row r="1886" spans="2:22" x14ac:dyDescent="0.2">
      <c r="B1886" s="28"/>
      <c r="C1886" s="28"/>
      <c r="D1886" s="28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</row>
    <row r="1887" spans="2:22" x14ac:dyDescent="0.2">
      <c r="B1887" s="28"/>
      <c r="C1887" s="28"/>
      <c r="D1887" s="28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</row>
    <row r="1888" spans="2:22" x14ac:dyDescent="0.2">
      <c r="B1888" s="28"/>
      <c r="C1888" s="28"/>
      <c r="D1888" s="28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</row>
    <row r="1889" spans="2:22" x14ac:dyDescent="0.2">
      <c r="B1889" s="28"/>
      <c r="C1889" s="28"/>
      <c r="D1889" s="28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</row>
    <row r="1890" spans="2:22" x14ac:dyDescent="0.2">
      <c r="B1890" s="28"/>
      <c r="C1890" s="28"/>
      <c r="D1890" s="28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</row>
    <row r="1891" spans="2:22" x14ac:dyDescent="0.2">
      <c r="B1891" s="28"/>
      <c r="C1891" s="28"/>
      <c r="D1891" s="28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</row>
    <row r="1892" spans="2:22" x14ac:dyDescent="0.2">
      <c r="B1892" s="28"/>
      <c r="C1892" s="28"/>
      <c r="D1892" s="28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</row>
    <row r="1893" spans="2:22" x14ac:dyDescent="0.2">
      <c r="B1893" s="28"/>
      <c r="C1893" s="28"/>
      <c r="D1893" s="28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</row>
    <row r="1894" spans="2:22" x14ac:dyDescent="0.2">
      <c r="B1894" s="28"/>
      <c r="C1894" s="28"/>
      <c r="D1894" s="28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</row>
    <row r="1895" spans="2:22" x14ac:dyDescent="0.2">
      <c r="B1895" s="28"/>
      <c r="C1895" s="28"/>
      <c r="D1895" s="28"/>
      <c r="E1895" s="28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  <c r="P1895" s="28"/>
      <c r="Q1895" s="28"/>
      <c r="R1895" s="28"/>
      <c r="S1895" s="28"/>
      <c r="T1895" s="28"/>
      <c r="U1895" s="28"/>
      <c r="V1895" s="28"/>
    </row>
    <row r="1896" spans="2:22" x14ac:dyDescent="0.2">
      <c r="B1896" s="28"/>
      <c r="C1896" s="28"/>
      <c r="D1896" s="28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</row>
    <row r="1897" spans="2:22" x14ac:dyDescent="0.2">
      <c r="B1897" s="28"/>
      <c r="C1897" s="28"/>
      <c r="D1897" s="28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</row>
    <row r="1898" spans="2:22" x14ac:dyDescent="0.2">
      <c r="B1898" s="28"/>
      <c r="C1898" s="28"/>
      <c r="D1898" s="28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</row>
    <row r="1899" spans="2:22" x14ac:dyDescent="0.2">
      <c r="B1899" s="28"/>
      <c r="C1899" s="28"/>
      <c r="D1899" s="28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</row>
    <row r="1900" spans="2:22" x14ac:dyDescent="0.2">
      <c r="B1900" s="28"/>
      <c r="C1900" s="28"/>
      <c r="D1900" s="28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</row>
    <row r="1901" spans="2:22" x14ac:dyDescent="0.2">
      <c r="B1901" s="28"/>
      <c r="C1901" s="28"/>
      <c r="D1901" s="28"/>
      <c r="E1901" s="28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  <c r="P1901" s="28"/>
      <c r="Q1901" s="28"/>
      <c r="R1901" s="28"/>
      <c r="S1901" s="28"/>
      <c r="T1901" s="28"/>
      <c r="U1901" s="28"/>
      <c r="V1901" s="28"/>
    </row>
    <row r="1902" spans="2:22" x14ac:dyDescent="0.2">
      <c r="B1902" s="28"/>
      <c r="C1902" s="28"/>
      <c r="D1902" s="28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</row>
    <row r="1903" spans="2:22" x14ac:dyDescent="0.2">
      <c r="B1903" s="28"/>
      <c r="C1903" s="28"/>
      <c r="D1903" s="28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</row>
    <row r="1904" spans="2:22" x14ac:dyDescent="0.2">
      <c r="B1904" s="28"/>
      <c r="C1904" s="28"/>
      <c r="D1904" s="28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</row>
    <row r="1905" spans="2:22" x14ac:dyDescent="0.2">
      <c r="B1905" s="28"/>
      <c r="C1905" s="28"/>
      <c r="D1905" s="28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</row>
    <row r="1906" spans="2:22" x14ac:dyDescent="0.2">
      <c r="B1906" s="28"/>
      <c r="C1906" s="28"/>
      <c r="D1906" s="28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</row>
    <row r="1907" spans="2:22" x14ac:dyDescent="0.2">
      <c r="B1907" s="28"/>
      <c r="C1907" s="28"/>
      <c r="D1907" s="28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</row>
    <row r="1908" spans="2:22" x14ac:dyDescent="0.2">
      <c r="B1908" s="28"/>
      <c r="C1908" s="28"/>
      <c r="D1908" s="28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</row>
    <row r="1909" spans="2:22" x14ac:dyDescent="0.2">
      <c r="B1909" s="28"/>
      <c r="C1909" s="28"/>
      <c r="D1909" s="28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</row>
    <row r="1910" spans="2:22" x14ac:dyDescent="0.2">
      <c r="B1910" s="28"/>
      <c r="C1910" s="28"/>
      <c r="D1910" s="28"/>
      <c r="E1910" s="28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  <c r="P1910" s="28"/>
      <c r="Q1910" s="28"/>
      <c r="R1910" s="28"/>
      <c r="S1910" s="28"/>
      <c r="T1910" s="28"/>
      <c r="U1910" s="28"/>
      <c r="V1910" s="28"/>
    </row>
    <row r="1911" spans="2:22" x14ac:dyDescent="0.2">
      <c r="B1911" s="28"/>
      <c r="C1911" s="28"/>
      <c r="D1911" s="28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</row>
    <row r="1912" spans="2:22" x14ac:dyDescent="0.2">
      <c r="B1912" s="28"/>
      <c r="C1912" s="28"/>
      <c r="D1912" s="28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</row>
    <row r="1913" spans="2:22" x14ac:dyDescent="0.2">
      <c r="B1913" s="28"/>
      <c r="C1913" s="28"/>
      <c r="D1913" s="28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</row>
    <row r="1914" spans="2:22" x14ac:dyDescent="0.2">
      <c r="B1914" s="28"/>
      <c r="C1914" s="28"/>
      <c r="D1914" s="28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</row>
    <row r="1915" spans="2:22" x14ac:dyDescent="0.2">
      <c r="B1915" s="28"/>
      <c r="C1915" s="28"/>
      <c r="D1915" s="28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</row>
    <row r="1916" spans="2:22" x14ac:dyDescent="0.2">
      <c r="B1916" s="28"/>
      <c r="C1916" s="28"/>
      <c r="D1916" s="28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</row>
    <row r="1917" spans="2:22" x14ac:dyDescent="0.2">
      <c r="B1917" s="28"/>
      <c r="C1917" s="28"/>
      <c r="D1917" s="28"/>
      <c r="E1917" s="28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  <c r="P1917" s="28"/>
      <c r="Q1917" s="28"/>
      <c r="R1917" s="28"/>
      <c r="S1917" s="28"/>
      <c r="T1917" s="28"/>
      <c r="U1917" s="28"/>
      <c r="V1917" s="28"/>
    </row>
    <row r="1918" spans="2:22" x14ac:dyDescent="0.2">
      <c r="B1918" s="28"/>
      <c r="C1918" s="28"/>
      <c r="D1918" s="28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</row>
    <row r="1919" spans="2:22" x14ac:dyDescent="0.2">
      <c r="B1919" s="28"/>
      <c r="C1919" s="28"/>
      <c r="D1919" s="28"/>
      <c r="E1919" s="28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  <c r="P1919" s="28"/>
      <c r="Q1919" s="28"/>
      <c r="R1919" s="28"/>
      <c r="S1919" s="28"/>
      <c r="T1919" s="28"/>
      <c r="U1919" s="28"/>
      <c r="V1919" s="28"/>
    </row>
    <row r="1920" spans="2:22" x14ac:dyDescent="0.2">
      <c r="B1920" s="28"/>
      <c r="C1920" s="28"/>
      <c r="D1920" s="28"/>
      <c r="E1920" s="28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  <c r="P1920" s="28"/>
      <c r="Q1920" s="28"/>
      <c r="R1920" s="28"/>
      <c r="S1920" s="28"/>
      <c r="T1920" s="28"/>
      <c r="U1920" s="28"/>
      <c r="V1920" s="28"/>
    </row>
    <row r="1921" spans="2:22" x14ac:dyDescent="0.2">
      <c r="B1921" s="28"/>
      <c r="C1921" s="28"/>
      <c r="D1921" s="28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</row>
    <row r="1922" spans="2:22" x14ac:dyDescent="0.2">
      <c r="B1922" s="28"/>
      <c r="C1922" s="28"/>
      <c r="D1922" s="28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</row>
    <row r="1923" spans="2:22" x14ac:dyDescent="0.2">
      <c r="B1923" s="28"/>
      <c r="C1923" s="28"/>
      <c r="D1923" s="28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</row>
    <row r="1924" spans="2:22" x14ac:dyDescent="0.2">
      <c r="B1924" s="28"/>
      <c r="C1924" s="28"/>
      <c r="D1924" s="28"/>
      <c r="E1924" s="28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  <c r="P1924" s="28"/>
      <c r="Q1924" s="28"/>
      <c r="R1924" s="28"/>
      <c r="S1924" s="28"/>
      <c r="T1924" s="28"/>
      <c r="U1924" s="28"/>
      <c r="V1924" s="28"/>
    </row>
    <row r="1925" spans="2:22" x14ac:dyDescent="0.2">
      <c r="B1925" s="28"/>
      <c r="C1925" s="28"/>
      <c r="D1925" s="28"/>
      <c r="E1925" s="28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  <c r="P1925" s="28"/>
      <c r="Q1925" s="28"/>
      <c r="R1925" s="28"/>
      <c r="S1925" s="28"/>
      <c r="T1925" s="28"/>
      <c r="U1925" s="28"/>
      <c r="V1925" s="28"/>
    </row>
    <row r="1926" spans="2:22" x14ac:dyDescent="0.2">
      <c r="B1926" s="28"/>
      <c r="C1926" s="28"/>
      <c r="D1926" s="28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</row>
    <row r="1927" spans="2:22" x14ac:dyDescent="0.2">
      <c r="B1927" s="28"/>
      <c r="C1927" s="28"/>
      <c r="D1927" s="28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</row>
    <row r="1928" spans="2:22" x14ac:dyDescent="0.2">
      <c r="B1928" s="28"/>
      <c r="C1928" s="28"/>
      <c r="D1928" s="28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</row>
    <row r="1929" spans="2:22" x14ac:dyDescent="0.2">
      <c r="B1929" s="28"/>
      <c r="C1929" s="28"/>
      <c r="D1929" s="28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</row>
    <row r="1930" spans="2:22" x14ac:dyDescent="0.2">
      <c r="B1930" s="28"/>
      <c r="C1930" s="28"/>
      <c r="D1930" s="28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</row>
    <row r="1931" spans="2:22" x14ac:dyDescent="0.2">
      <c r="B1931" s="28"/>
      <c r="C1931" s="28"/>
      <c r="D1931" s="28"/>
      <c r="E1931" s="28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  <c r="P1931" s="28"/>
      <c r="Q1931" s="28"/>
      <c r="R1931" s="28"/>
      <c r="S1931" s="28"/>
      <c r="T1931" s="28"/>
      <c r="U1931" s="28"/>
      <c r="V1931" s="28"/>
    </row>
    <row r="1932" spans="2:22" x14ac:dyDescent="0.2">
      <c r="B1932" s="28"/>
      <c r="C1932" s="28"/>
      <c r="D1932" s="28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</row>
    <row r="1933" spans="2:22" x14ac:dyDescent="0.2">
      <c r="B1933" s="28"/>
      <c r="C1933" s="28"/>
      <c r="D1933" s="28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</row>
    <row r="1934" spans="2:22" x14ac:dyDescent="0.2">
      <c r="B1934" s="28"/>
      <c r="C1934" s="28"/>
      <c r="D1934" s="28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</row>
    <row r="1935" spans="2:22" x14ac:dyDescent="0.2">
      <c r="B1935" s="28"/>
      <c r="C1935" s="28"/>
      <c r="D1935" s="28"/>
      <c r="E1935" s="28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  <c r="P1935" s="28"/>
      <c r="Q1935" s="28"/>
      <c r="R1935" s="28"/>
      <c r="S1935" s="28"/>
      <c r="T1935" s="28"/>
      <c r="U1935" s="28"/>
      <c r="V1935" s="28"/>
    </row>
    <row r="1936" spans="2:22" x14ac:dyDescent="0.2">
      <c r="B1936" s="28"/>
      <c r="C1936" s="28"/>
      <c r="D1936" s="28"/>
      <c r="E1936" s="28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  <c r="P1936" s="28"/>
      <c r="Q1936" s="28"/>
      <c r="R1936" s="28"/>
      <c r="S1936" s="28"/>
      <c r="T1936" s="28"/>
      <c r="U1936" s="28"/>
      <c r="V1936" s="28"/>
    </row>
    <row r="1937" spans="2:22" x14ac:dyDescent="0.2">
      <c r="B1937" s="28"/>
      <c r="C1937" s="28"/>
      <c r="D1937" s="28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</row>
    <row r="1938" spans="2:22" x14ac:dyDescent="0.2">
      <c r="B1938" s="28"/>
      <c r="C1938" s="28"/>
      <c r="D1938" s="28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</row>
    <row r="1939" spans="2:22" x14ac:dyDescent="0.2">
      <c r="B1939" s="28"/>
      <c r="C1939" s="28"/>
      <c r="D1939" s="28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</row>
    <row r="1940" spans="2:22" x14ac:dyDescent="0.2">
      <c r="B1940" s="28"/>
      <c r="C1940" s="28"/>
      <c r="D1940" s="28"/>
      <c r="E1940" s="28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  <c r="P1940" s="28"/>
      <c r="Q1940" s="28"/>
      <c r="R1940" s="28"/>
      <c r="S1940" s="28"/>
      <c r="T1940" s="28"/>
      <c r="U1940" s="28"/>
      <c r="V1940" s="28"/>
    </row>
    <row r="1941" spans="2:22" x14ac:dyDescent="0.2">
      <c r="B1941" s="28"/>
      <c r="C1941" s="28"/>
      <c r="D1941" s="28"/>
      <c r="E1941" s="28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  <c r="P1941" s="28"/>
      <c r="Q1941" s="28"/>
      <c r="R1941" s="28"/>
      <c r="S1941" s="28"/>
      <c r="T1941" s="28"/>
      <c r="U1941" s="28"/>
      <c r="V1941" s="28"/>
    </row>
    <row r="1942" spans="2:22" x14ac:dyDescent="0.2">
      <c r="B1942" s="28"/>
      <c r="C1942" s="28"/>
      <c r="D1942" s="28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</row>
    <row r="1943" spans="2:22" x14ac:dyDescent="0.2">
      <c r="B1943" s="28"/>
      <c r="C1943" s="28"/>
      <c r="D1943" s="28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</row>
    <row r="1944" spans="2:22" x14ac:dyDescent="0.2">
      <c r="B1944" s="28"/>
      <c r="C1944" s="28"/>
      <c r="D1944" s="28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</row>
    <row r="1945" spans="2:22" x14ac:dyDescent="0.2">
      <c r="B1945" s="28"/>
      <c r="C1945" s="28"/>
      <c r="D1945" s="28"/>
      <c r="E1945" s="28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  <c r="P1945" s="28"/>
      <c r="Q1945" s="28"/>
      <c r="R1945" s="28"/>
      <c r="S1945" s="28"/>
      <c r="T1945" s="28"/>
      <c r="U1945" s="28"/>
      <c r="V1945" s="28"/>
    </row>
    <row r="1946" spans="2:22" x14ac:dyDescent="0.2">
      <c r="B1946" s="28"/>
      <c r="C1946" s="28"/>
      <c r="D1946" s="28"/>
      <c r="E1946" s="28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  <c r="P1946" s="28"/>
      <c r="Q1946" s="28"/>
      <c r="R1946" s="28"/>
      <c r="S1946" s="28"/>
      <c r="T1946" s="28"/>
      <c r="U1946" s="28"/>
      <c r="V1946" s="28"/>
    </row>
    <row r="1947" spans="2:22" x14ac:dyDescent="0.2">
      <c r="B1947" s="28"/>
      <c r="C1947" s="28"/>
      <c r="D1947" s="28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</row>
    <row r="1948" spans="2:22" x14ac:dyDescent="0.2">
      <c r="B1948" s="28"/>
      <c r="C1948" s="28"/>
      <c r="D1948" s="28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</row>
    <row r="1949" spans="2:22" x14ac:dyDescent="0.2">
      <c r="B1949" s="28"/>
      <c r="C1949" s="28"/>
      <c r="D1949" s="28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</row>
    <row r="1950" spans="2:22" x14ac:dyDescent="0.2">
      <c r="B1950" s="28"/>
      <c r="C1950" s="28"/>
      <c r="D1950" s="28"/>
      <c r="E1950" s="28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  <c r="P1950" s="28"/>
      <c r="Q1950" s="28"/>
      <c r="R1950" s="28"/>
      <c r="S1950" s="28"/>
      <c r="T1950" s="28"/>
      <c r="U1950" s="28"/>
      <c r="V1950" s="28"/>
    </row>
    <row r="1951" spans="2:22" x14ac:dyDescent="0.2">
      <c r="B1951" s="28"/>
      <c r="C1951" s="28"/>
      <c r="D1951" s="28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</row>
    <row r="1952" spans="2:22" x14ac:dyDescent="0.2">
      <c r="B1952" s="28"/>
      <c r="C1952" s="28"/>
      <c r="D1952" s="28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</row>
    <row r="1953" spans="2:22" x14ac:dyDescent="0.2">
      <c r="B1953" s="28"/>
      <c r="C1953" s="28"/>
      <c r="D1953" s="28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</row>
    <row r="1954" spans="2:22" x14ac:dyDescent="0.2">
      <c r="B1954" s="28"/>
      <c r="C1954" s="28"/>
      <c r="D1954" s="28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</row>
    <row r="1955" spans="2:22" x14ac:dyDescent="0.2">
      <c r="B1955" s="28"/>
      <c r="C1955" s="28"/>
      <c r="D1955" s="28"/>
      <c r="E1955" s="28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  <c r="P1955" s="28"/>
      <c r="Q1955" s="28"/>
      <c r="R1955" s="28"/>
      <c r="S1955" s="28"/>
      <c r="T1955" s="28"/>
      <c r="U1955" s="28"/>
      <c r="V1955" s="28"/>
    </row>
    <row r="1956" spans="2:22" x14ac:dyDescent="0.2">
      <c r="B1956" s="28"/>
      <c r="C1956" s="28"/>
      <c r="D1956" s="28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</row>
    <row r="1957" spans="2:22" x14ac:dyDescent="0.2">
      <c r="B1957" s="28"/>
      <c r="C1957" s="28"/>
      <c r="D1957" s="28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</row>
    <row r="1958" spans="2:22" x14ac:dyDescent="0.2">
      <c r="B1958" s="28"/>
      <c r="C1958" s="28"/>
      <c r="D1958" s="28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</row>
    <row r="1959" spans="2:22" x14ac:dyDescent="0.2">
      <c r="B1959" s="28"/>
      <c r="C1959" s="28"/>
      <c r="D1959" s="28"/>
      <c r="E1959" s="28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  <c r="P1959" s="28"/>
      <c r="Q1959" s="28"/>
      <c r="R1959" s="28"/>
      <c r="S1959" s="28"/>
      <c r="T1959" s="28"/>
      <c r="U1959" s="28"/>
      <c r="V1959" s="28"/>
    </row>
    <row r="1960" spans="2:22" x14ac:dyDescent="0.2">
      <c r="B1960" s="28"/>
      <c r="C1960" s="28"/>
      <c r="D1960" s="28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</row>
    <row r="1961" spans="2:22" x14ac:dyDescent="0.2">
      <c r="B1961" s="28"/>
      <c r="C1961" s="28"/>
      <c r="D1961" s="28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</row>
    <row r="1962" spans="2:22" x14ac:dyDescent="0.2">
      <c r="B1962" s="28"/>
      <c r="C1962" s="28"/>
      <c r="D1962" s="28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</row>
    <row r="1963" spans="2:22" x14ac:dyDescent="0.2">
      <c r="B1963" s="28"/>
      <c r="C1963" s="28"/>
      <c r="D1963" s="28"/>
      <c r="E1963" s="28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  <c r="P1963" s="28"/>
      <c r="Q1963" s="28"/>
      <c r="R1963" s="28"/>
      <c r="S1963" s="28"/>
      <c r="T1963" s="28"/>
      <c r="U1963" s="28"/>
      <c r="V1963" s="28"/>
    </row>
    <row r="1964" spans="2:22" x14ac:dyDescent="0.2">
      <c r="B1964" s="28"/>
      <c r="C1964" s="28"/>
      <c r="D1964" s="28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</row>
    <row r="1965" spans="2:22" x14ac:dyDescent="0.2">
      <c r="B1965" s="28"/>
      <c r="C1965" s="28"/>
      <c r="D1965" s="28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</row>
    <row r="1966" spans="2:22" x14ac:dyDescent="0.2">
      <c r="B1966" s="28"/>
      <c r="C1966" s="28"/>
      <c r="D1966" s="28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</row>
    <row r="1967" spans="2:22" x14ac:dyDescent="0.2">
      <c r="B1967" s="28"/>
      <c r="C1967" s="28"/>
      <c r="D1967" s="28"/>
      <c r="E1967" s="28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  <c r="P1967" s="28"/>
      <c r="Q1967" s="28"/>
      <c r="R1967" s="28"/>
      <c r="S1967" s="28"/>
      <c r="T1967" s="28"/>
      <c r="U1967" s="28"/>
      <c r="V1967" s="28"/>
    </row>
    <row r="1968" spans="2:22" x14ac:dyDescent="0.2">
      <c r="B1968" s="28"/>
      <c r="C1968" s="28"/>
      <c r="D1968" s="28"/>
      <c r="E1968" s="28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  <c r="P1968" s="28"/>
      <c r="Q1968" s="28"/>
      <c r="R1968" s="28"/>
      <c r="S1968" s="28"/>
      <c r="T1968" s="28"/>
      <c r="U1968" s="28"/>
      <c r="V1968" s="28"/>
    </row>
    <row r="1969" spans="2:22" x14ac:dyDescent="0.2">
      <c r="B1969" s="28"/>
      <c r="C1969" s="28"/>
      <c r="D1969" s="28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</row>
    <row r="1970" spans="2:22" x14ac:dyDescent="0.2">
      <c r="B1970" s="28"/>
      <c r="C1970" s="28"/>
      <c r="D1970" s="28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</row>
    <row r="1971" spans="2:22" x14ac:dyDescent="0.2">
      <c r="B1971" s="28"/>
      <c r="C1971" s="28"/>
      <c r="D1971" s="28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</row>
    <row r="1972" spans="2:22" x14ac:dyDescent="0.2">
      <c r="B1972" s="28"/>
      <c r="C1972" s="28"/>
      <c r="D1972" s="28"/>
      <c r="E1972" s="28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  <c r="P1972" s="28"/>
      <c r="Q1972" s="28"/>
      <c r="R1972" s="28"/>
      <c r="S1972" s="28"/>
      <c r="T1972" s="28"/>
      <c r="U1972" s="28"/>
      <c r="V1972" s="28"/>
    </row>
    <row r="1973" spans="2:22" x14ac:dyDescent="0.2">
      <c r="B1973" s="28"/>
      <c r="C1973" s="28"/>
      <c r="D1973" s="28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</row>
    <row r="1974" spans="2:22" x14ac:dyDescent="0.2">
      <c r="B1974" s="28"/>
      <c r="C1974" s="28"/>
      <c r="D1974" s="28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</row>
    <row r="1975" spans="2:22" x14ac:dyDescent="0.2">
      <c r="B1975" s="28"/>
      <c r="C1975" s="28"/>
      <c r="D1975" s="28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</row>
    <row r="1976" spans="2:22" x14ac:dyDescent="0.2">
      <c r="B1976" s="28"/>
      <c r="C1976" s="28"/>
      <c r="D1976" s="28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</row>
    <row r="1977" spans="2:22" x14ac:dyDescent="0.2">
      <c r="B1977" s="28"/>
      <c r="C1977" s="28"/>
      <c r="D1977" s="28"/>
      <c r="E1977" s="28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  <c r="P1977" s="28"/>
      <c r="Q1977" s="28"/>
      <c r="R1977" s="28"/>
      <c r="S1977" s="28"/>
      <c r="T1977" s="28"/>
      <c r="U1977" s="28"/>
      <c r="V1977" s="28"/>
    </row>
    <row r="1978" spans="2:22" x14ac:dyDescent="0.2">
      <c r="B1978" s="28"/>
      <c r="C1978" s="28"/>
      <c r="D1978" s="28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</row>
    <row r="1979" spans="2:22" x14ac:dyDescent="0.2">
      <c r="B1979" s="28"/>
      <c r="C1979" s="28"/>
      <c r="D1979" s="28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</row>
    <row r="1980" spans="2:22" x14ac:dyDescent="0.2">
      <c r="B1980" s="28"/>
      <c r="C1980" s="28"/>
      <c r="D1980" s="28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</row>
    <row r="1981" spans="2:22" x14ac:dyDescent="0.2">
      <c r="B1981" s="28"/>
      <c r="C1981" s="28"/>
      <c r="D1981" s="28"/>
      <c r="E1981" s="28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  <c r="P1981" s="28"/>
      <c r="Q1981" s="28"/>
      <c r="R1981" s="28"/>
      <c r="S1981" s="28"/>
      <c r="T1981" s="28"/>
      <c r="U1981" s="28"/>
      <c r="V1981" s="28"/>
    </row>
    <row r="1982" spans="2:22" x14ac:dyDescent="0.2">
      <c r="B1982" s="28"/>
      <c r="C1982" s="28"/>
      <c r="D1982" s="28"/>
      <c r="E1982" s="28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  <c r="P1982" s="28"/>
      <c r="Q1982" s="28"/>
      <c r="R1982" s="28"/>
      <c r="S1982" s="28"/>
      <c r="T1982" s="28"/>
      <c r="U1982" s="28"/>
      <c r="V1982" s="28"/>
    </row>
    <row r="1983" spans="2:22" x14ac:dyDescent="0.2">
      <c r="B1983" s="28"/>
      <c r="C1983" s="28"/>
      <c r="D1983" s="28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</row>
    <row r="1984" spans="2:22" x14ac:dyDescent="0.2">
      <c r="B1984" s="28"/>
      <c r="C1984" s="28"/>
      <c r="D1984" s="28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</row>
    <row r="1985" spans="2:22" x14ac:dyDescent="0.2">
      <c r="B1985" s="28"/>
      <c r="C1985" s="28"/>
      <c r="D1985" s="28"/>
      <c r="E1985" s="28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  <c r="P1985" s="28"/>
      <c r="Q1985" s="28"/>
      <c r="R1985" s="28"/>
      <c r="S1985" s="28"/>
      <c r="T1985" s="28"/>
      <c r="U1985" s="28"/>
      <c r="V1985" s="28"/>
    </row>
    <row r="1986" spans="2:22" x14ac:dyDescent="0.2">
      <c r="B1986" s="28"/>
      <c r="C1986" s="28"/>
      <c r="D1986" s="28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</row>
    <row r="1987" spans="2:22" x14ac:dyDescent="0.2">
      <c r="B1987" s="28"/>
      <c r="C1987" s="28"/>
      <c r="D1987" s="28"/>
      <c r="E1987" s="28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  <c r="P1987" s="28"/>
      <c r="Q1987" s="28"/>
      <c r="R1987" s="28"/>
      <c r="S1987" s="28"/>
      <c r="T1987" s="28"/>
      <c r="U1987" s="28"/>
      <c r="V1987" s="28"/>
    </row>
    <row r="1988" spans="2:22" x14ac:dyDescent="0.2">
      <c r="B1988" s="28"/>
      <c r="C1988" s="28"/>
      <c r="D1988" s="28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</row>
    <row r="1989" spans="2:22" x14ac:dyDescent="0.2">
      <c r="B1989" s="28"/>
      <c r="C1989" s="28"/>
      <c r="D1989" s="28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</row>
    <row r="1990" spans="2:22" x14ac:dyDescent="0.2">
      <c r="B1990" s="28"/>
      <c r="C1990" s="28"/>
      <c r="D1990" s="28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</row>
    <row r="1991" spans="2:22" x14ac:dyDescent="0.2">
      <c r="B1991" s="28"/>
      <c r="C1991" s="28"/>
      <c r="D1991" s="28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</row>
    <row r="1992" spans="2:22" x14ac:dyDescent="0.2">
      <c r="B1992" s="28"/>
      <c r="C1992" s="28"/>
      <c r="D1992" s="28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</row>
    <row r="1993" spans="2:22" x14ac:dyDescent="0.2">
      <c r="B1993" s="28"/>
      <c r="C1993" s="28"/>
      <c r="D1993" s="28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</row>
    <row r="1994" spans="2:22" x14ac:dyDescent="0.2">
      <c r="B1994" s="28"/>
      <c r="C1994" s="28"/>
      <c r="D1994" s="28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</row>
    <row r="1995" spans="2:22" x14ac:dyDescent="0.2">
      <c r="B1995" s="28"/>
      <c r="C1995" s="28"/>
      <c r="D1995" s="28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</row>
    <row r="1996" spans="2:22" x14ac:dyDescent="0.2">
      <c r="B1996" s="28"/>
      <c r="C1996" s="28"/>
      <c r="D1996" s="28"/>
      <c r="E1996" s="28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  <c r="P1996" s="28"/>
      <c r="Q1996" s="28"/>
      <c r="R1996" s="28"/>
      <c r="S1996" s="28"/>
      <c r="T1996" s="28"/>
      <c r="U1996" s="28"/>
      <c r="V1996" s="28"/>
    </row>
    <row r="1997" spans="2:22" x14ac:dyDescent="0.2">
      <c r="B1997" s="28"/>
      <c r="C1997" s="28"/>
      <c r="D1997" s="28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</row>
    <row r="1998" spans="2:22" x14ac:dyDescent="0.2">
      <c r="B1998" s="28"/>
      <c r="C1998" s="28"/>
      <c r="D1998" s="28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</row>
    <row r="1999" spans="2:22" x14ac:dyDescent="0.2">
      <c r="B1999" s="28"/>
      <c r="C1999" s="28"/>
      <c r="D1999" s="28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</row>
    <row r="2000" spans="2:22" x14ac:dyDescent="0.2">
      <c r="B2000" s="28"/>
      <c r="C2000" s="28"/>
      <c r="D2000" s="28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</row>
    <row r="2001" spans="2:22" x14ac:dyDescent="0.2">
      <c r="B2001" s="28"/>
      <c r="C2001" s="28"/>
      <c r="D2001" s="28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</row>
    <row r="2002" spans="2:22" x14ac:dyDescent="0.2">
      <c r="B2002" s="28"/>
      <c r="C2002" s="28"/>
      <c r="D2002" s="28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</row>
    <row r="2003" spans="2:22" x14ac:dyDescent="0.2">
      <c r="B2003" s="28"/>
      <c r="C2003" s="28"/>
      <c r="D2003" s="28"/>
      <c r="E2003" s="28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  <c r="P2003" s="28"/>
      <c r="Q2003" s="28"/>
      <c r="R2003" s="28"/>
      <c r="S2003" s="28"/>
      <c r="T2003" s="28"/>
      <c r="U2003" s="28"/>
      <c r="V2003" s="28"/>
    </row>
    <row r="2004" spans="2:22" x14ac:dyDescent="0.2">
      <c r="B2004" s="28"/>
      <c r="C2004" s="28"/>
      <c r="D2004" s="28"/>
      <c r="E2004" s="28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  <c r="P2004" s="28"/>
      <c r="Q2004" s="28"/>
      <c r="R2004" s="28"/>
      <c r="S2004" s="28"/>
      <c r="T2004" s="28"/>
      <c r="U2004" s="28"/>
      <c r="V2004" s="28"/>
    </row>
    <row r="2005" spans="2:22" x14ac:dyDescent="0.2">
      <c r="B2005" s="28"/>
      <c r="C2005" s="28"/>
      <c r="D2005" s="28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</row>
    <row r="2006" spans="2:22" x14ac:dyDescent="0.2">
      <c r="B2006" s="28"/>
      <c r="C2006" s="28"/>
      <c r="D2006" s="28"/>
      <c r="E2006" s="28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  <c r="P2006" s="28"/>
      <c r="Q2006" s="28"/>
      <c r="R2006" s="28"/>
      <c r="S2006" s="28"/>
      <c r="T2006" s="28"/>
      <c r="U2006" s="28"/>
      <c r="V2006" s="28"/>
    </row>
    <row r="2007" spans="2:22" x14ac:dyDescent="0.2">
      <c r="B2007" s="28"/>
      <c r="C2007" s="28"/>
      <c r="D2007" s="28"/>
      <c r="E2007" s="28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  <c r="P2007" s="28"/>
      <c r="Q2007" s="28"/>
      <c r="R2007" s="28"/>
      <c r="S2007" s="28"/>
      <c r="T2007" s="28"/>
      <c r="U2007" s="28"/>
      <c r="V2007" s="28"/>
    </row>
    <row r="2008" spans="2:22" x14ac:dyDescent="0.2">
      <c r="B2008" s="28"/>
      <c r="C2008" s="28"/>
      <c r="D2008" s="28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</row>
    <row r="2009" spans="2:22" x14ac:dyDescent="0.2">
      <c r="B2009" s="28"/>
      <c r="C2009" s="28"/>
      <c r="D2009" s="28"/>
      <c r="E2009" s="28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  <c r="P2009" s="28"/>
      <c r="Q2009" s="28"/>
      <c r="R2009" s="28"/>
      <c r="S2009" s="28"/>
      <c r="T2009" s="28"/>
      <c r="U2009" s="28"/>
      <c r="V2009" s="28"/>
    </row>
    <row r="2010" spans="2:22" x14ac:dyDescent="0.2">
      <c r="B2010" s="28"/>
      <c r="C2010" s="28"/>
      <c r="D2010" s="28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</row>
    <row r="2011" spans="2:22" x14ac:dyDescent="0.2">
      <c r="B2011" s="28"/>
      <c r="C2011" s="28"/>
      <c r="D2011" s="28"/>
      <c r="E2011" s="28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  <c r="P2011" s="28"/>
      <c r="Q2011" s="28"/>
      <c r="R2011" s="28"/>
      <c r="S2011" s="28"/>
      <c r="T2011" s="28"/>
      <c r="U2011" s="28"/>
      <c r="V2011" s="28"/>
    </row>
    <row r="2012" spans="2:22" x14ac:dyDescent="0.2">
      <c r="B2012" s="28"/>
      <c r="C2012" s="28"/>
      <c r="D2012" s="28"/>
      <c r="E2012" s="28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  <c r="P2012" s="28"/>
      <c r="Q2012" s="28"/>
      <c r="R2012" s="28"/>
      <c r="S2012" s="28"/>
      <c r="T2012" s="28"/>
      <c r="U2012" s="28"/>
      <c r="V2012" s="28"/>
    </row>
    <row r="2013" spans="2:22" x14ac:dyDescent="0.2">
      <c r="B2013" s="28"/>
      <c r="C2013" s="28"/>
      <c r="D2013" s="28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</row>
    <row r="2014" spans="2:22" x14ac:dyDescent="0.2">
      <c r="B2014" s="28"/>
      <c r="C2014" s="28"/>
      <c r="D2014" s="28"/>
      <c r="E2014" s="28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  <c r="P2014" s="28"/>
      <c r="Q2014" s="28"/>
      <c r="R2014" s="28"/>
      <c r="S2014" s="28"/>
      <c r="T2014" s="28"/>
      <c r="U2014" s="28"/>
      <c r="V2014" s="28"/>
    </row>
    <row r="2015" spans="2:22" x14ac:dyDescent="0.2">
      <c r="B2015" s="28"/>
      <c r="C2015" s="28"/>
      <c r="D2015" s="28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  <c r="P2015" s="28"/>
      <c r="Q2015" s="28"/>
      <c r="R2015" s="28"/>
      <c r="S2015" s="28"/>
      <c r="T2015" s="28"/>
      <c r="U2015" s="28"/>
      <c r="V2015" s="28"/>
    </row>
    <row r="2016" spans="2:22" x14ac:dyDescent="0.2">
      <c r="B2016" s="28"/>
      <c r="C2016" s="28"/>
      <c r="D2016" s="28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</row>
    <row r="2017" spans="2:22" x14ac:dyDescent="0.2">
      <c r="B2017" s="28"/>
      <c r="C2017" s="28"/>
      <c r="D2017" s="28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</row>
    <row r="2018" spans="2:22" x14ac:dyDescent="0.2">
      <c r="B2018" s="28"/>
      <c r="C2018" s="28"/>
      <c r="D2018" s="28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</row>
    <row r="2019" spans="2:22" x14ac:dyDescent="0.2">
      <c r="B2019" s="28"/>
      <c r="C2019" s="28"/>
      <c r="D2019" s="28"/>
      <c r="E2019" s="28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  <c r="P2019" s="28"/>
      <c r="Q2019" s="28"/>
      <c r="R2019" s="28"/>
      <c r="S2019" s="28"/>
      <c r="T2019" s="28"/>
      <c r="U2019" s="28"/>
      <c r="V2019" s="28"/>
    </row>
    <row r="2020" spans="2:22" x14ac:dyDescent="0.2">
      <c r="B2020" s="28"/>
      <c r="C2020" s="28"/>
      <c r="D2020" s="28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</row>
    <row r="2021" spans="2:22" x14ac:dyDescent="0.2">
      <c r="B2021" s="28"/>
      <c r="C2021" s="28"/>
      <c r="D2021" s="28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</row>
    <row r="2022" spans="2:22" x14ac:dyDescent="0.2">
      <c r="B2022" s="28"/>
      <c r="C2022" s="28"/>
      <c r="D2022" s="28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</row>
    <row r="2023" spans="2:22" x14ac:dyDescent="0.2">
      <c r="B2023" s="28"/>
      <c r="C2023" s="28"/>
      <c r="D2023" s="28"/>
      <c r="E2023" s="28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  <c r="P2023" s="28"/>
      <c r="Q2023" s="28"/>
      <c r="R2023" s="28"/>
      <c r="S2023" s="28"/>
      <c r="T2023" s="28"/>
      <c r="U2023" s="28"/>
      <c r="V2023" s="28"/>
    </row>
    <row r="2024" spans="2:22" x14ac:dyDescent="0.2">
      <c r="B2024" s="28"/>
      <c r="C2024" s="28"/>
      <c r="D2024" s="28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</row>
    <row r="2025" spans="2:22" x14ac:dyDescent="0.2">
      <c r="B2025" s="28"/>
      <c r="C2025" s="28"/>
      <c r="D2025" s="28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</row>
    <row r="2026" spans="2:22" x14ac:dyDescent="0.2">
      <c r="B2026" s="28"/>
      <c r="C2026" s="28"/>
      <c r="D2026" s="28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</row>
    <row r="2027" spans="2:22" x14ac:dyDescent="0.2">
      <c r="B2027" s="28"/>
      <c r="C2027" s="28"/>
      <c r="D2027" s="28"/>
      <c r="E2027" s="28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  <c r="P2027" s="28"/>
      <c r="Q2027" s="28"/>
      <c r="R2027" s="28"/>
      <c r="S2027" s="28"/>
      <c r="T2027" s="28"/>
      <c r="U2027" s="28"/>
      <c r="V2027" s="28"/>
    </row>
    <row r="2028" spans="2:22" x14ac:dyDescent="0.2">
      <c r="B2028" s="28"/>
      <c r="C2028" s="28"/>
      <c r="D2028" s="28"/>
      <c r="E2028" s="28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  <c r="P2028" s="28"/>
      <c r="Q2028" s="28"/>
      <c r="R2028" s="28"/>
      <c r="S2028" s="28"/>
      <c r="T2028" s="28"/>
      <c r="U2028" s="28"/>
      <c r="V2028" s="28"/>
    </row>
    <row r="2029" spans="2:22" x14ac:dyDescent="0.2">
      <c r="B2029" s="28"/>
      <c r="C2029" s="28"/>
      <c r="D2029" s="28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</row>
    <row r="2030" spans="2:22" x14ac:dyDescent="0.2">
      <c r="B2030" s="28"/>
      <c r="C2030" s="28"/>
      <c r="D2030" s="28"/>
      <c r="E2030" s="28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  <c r="P2030" s="28"/>
      <c r="Q2030" s="28"/>
      <c r="R2030" s="28"/>
      <c r="S2030" s="28"/>
      <c r="T2030" s="28"/>
      <c r="U2030" s="28"/>
      <c r="V2030" s="28"/>
    </row>
    <row r="2031" spans="2:22" x14ac:dyDescent="0.2">
      <c r="B2031" s="28"/>
      <c r="C2031" s="28"/>
      <c r="D2031" s="28"/>
      <c r="E2031" s="28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  <c r="P2031" s="28"/>
      <c r="Q2031" s="28"/>
      <c r="R2031" s="28"/>
      <c r="S2031" s="28"/>
      <c r="T2031" s="28"/>
      <c r="U2031" s="28"/>
      <c r="V2031" s="28"/>
    </row>
    <row r="2032" spans="2:22" x14ac:dyDescent="0.2">
      <c r="B2032" s="28"/>
      <c r="C2032" s="28"/>
      <c r="D2032" s="28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</row>
    <row r="2033" spans="2:22" x14ac:dyDescent="0.2">
      <c r="B2033" s="28"/>
      <c r="C2033" s="28"/>
      <c r="D2033" s="28"/>
      <c r="E2033" s="28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  <c r="P2033" s="28"/>
      <c r="Q2033" s="28"/>
      <c r="R2033" s="28"/>
      <c r="S2033" s="28"/>
      <c r="T2033" s="28"/>
      <c r="U2033" s="28"/>
      <c r="V2033" s="28"/>
    </row>
    <row r="2034" spans="2:22" x14ac:dyDescent="0.2">
      <c r="B2034" s="28"/>
      <c r="C2034" s="28"/>
      <c r="D2034" s="28"/>
      <c r="E2034" s="28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  <c r="P2034" s="28"/>
      <c r="Q2034" s="28"/>
      <c r="R2034" s="28"/>
      <c r="S2034" s="28"/>
      <c r="T2034" s="28"/>
      <c r="U2034" s="28"/>
      <c r="V2034" s="28"/>
    </row>
    <row r="2035" spans="2:22" x14ac:dyDescent="0.2">
      <c r="B2035" s="28"/>
      <c r="C2035" s="28"/>
      <c r="D2035" s="28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</row>
    <row r="2036" spans="2:22" x14ac:dyDescent="0.2">
      <c r="B2036" s="28"/>
      <c r="C2036" s="28"/>
      <c r="D2036" s="28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</row>
    <row r="2037" spans="2:22" x14ac:dyDescent="0.2">
      <c r="B2037" s="28"/>
      <c r="C2037" s="28"/>
      <c r="D2037" s="28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</row>
    <row r="2038" spans="2:22" x14ac:dyDescent="0.2">
      <c r="B2038" s="28"/>
      <c r="C2038" s="28"/>
      <c r="D2038" s="28"/>
      <c r="E2038" s="28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  <c r="P2038" s="28"/>
      <c r="Q2038" s="28"/>
      <c r="R2038" s="28"/>
      <c r="S2038" s="28"/>
      <c r="T2038" s="28"/>
      <c r="U2038" s="28"/>
      <c r="V2038" s="28"/>
    </row>
    <row r="2039" spans="2:22" x14ac:dyDescent="0.2">
      <c r="B2039" s="28"/>
      <c r="C2039" s="28"/>
      <c r="D2039" s="28"/>
      <c r="E2039" s="28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  <c r="P2039" s="28"/>
      <c r="Q2039" s="28"/>
      <c r="R2039" s="28"/>
      <c r="S2039" s="28"/>
      <c r="T2039" s="28"/>
      <c r="U2039" s="28"/>
      <c r="V2039" s="28"/>
    </row>
    <row r="2040" spans="2:22" x14ac:dyDescent="0.2">
      <c r="B2040" s="28"/>
      <c r="C2040" s="28"/>
      <c r="D2040" s="28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</row>
    <row r="2041" spans="2:22" x14ac:dyDescent="0.2">
      <c r="B2041" s="28"/>
      <c r="C2041" s="28"/>
      <c r="D2041" s="28"/>
      <c r="E2041" s="28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  <c r="P2041" s="28"/>
      <c r="Q2041" s="28"/>
      <c r="R2041" s="28"/>
      <c r="S2041" s="28"/>
      <c r="T2041" s="28"/>
      <c r="U2041" s="28"/>
      <c r="V2041" s="28"/>
    </row>
    <row r="2042" spans="2:22" x14ac:dyDescent="0.2">
      <c r="B2042" s="28"/>
      <c r="C2042" s="28"/>
      <c r="D2042" s="28"/>
      <c r="E2042" s="28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  <c r="P2042" s="28"/>
      <c r="Q2042" s="28"/>
      <c r="R2042" s="28"/>
      <c r="S2042" s="28"/>
      <c r="T2042" s="28"/>
      <c r="U2042" s="28"/>
      <c r="V2042" s="28"/>
    </row>
    <row r="2043" spans="2:22" x14ac:dyDescent="0.2">
      <c r="B2043" s="28"/>
      <c r="C2043" s="28"/>
      <c r="D2043" s="28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</row>
    <row r="2044" spans="2:22" x14ac:dyDescent="0.2">
      <c r="B2044" s="28"/>
      <c r="C2044" s="28"/>
      <c r="D2044" s="28"/>
      <c r="E2044" s="28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  <c r="P2044" s="28"/>
      <c r="Q2044" s="28"/>
      <c r="R2044" s="28"/>
      <c r="S2044" s="28"/>
      <c r="T2044" s="28"/>
      <c r="U2044" s="28"/>
      <c r="V2044" s="28"/>
    </row>
    <row r="2045" spans="2:22" x14ac:dyDescent="0.2">
      <c r="B2045" s="28"/>
      <c r="C2045" s="28"/>
      <c r="D2045" s="28"/>
      <c r="E2045" s="28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  <c r="P2045" s="28"/>
      <c r="Q2045" s="28"/>
      <c r="R2045" s="28"/>
      <c r="S2045" s="28"/>
      <c r="T2045" s="28"/>
      <c r="U2045" s="28"/>
      <c r="V2045" s="28"/>
    </row>
    <row r="2046" spans="2:22" x14ac:dyDescent="0.2">
      <c r="B2046" s="28"/>
      <c r="C2046" s="28"/>
      <c r="D2046" s="28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</row>
    <row r="2047" spans="2:22" x14ac:dyDescent="0.2">
      <c r="B2047" s="28"/>
      <c r="C2047" s="28"/>
      <c r="D2047" s="28"/>
      <c r="E2047" s="28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  <c r="P2047" s="28"/>
      <c r="Q2047" s="28"/>
      <c r="R2047" s="28"/>
      <c r="S2047" s="28"/>
      <c r="T2047" s="28"/>
      <c r="U2047" s="28"/>
      <c r="V2047" s="28"/>
    </row>
    <row r="2048" spans="2:22" x14ac:dyDescent="0.2">
      <c r="B2048" s="28"/>
      <c r="C2048" s="28"/>
      <c r="D2048" s="28"/>
      <c r="E2048" s="28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  <c r="P2048" s="28"/>
      <c r="Q2048" s="28"/>
      <c r="R2048" s="28"/>
      <c r="S2048" s="28"/>
      <c r="T2048" s="28"/>
      <c r="U2048" s="28"/>
      <c r="V2048" s="28"/>
    </row>
    <row r="2049" spans="2:22" x14ac:dyDescent="0.2">
      <c r="B2049" s="28"/>
      <c r="C2049" s="28"/>
      <c r="D2049" s="28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</row>
    <row r="2050" spans="2:22" x14ac:dyDescent="0.2">
      <c r="B2050" s="28"/>
      <c r="C2050" s="28"/>
      <c r="D2050" s="28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</row>
    <row r="2051" spans="2:22" x14ac:dyDescent="0.2">
      <c r="B2051" s="28"/>
      <c r="C2051" s="28"/>
      <c r="D2051" s="28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</row>
    <row r="2052" spans="2:22" x14ac:dyDescent="0.2">
      <c r="B2052" s="28"/>
      <c r="C2052" s="28"/>
      <c r="D2052" s="28"/>
      <c r="E2052" s="28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  <c r="P2052" s="28"/>
      <c r="Q2052" s="28"/>
      <c r="R2052" s="28"/>
      <c r="S2052" s="28"/>
      <c r="T2052" s="28"/>
      <c r="U2052" s="28"/>
      <c r="V2052" s="28"/>
    </row>
    <row r="2053" spans="2:22" x14ac:dyDescent="0.2">
      <c r="B2053" s="28"/>
      <c r="C2053" s="28"/>
      <c r="D2053" s="28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</row>
    <row r="2054" spans="2:22" x14ac:dyDescent="0.2">
      <c r="B2054" s="28"/>
      <c r="C2054" s="28"/>
      <c r="D2054" s="28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</row>
    <row r="2055" spans="2:22" x14ac:dyDescent="0.2">
      <c r="B2055" s="28"/>
      <c r="C2055" s="28"/>
      <c r="D2055" s="28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</row>
    <row r="2056" spans="2:22" x14ac:dyDescent="0.2">
      <c r="B2056" s="28"/>
      <c r="C2056" s="28"/>
      <c r="D2056" s="28"/>
      <c r="E2056" s="28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  <c r="P2056" s="28"/>
      <c r="Q2056" s="28"/>
      <c r="R2056" s="28"/>
      <c r="S2056" s="28"/>
      <c r="T2056" s="28"/>
      <c r="U2056" s="28"/>
      <c r="V2056" s="28"/>
    </row>
    <row r="2057" spans="2:22" x14ac:dyDescent="0.2">
      <c r="B2057" s="28"/>
      <c r="C2057" s="28"/>
      <c r="D2057" s="28"/>
      <c r="E2057" s="28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  <c r="P2057" s="28"/>
      <c r="Q2057" s="28"/>
      <c r="R2057" s="28"/>
      <c r="S2057" s="28"/>
      <c r="T2057" s="28"/>
      <c r="U2057" s="28"/>
      <c r="V2057" s="28"/>
    </row>
    <row r="2058" spans="2:22" x14ac:dyDescent="0.2">
      <c r="B2058" s="28"/>
      <c r="C2058" s="28"/>
      <c r="D2058" s="28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</row>
    <row r="2059" spans="2:22" x14ac:dyDescent="0.2">
      <c r="B2059" s="28"/>
      <c r="C2059" s="28"/>
      <c r="D2059" s="28"/>
      <c r="E2059" s="28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  <c r="P2059" s="28"/>
      <c r="Q2059" s="28"/>
      <c r="R2059" s="28"/>
      <c r="S2059" s="28"/>
      <c r="T2059" s="28"/>
      <c r="U2059" s="28"/>
      <c r="V2059" s="28"/>
    </row>
    <row r="2060" spans="2:22" x14ac:dyDescent="0.2">
      <c r="B2060" s="28"/>
      <c r="C2060" s="28"/>
      <c r="D2060" s="28"/>
      <c r="E2060" s="28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  <c r="P2060" s="28"/>
      <c r="Q2060" s="28"/>
      <c r="R2060" s="28"/>
      <c r="S2060" s="28"/>
      <c r="T2060" s="28"/>
      <c r="U2060" s="28"/>
      <c r="V2060" s="28"/>
    </row>
    <row r="2061" spans="2:22" x14ac:dyDescent="0.2">
      <c r="B2061" s="28"/>
      <c r="C2061" s="28"/>
      <c r="D2061" s="28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</row>
    <row r="2062" spans="2:22" x14ac:dyDescent="0.2">
      <c r="B2062" s="28"/>
      <c r="C2062" s="28"/>
      <c r="D2062" s="28"/>
      <c r="E2062" s="28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  <c r="P2062" s="28"/>
      <c r="Q2062" s="28"/>
      <c r="R2062" s="28"/>
      <c r="S2062" s="28"/>
      <c r="T2062" s="28"/>
      <c r="U2062" s="28"/>
      <c r="V2062" s="28"/>
    </row>
    <row r="2063" spans="2:22" x14ac:dyDescent="0.2">
      <c r="B2063" s="28"/>
      <c r="C2063" s="28"/>
      <c r="D2063" s="28"/>
      <c r="E2063" s="28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  <c r="P2063" s="28"/>
      <c r="Q2063" s="28"/>
      <c r="R2063" s="28"/>
      <c r="S2063" s="28"/>
      <c r="T2063" s="28"/>
      <c r="U2063" s="28"/>
      <c r="V2063" s="28"/>
    </row>
    <row r="2064" spans="2:22" x14ac:dyDescent="0.2">
      <c r="B2064" s="28"/>
      <c r="C2064" s="28"/>
      <c r="D2064" s="28"/>
      <c r="E2064" s="28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  <c r="P2064" s="28"/>
      <c r="Q2064" s="28"/>
      <c r="R2064" s="28"/>
      <c r="S2064" s="28"/>
      <c r="T2064" s="28"/>
      <c r="U2064" s="28"/>
      <c r="V2064" s="28"/>
    </row>
    <row r="2065" spans="2:22" x14ac:dyDescent="0.2">
      <c r="B2065" s="28"/>
      <c r="C2065" s="28"/>
      <c r="D2065" s="28"/>
      <c r="E2065" s="28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  <c r="P2065" s="28"/>
      <c r="Q2065" s="28"/>
      <c r="R2065" s="28"/>
      <c r="S2065" s="28"/>
      <c r="T2065" s="28"/>
      <c r="U2065" s="28"/>
      <c r="V2065" s="28"/>
    </row>
    <row r="2066" spans="2:22" x14ac:dyDescent="0.2">
      <c r="B2066" s="28"/>
      <c r="C2066" s="28"/>
      <c r="D2066" s="28"/>
      <c r="E2066" s="28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  <c r="P2066" s="28"/>
      <c r="Q2066" s="28"/>
      <c r="R2066" s="28"/>
      <c r="S2066" s="28"/>
      <c r="T2066" s="28"/>
      <c r="U2066" s="28"/>
      <c r="V2066" s="28"/>
    </row>
    <row r="2067" spans="2:22" x14ac:dyDescent="0.2">
      <c r="B2067" s="28"/>
      <c r="C2067" s="28"/>
      <c r="D2067" s="28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</row>
    <row r="2068" spans="2:22" x14ac:dyDescent="0.2">
      <c r="B2068" s="28"/>
      <c r="C2068" s="28"/>
      <c r="D2068" s="28"/>
      <c r="E2068" s="28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  <c r="P2068" s="28"/>
      <c r="Q2068" s="28"/>
      <c r="R2068" s="28"/>
      <c r="S2068" s="28"/>
      <c r="T2068" s="28"/>
      <c r="U2068" s="28"/>
      <c r="V2068" s="28"/>
    </row>
    <row r="2069" spans="2:22" x14ac:dyDescent="0.2">
      <c r="B2069" s="28"/>
      <c r="C2069" s="28"/>
      <c r="D2069" s="28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</row>
    <row r="2070" spans="2:22" x14ac:dyDescent="0.2">
      <c r="B2070" s="28"/>
      <c r="C2070" s="28"/>
      <c r="D2070" s="28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</row>
    <row r="2071" spans="2:22" x14ac:dyDescent="0.2">
      <c r="B2071" s="28"/>
      <c r="C2071" s="28"/>
      <c r="D2071" s="28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</row>
    <row r="2072" spans="2:22" x14ac:dyDescent="0.2">
      <c r="B2072" s="28"/>
      <c r="C2072" s="28"/>
      <c r="D2072" s="28"/>
      <c r="E2072" s="28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  <c r="P2072" s="28"/>
      <c r="Q2072" s="28"/>
      <c r="R2072" s="28"/>
      <c r="S2072" s="28"/>
      <c r="T2072" s="28"/>
      <c r="U2072" s="28"/>
      <c r="V2072" s="28"/>
    </row>
    <row r="2073" spans="2:22" x14ac:dyDescent="0.2">
      <c r="B2073" s="28"/>
      <c r="C2073" s="28"/>
      <c r="D2073" s="28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</row>
    <row r="2074" spans="2:22" x14ac:dyDescent="0.2">
      <c r="B2074" s="28"/>
      <c r="C2074" s="28"/>
      <c r="D2074" s="28"/>
      <c r="E2074" s="28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  <c r="P2074" s="28"/>
      <c r="Q2074" s="28"/>
      <c r="R2074" s="28"/>
      <c r="S2074" s="28"/>
      <c r="T2074" s="28"/>
      <c r="U2074" s="28"/>
      <c r="V2074" s="28"/>
    </row>
    <row r="2075" spans="2:22" x14ac:dyDescent="0.2">
      <c r="B2075" s="28"/>
      <c r="C2075" s="28"/>
      <c r="D2075" s="28"/>
      <c r="E2075" s="28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  <c r="P2075" s="28"/>
      <c r="Q2075" s="28"/>
      <c r="R2075" s="28"/>
      <c r="S2075" s="28"/>
      <c r="T2075" s="28"/>
      <c r="U2075" s="28"/>
      <c r="V2075" s="28"/>
    </row>
    <row r="2076" spans="2:22" x14ac:dyDescent="0.2">
      <c r="B2076" s="28"/>
      <c r="C2076" s="28"/>
      <c r="D2076" s="28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</row>
    <row r="2077" spans="2:22" x14ac:dyDescent="0.2">
      <c r="B2077" s="28"/>
      <c r="C2077" s="28"/>
      <c r="D2077" s="28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</row>
    <row r="2078" spans="2:22" x14ac:dyDescent="0.2">
      <c r="B2078" s="28"/>
      <c r="C2078" s="28"/>
      <c r="D2078" s="28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</row>
    <row r="2079" spans="2:22" x14ac:dyDescent="0.2">
      <c r="B2079" s="28"/>
      <c r="C2079" s="28"/>
      <c r="D2079" s="28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</row>
    <row r="2080" spans="2:22" x14ac:dyDescent="0.2">
      <c r="B2080" s="28"/>
      <c r="C2080" s="28"/>
      <c r="D2080" s="28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</row>
    <row r="2081" spans="2:22" x14ac:dyDescent="0.2">
      <c r="B2081" s="28"/>
      <c r="C2081" s="28"/>
      <c r="D2081" s="28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</row>
    <row r="2082" spans="2:22" x14ac:dyDescent="0.2">
      <c r="B2082" s="28"/>
      <c r="C2082" s="28"/>
      <c r="D2082" s="28"/>
      <c r="E2082" s="28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  <c r="P2082" s="28"/>
      <c r="Q2082" s="28"/>
      <c r="R2082" s="28"/>
      <c r="S2082" s="28"/>
      <c r="T2082" s="28"/>
      <c r="U2082" s="28"/>
      <c r="V2082" s="28"/>
    </row>
    <row r="2083" spans="2:22" x14ac:dyDescent="0.2">
      <c r="B2083" s="28"/>
      <c r="C2083" s="28"/>
      <c r="D2083" s="28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</row>
    <row r="2084" spans="2:22" x14ac:dyDescent="0.2">
      <c r="B2084" s="28"/>
      <c r="C2084" s="28"/>
      <c r="D2084" s="28"/>
      <c r="E2084" s="28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  <c r="P2084" s="28"/>
      <c r="Q2084" s="28"/>
      <c r="R2084" s="28"/>
      <c r="S2084" s="28"/>
      <c r="T2084" s="28"/>
      <c r="U2084" s="28"/>
      <c r="V2084" s="28"/>
    </row>
    <row r="2085" spans="2:22" x14ac:dyDescent="0.2">
      <c r="B2085" s="28"/>
      <c r="C2085" s="28"/>
      <c r="D2085" s="28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</row>
    <row r="2086" spans="2:22" x14ac:dyDescent="0.2">
      <c r="B2086" s="28"/>
      <c r="C2086" s="28"/>
      <c r="D2086" s="28"/>
      <c r="E2086" s="28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  <c r="P2086" s="28"/>
      <c r="Q2086" s="28"/>
      <c r="R2086" s="28"/>
      <c r="S2086" s="28"/>
      <c r="T2086" s="28"/>
      <c r="U2086" s="28"/>
      <c r="V2086" s="28"/>
    </row>
    <row r="2087" spans="2:22" x14ac:dyDescent="0.2">
      <c r="B2087" s="28"/>
      <c r="C2087" s="28"/>
      <c r="D2087" s="28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</row>
    <row r="2088" spans="2:22" x14ac:dyDescent="0.2">
      <c r="B2088" s="28"/>
      <c r="C2088" s="28"/>
      <c r="D2088" s="28"/>
      <c r="E2088" s="28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  <c r="P2088" s="28"/>
      <c r="Q2088" s="28"/>
      <c r="R2088" s="28"/>
      <c r="S2088" s="28"/>
      <c r="T2088" s="28"/>
      <c r="U2088" s="28"/>
      <c r="V2088" s="28"/>
    </row>
    <row r="2089" spans="2:22" x14ac:dyDescent="0.2">
      <c r="B2089" s="28"/>
      <c r="C2089" s="28"/>
      <c r="D2089" s="28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</row>
    <row r="2090" spans="2:22" x14ac:dyDescent="0.2">
      <c r="B2090" s="28"/>
      <c r="C2090" s="28"/>
      <c r="D2090" s="28"/>
      <c r="E2090" s="28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  <c r="P2090" s="28"/>
      <c r="Q2090" s="28"/>
      <c r="R2090" s="28"/>
      <c r="S2090" s="28"/>
      <c r="T2090" s="28"/>
      <c r="U2090" s="28"/>
      <c r="V2090" s="28"/>
    </row>
    <row r="2091" spans="2:22" x14ac:dyDescent="0.2">
      <c r="B2091" s="28"/>
      <c r="C2091" s="28"/>
      <c r="D2091" s="28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</row>
    <row r="2092" spans="2:22" x14ac:dyDescent="0.2">
      <c r="B2092" s="28"/>
      <c r="C2092" s="28"/>
      <c r="D2092" s="28"/>
      <c r="E2092" s="28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  <c r="P2092" s="28"/>
      <c r="Q2092" s="28"/>
      <c r="R2092" s="28"/>
      <c r="S2092" s="28"/>
      <c r="T2092" s="28"/>
      <c r="U2092" s="28"/>
      <c r="V2092" s="28"/>
    </row>
    <row r="2093" spans="2:22" x14ac:dyDescent="0.2">
      <c r="B2093" s="28"/>
      <c r="C2093" s="28"/>
      <c r="D2093" s="28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</row>
    <row r="2094" spans="2:22" x14ac:dyDescent="0.2">
      <c r="B2094" s="28"/>
      <c r="C2094" s="28"/>
      <c r="D2094" s="28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</row>
    <row r="2095" spans="2:22" x14ac:dyDescent="0.2">
      <c r="B2095" s="28"/>
      <c r="C2095" s="28"/>
      <c r="D2095" s="28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</row>
    <row r="2096" spans="2:22" x14ac:dyDescent="0.2">
      <c r="B2096" s="28"/>
      <c r="C2096" s="28"/>
      <c r="D2096" s="28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</row>
    <row r="2097" spans="2:22" x14ac:dyDescent="0.2">
      <c r="B2097" s="28"/>
      <c r="C2097" s="28"/>
      <c r="D2097" s="28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</row>
    <row r="2098" spans="2:22" x14ac:dyDescent="0.2">
      <c r="B2098" s="28"/>
      <c r="C2098" s="28"/>
      <c r="D2098" s="28"/>
      <c r="E2098" s="28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  <c r="P2098" s="28"/>
      <c r="Q2098" s="28"/>
      <c r="R2098" s="28"/>
      <c r="S2098" s="28"/>
      <c r="T2098" s="28"/>
      <c r="U2098" s="28"/>
      <c r="V2098" s="28"/>
    </row>
    <row r="2099" spans="2:22" x14ac:dyDescent="0.2">
      <c r="B2099" s="28"/>
      <c r="C2099" s="28"/>
      <c r="D2099" s="28"/>
      <c r="E2099" s="28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  <c r="P2099" s="28"/>
      <c r="Q2099" s="28"/>
      <c r="R2099" s="28"/>
      <c r="S2099" s="28"/>
      <c r="T2099" s="28"/>
      <c r="U2099" s="28"/>
      <c r="V2099" s="28"/>
    </row>
    <row r="2100" spans="2:22" x14ac:dyDescent="0.2">
      <c r="B2100" s="28"/>
      <c r="C2100" s="28"/>
      <c r="D2100" s="28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</row>
    <row r="2101" spans="2:22" x14ac:dyDescent="0.2">
      <c r="B2101" s="28"/>
      <c r="C2101" s="28"/>
      <c r="D2101" s="28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</row>
    <row r="2102" spans="2:22" x14ac:dyDescent="0.2">
      <c r="B2102" s="28"/>
      <c r="C2102" s="28"/>
      <c r="D2102" s="28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</row>
    <row r="2103" spans="2:22" x14ac:dyDescent="0.2">
      <c r="B2103" s="28"/>
      <c r="C2103" s="28"/>
      <c r="D2103" s="28"/>
      <c r="E2103" s="28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  <c r="P2103" s="28"/>
      <c r="Q2103" s="28"/>
      <c r="R2103" s="28"/>
      <c r="S2103" s="28"/>
      <c r="T2103" s="28"/>
      <c r="U2103" s="28"/>
      <c r="V2103" s="28"/>
    </row>
    <row r="2104" spans="2:22" x14ac:dyDescent="0.2">
      <c r="B2104" s="28"/>
      <c r="C2104" s="28"/>
      <c r="D2104" s="28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</row>
    <row r="2105" spans="2:22" x14ac:dyDescent="0.2">
      <c r="B2105" s="28"/>
      <c r="C2105" s="28"/>
      <c r="D2105" s="28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</row>
    <row r="2106" spans="2:22" x14ac:dyDescent="0.2">
      <c r="B2106" s="28"/>
      <c r="C2106" s="28"/>
      <c r="D2106" s="28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</row>
    <row r="2107" spans="2:22" x14ac:dyDescent="0.2">
      <c r="B2107" s="28"/>
      <c r="C2107" s="28"/>
      <c r="D2107" s="28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</row>
    <row r="2108" spans="2:22" x14ac:dyDescent="0.2">
      <c r="B2108" s="28"/>
      <c r="C2108" s="28"/>
      <c r="D2108" s="28"/>
      <c r="E2108" s="28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  <c r="P2108" s="28"/>
      <c r="Q2108" s="28"/>
      <c r="R2108" s="28"/>
      <c r="S2108" s="28"/>
      <c r="T2108" s="28"/>
      <c r="U2108" s="28"/>
      <c r="V2108" s="28"/>
    </row>
    <row r="2109" spans="2:22" x14ac:dyDescent="0.2">
      <c r="B2109" s="28"/>
      <c r="C2109" s="28"/>
      <c r="D2109" s="28"/>
      <c r="E2109" s="28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  <c r="P2109" s="28"/>
      <c r="Q2109" s="28"/>
      <c r="R2109" s="28"/>
      <c r="S2109" s="28"/>
      <c r="T2109" s="28"/>
      <c r="U2109" s="28"/>
      <c r="V2109" s="28"/>
    </row>
    <row r="2110" spans="2:22" x14ac:dyDescent="0.2">
      <c r="B2110" s="28"/>
      <c r="C2110" s="28"/>
      <c r="D2110" s="28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</row>
    <row r="2111" spans="2:22" x14ac:dyDescent="0.2">
      <c r="B2111" s="28"/>
      <c r="C2111" s="28"/>
      <c r="D2111" s="28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</row>
    <row r="2112" spans="2:22" x14ac:dyDescent="0.2">
      <c r="B2112" s="28"/>
      <c r="C2112" s="28"/>
      <c r="D2112" s="28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</row>
    <row r="2113" spans="2:22" x14ac:dyDescent="0.2">
      <c r="B2113" s="28"/>
      <c r="C2113" s="28"/>
      <c r="D2113" s="28"/>
      <c r="E2113" s="28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  <c r="P2113" s="28"/>
      <c r="Q2113" s="28"/>
      <c r="R2113" s="28"/>
      <c r="S2113" s="28"/>
      <c r="T2113" s="28"/>
      <c r="U2113" s="28"/>
      <c r="V2113" s="28"/>
    </row>
    <row r="2114" spans="2:22" x14ac:dyDescent="0.2">
      <c r="B2114" s="28"/>
      <c r="C2114" s="28"/>
      <c r="D2114" s="28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</row>
    <row r="2115" spans="2:22" x14ac:dyDescent="0.2">
      <c r="B2115" s="28"/>
      <c r="C2115" s="28"/>
      <c r="D2115" s="28"/>
      <c r="E2115" s="28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  <c r="P2115" s="28"/>
      <c r="Q2115" s="28"/>
      <c r="R2115" s="28"/>
      <c r="S2115" s="28"/>
      <c r="T2115" s="28"/>
      <c r="U2115" s="28"/>
      <c r="V2115" s="28"/>
    </row>
    <row r="2116" spans="2:22" x14ac:dyDescent="0.2">
      <c r="B2116" s="28"/>
      <c r="C2116" s="28"/>
      <c r="D2116" s="28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</row>
    <row r="2117" spans="2:22" x14ac:dyDescent="0.2">
      <c r="B2117" s="28"/>
      <c r="C2117" s="28"/>
      <c r="D2117" s="28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</row>
    <row r="2118" spans="2:22" x14ac:dyDescent="0.2">
      <c r="B2118" s="28"/>
      <c r="C2118" s="28"/>
      <c r="D2118" s="28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</row>
    <row r="2119" spans="2:22" x14ac:dyDescent="0.2">
      <c r="B2119" s="28"/>
      <c r="C2119" s="28"/>
      <c r="D2119" s="28"/>
      <c r="E2119" s="28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  <c r="P2119" s="28"/>
      <c r="Q2119" s="28"/>
      <c r="R2119" s="28"/>
      <c r="S2119" s="28"/>
      <c r="T2119" s="28"/>
      <c r="U2119" s="28"/>
      <c r="V2119" s="28"/>
    </row>
    <row r="2120" spans="2:22" x14ac:dyDescent="0.2">
      <c r="B2120" s="28"/>
      <c r="C2120" s="28"/>
      <c r="D2120" s="28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</row>
    <row r="2121" spans="2:22" x14ac:dyDescent="0.2">
      <c r="B2121" s="28"/>
      <c r="C2121" s="28"/>
      <c r="D2121" s="28"/>
      <c r="E2121" s="28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  <c r="P2121" s="28"/>
      <c r="Q2121" s="28"/>
      <c r="R2121" s="28"/>
      <c r="S2121" s="28"/>
      <c r="T2121" s="28"/>
      <c r="U2121" s="28"/>
      <c r="V2121" s="28"/>
    </row>
    <row r="2122" spans="2:22" x14ac:dyDescent="0.2">
      <c r="B2122" s="28"/>
      <c r="C2122" s="28"/>
      <c r="D2122" s="28"/>
      <c r="E2122" s="28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  <c r="P2122" s="28"/>
      <c r="Q2122" s="28"/>
      <c r="R2122" s="28"/>
      <c r="S2122" s="28"/>
      <c r="T2122" s="28"/>
      <c r="U2122" s="28"/>
      <c r="V2122" s="28"/>
    </row>
    <row r="2123" spans="2:22" x14ac:dyDescent="0.2">
      <c r="B2123" s="28"/>
      <c r="C2123" s="28"/>
      <c r="D2123" s="28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</row>
    <row r="2124" spans="2:22" x14ac:dyDescent="0.2">
      <c r="B2124" s="28"/>
      <c r="C2124" s="28"/>
      <c r="D2124" s="28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</row>
    <row r="2125" spans="2:22" x14ac:dyDescent="0.2">
      <c r="B2125" s="28"/>
      <c r="C2125" s="28"/>
      <c r="D2125" s="28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</row>
    <row r="2126" spans="2:22" x14ac:dyDescent="0.2">
      <c r="B2126" s="28"/>
      <c r="C2126" s="28"/>
      <c r="D2126" s="28"/>
      <c r="E2126" s="28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  <c r="P2126" s="28"/>
      <c r="Q2126" s="28"/>
      <c r="R2126" s="28"/>
      <c r="S2126" s="28"/>
      <c r="T2126" s="28"/>
      <c r="U2126" s="28"/>
      <c r="V2126" s="28"/>
    </row>
    <row r="2127" spans="2:22" x14ac:dyDescent="0.2">
      <c r="B2127" s="28"/>
      <c r="C2127" s="28"/>
      <c r="D2127" s="28"/>
      <c r="E2127" s="28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  <c r="P2127" s="28"/>
      <c r="Q2127" s="28"/>
      <c r="R2127" s="28"/>
      <c r="S2127" s="28"/>
      <c r="T2127" s="28"/>
      <c r="U2127" s="28"/>
      <c r="V2127" s="28"/>
    </row>
    <row r="2128" spans="2:22" x14ac:dyDescent="0.2">
      <c r="B2128" s="28"/>
      <c r="C2128" s="28"/>
      <c r="D2128" s="28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</row>
    <row r="2129" spans="2:22" x14ac:dyDescent="0.2">
      <c r="B2129" s="28"/>
      <c r="C2129" s="28"/>
      <c r="D2129" s="28"/>
      <c r="E2129" s="28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  <c r="P2129" s="28"/>
      <c r="Q2129" s="28"/>
      <c r="R2129" s="28"/>
      <c r="S2129" s="28"/>
      <c r="T2129" s="28"/>
      <c r="U2129" s="28"/>
      <c r="V2129" s="28"/>
    </row>
    <row r="2130" spans="2:22" x14ac:dyDescent="0.2">
      <c r="B2130" s="28"/>
      <c r="C2130" s="28"/>
      <c r="D2130" s="28"/>
      <c r="E2130" s="28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  <c r="P2130" s="28"/>
      <c r="Q2130" s="28"/>
      <c r="R2130" s="28"/>
      <c r="S2130" s="28"/>
      <c r="T2130" s="28"/>
      <c r="U2130" s="28"/>
      <c r="V2130" s="28"/>
    </row>
    <row r="2131" spans="2:22" x14ac:dyDescent="0.2">
      <c r="B2131" s="28"/>
      <c r="C2131" s="28"/>
      <c r="D2131" s="28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</row>
    <row r="2132" spans="2:22" x14ac:dyDescent="0.2">
      <c r="B2132" s="28"/>
      <c r="C2132" s="28"/>
      <c r="D2132" s="28"/>
      <c r="E2132" s="28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  <c r="P2132" s="28"/>
      <c r="Q2132" s="28"/>
      <c r="R2132" s="28"/>
      <c r="S2132" s="28"/>
      <c r="T2132" s="28"/>
      <c r="U2132" s="28"/>
      <c r="V2132" s="28"/>
    </row>
    <row r="2133" spans="2:22" x14ac:dyDescent="0.2">
      <c r="B2133" s="28"/>
      <c r="C2133" s="28"/>
      <c r="D2133" s="28"/>
      <c r="E2133" s="28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  <c r="P2133" s="28"/>
      <c r="Q2133" s="28"/>
      <c r="R2133" s="28"/>
      <c r="S2133" s="28"/>
      <c r="T2133" s="28"/>
      <c r="U2133" s="28"/>
      <c r="V2133" s="28"/>
    </row>
    <row r="2134" spans="2:22" x14ac:dyDescent="0.2">
      <c r="B2134" s="28"/>
      <c r="C2134" s="28"/>
      <c r="D2134" s="28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</row>
    <row r="2135" spans="2:22" x14ac:dyDescent="0.2">
      <c r="B2135" s="28"/>
      <c r="C2135" s="28"/>
      <c r="D2135" s="28"/>
      <c r="E2135" s="28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  <c r="P2135" s="28"/>
      <c r="Q2135" s="28"/>
      <c r="R2135" s="28"/>
      <c r="S2135" s="28"/>
      <c r="T2135" s="28"/>
      <c r="U2135" s="28"/>
      <c r="V2135" s="28"/>
    </row>
    <row r="2136" spans="2:22" x14ac:dyDescent="0.2">
      <c r="B2136" s="28"/>
      <c r="C2136" s="28"/>
      <c r="D2136" s="28"/>
      <c r="E2136" s="28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  <c r="P2136" s="28"/>
      <c r="Q2136" s="28"/>
      <c r="R2136" s="28"/>
      <c r="S2136" s="28"/>
      <c r="T2136" s="28"/>
      <c r="U2136" s="28"/>
      <c r="V2136" s="28"/>
    </row>
    <row r="2137" spans="2:22" x14ac:dyDescent="0.2">
      <c r="B2137" s="28"/>
      <c r="C2137" s="28"/>
      <c r="D2137" s="28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</row>
    <row r="2138" spans="2:22" x14ac:dyDescent="0.2">
      <c r="B2138" s="28"/>
      <c r="C2138" s="28"/>
      <c r="D2138" s="28"/>
      <c r="E2138" s="28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  <c r="P2138" s="28"/>
      <c r="Q2138" s="28"/>
      <c r="R2138" s="28"/>
      <c r="S2138" s="28"/>
      <c r="T2138" s="28"/>
      <c r="U2138" s="28"/>
      <c r="V2138" s="28"/>
    </row>
    <row r="2139" spans="2:22" x14ac:dyDescent="0.2">
      <c r="B2139" s="28"/>
      <c r="C2139" s="28"/>
      <c r="D2139" s="28"/>
      <c r="E2139" s="28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  <c r="P2139" s="28"/>
      <c r="Q2139" s="28"/>
      <c r="R2139" s="28"/>
      <c r="S2139" s="28"/>
      <c r="T2139" s="28"/>
      <c r="U2139" s="28"/>
      <c r="V2139" s="28"/>
    </row>
    <row r="2140" spans="2:22" x14ac:dyDescent="0.2">
      <c r="B2140" s="28"/>
      <c r="C2140" s="28"/>
      <c r="D2140" s="28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</row>
    <row r="2141" spans="2:22" x14ac:dyDescent="0.2">
      <c r="B2141" s="28"/>
      <c r="C2141" s="28"/>
      <c r="D2141" s="28"/>
      <c r="E2141" s="28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  <c r="P2141" s="28"/>
      <c r="Q2141" s="28"/>
      <c r="R2141" s="28"/>
      <c r="S2141" s="28"/>
      <c r="T2141" s="28"/>
      <c r="U2141" s="28"/>
      <c r="V2141" s="28"/>
    </row>
    <row r="2142" spans="2:22" x14ac:dyDescent="0.2">
      <c r="B2142" s="28"/>
      <c r="C2142" s="28"/>
      <c r="D2142" s="28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</row>
    <row r="2143" spans="2:22" x14ac:dyDescent="0.2">
      <c r="B2143" s="28"/>
      <c r="C2143" s="28"/>
      <c r="D2143" s="28"/>
      <c r="E2143" s="28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  <c r="P2143" s="28"/>
      <c r="Q2143" s="28"/>
      <c r="R2143" s="28"/>
      <c r="S2143" s="28"/>
      <c r="T2143" s="28"/>
      <c r="U2143" s="28"/>
      <c r="V2143" s="28"/>
    </row>
    <row r="2144" spans="2:22" x14ac:dyDescent="0.2">
      <c r="B2144" s="28"/>
      <c r="C2144" s="28"/>
      <c r="D2144" s="28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</row>
    <row r="2145" spans="2:22" x14ac:dyDescent="0.2">
      <c r="B2145" s="28"/>
      <c r="C2145" s="28"/>
      <c r="D2145" s="28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</row>
    <row r="2146" spans="2:22" x14ac:dyDescent="0.2">
      <c r="B2146" s="28"/>
      <c r="C2146" s="28"/>
      <c r="D2146" s="28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</row>
    <row r="2147" spans="2:22" x14ac:dyDescent="0.2">
      <c r="B2147" s="28"/>
      <c r="C2147" s="28"/>
      <c r="D2147" s="28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</row>
    <row r="2148" spans="2:22" x14ac:dyDescent="0.2">
      <c r="B2148" s="28"/>
      <c r="C2148" s="28"/>
      <c r="D2148" s="28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</row>
    <row r="2149" spans="2:22" x14ac:dyDescent="0.2">
      <c r="B2149" s="28"/>
      <c r="C2149" s="28"/>
      <c r="D2149" s="28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</row>
    <row r="2150" spans="2:22" x14ac:dyDescent="0.2">
      <c r="B2150" s="28"/>
      <c r="C2150" s="28"/>
      <c r="D2150" s="28"/>
      <c r="E2150" s="28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  <c r="P2150" s="28"/>
      <c r="Q2150" s="28"/>
      <c r="R2150" s="28"/>
      <c r="S2150" s="28"/>
      <c r="T2150" s="28"/>
      <c r="U2150" s="28"/>
      <c r="V2150" s="28"/>
    </row>
    <row r="2151" spans="2:22" x14ac:dyDescent="0.2">
      <c r="B2151" s="28"/>
      <c r="C2151" s="28"/>
      <c r="D2151" s="28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</row>
    <row r="2152" spans="2:22" x14ac:dyDescent="0.2">
      <c r="B2152" s="28"/>
      <c r="C2152" s="28"/>
      <c r="D2152" s="28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</row>
    <row r="2153" spans="2:22" x14ac:dyDescent="0.2">
      <c r="B2153" s="28"/>
      <c r="C2153" s="28"/>
      <c r="D2153" s="28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</row>
    <row r="2154" spans="2:22" x14ac:dyDescent="0.2">
      <c r="B2154" s="28"/>
      <c r="C2154" s="28"/>
      <c r="D2154" s="28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</row>
    <row r="2155" spans="2:22" x14ac:dyDescent="0.2">
      <c r="B2155" s="28"/>
      <c r="C2155" s="28"/>
      <c r="D2155" s="28"/>
      <c r="E2155" s="28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  <c r="P2155" s="28"/>
      <c r="Q2155" s="28"/>
      <c r="R2155" s="28"/>
      <c r="S2155" s="28"/>
      <c r="T2155" s="28"/>
      <c r="U2155" s="28"/>
      <c r="V2155" s="28"/>
    </row>
    <row r="2156" spans="2:22" x14ac:dyDescent="0.2">
      <c r="B2156" s="28"/>
      <c r="C2156" s="28"/>
      <c r="D2156" s="28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</row>
    <row r="2157" spans="2:22" x14ac:dyDescent="0.2">
      <c r="B2157" s="28"/>
      <c r="C2157" s="28"/>
      <c r="D2157" s="28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</row>
    <row r="2158" spans="2:22" x14ac:dyDescent="0.2">
      <c r="B2158" s="28"/>
      <c r="C2158" s="28"/>
      <c r="D2158" s="28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</row>
    <row r="2159" spans="2:22" x14ac:dyDescent="0.2">
      <c r="B2159" s="28"/>
      <c r="C2159" s="28"/>
      <c r="D2159" s="28"/>
      <c r="E2159" s="28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  <c r="P2159" s="28"/>
      <c r="Q2159" s="28"/>
      <c r="R2159" s="28"/>
      <c r="S2159" s="28"/>
      <c r="T2159" s="28"/>
      <c r="U2159" s="28"/>
      <c r="V2159" s="28"/>
    </row>
    <row r="2160" spans="2:22" x14ac:dyDescent="0.2">
      <c r="B2160" s="28"/>
      <c r="C2160" s="28"/>
      <c r="D2160" s="28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</row>
    <row r="2161" spans="2:22" x14ac:dyDescent="0.2">
      <c r="B2161" s="28"/>
      <c r="C2161" s="28"/>
      <c r="D2161" s="28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</row>
    <row r="2162" spans="2:22" x14ac:dyDescent="0.2">
      <c r="B2162" s="28"/>
      <c r="C2162" s="28"/>
      <c r="D2162" s="28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</row>
    <row r="2163" spans="2:22" x14ac:dyDescent="0.2">
      <c r="B2163" s="28"/>
      <c r="C2163" s="28"/>
      <c r="D2163" s="28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</row>
    <row r="2164" spans="2:22" x14ac:dyDescent="0.2">
      <c r="B2164" s="28"/>
      <c r="C2164" s="28"/>
      <c r="D2164" s="28"/>
      <c r="E2164" s="28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  <c r="P2164" s="28"/>
      <c r="Q2164" s="28"/>
      <c r="R2164" s="28"/>
      <c r="S2164" s="28"/>
      <c r="T2164" s="28"/>
      <c r="U2164" s="28"/>
      <c r="V2164" s="28"/>
    </row>
    <row r="2165" spans="2:22" x14ac:dyDescent="0.2">
      <c r="B2165" s="28"/>
      <c r="C2165" s="28"/>
      <c r="D2165" s="28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</row>
    <row r="2166" spans="2:22" x14ac:dyDescent="0.2">
      <c r="B2166" s="28"/>
      <c r="C2166" s="28"/>
      <c r="D2166" s="28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</row>
    <row r="2167" spans="2:22" x14ac:dyDescent="0.2">
      <c r="B2167" s="28"/>
      <c r="C2167" s="28"/>
      <c r="D2167" s="28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</row>
    <row r="2168" spans="2:22" x14ac:dyDescent="0.2">
      <c r="B2168" s="28"/>
      <c r="C2168" s="28"/>
      <c r="D2168" s="28"/>
      <c r="E2168" s="28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  <c r="P2168" s="28"/>
      <c r="Q2168" s="28"/>
      <c r="R2168" s="28"/>
      <c r="S2168" s="28"/>
      <c r="T2168" s="28"/>
      <c r="U2168" s="28"/>
      <c r="V2168" s="28"/>
    </row>
    <row r="2169" spans="2:22" x14ac:dyDescent="0.2">
      <c r="B2169" s="28"/>
      <c r="C2169" s="28"/>
      <c r="D2169" s="28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</row>
    <row r="2170" spans="2:22" x14ac:dyDescent="0.2">
      <c r="B2170" s="28"/>
      <c r="C2170" s="28"/>
      <c r="D2170" s="28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</row>
    <row r="2171" spans="2:22" x14ac:dyDescent="0.2">
      <c r="B2171" s="28"/>
      <c r="C2171" s="28"/>
      <c r="D2171" s="28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</row>
    <row r="2172" spans="2:22" x14ac:dyDescent="0.2">
      <c r="B2172" s="28"/>
      <c r="C2172" s="28"/>
      <c r="D2172" s="28"/>
      <c r="E2172" s="28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  <c r="P2172" s="28"/>
      <c r="Q2172" s="28"/>
      <c r="R2172" s="28"/>
      <c r="S2172" s="28"/>
      <c r="T2172" s="28"/>
      <c r="U2172" s="28"/>
      <c r="V2172" s="28"/>
    </row>
    <row r="2173" spans="2:22" x14ac:dyDescent="0.2">
      <c r="B2173" s="28"/>
      <c r="C2173" s="28"/>
      <c r="D2173" s="28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</row>
    <row r="2174" spans="2:22" x14ac:dyDescent="0.2">
      <c r="B2174" s="28"/>
      <c r="C2174" s="28"/>
      <c r="D2174" s="28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</row>
    <row r="2175" spans="2:22" x14ac:dyDescent="0.2">
      <c r="B2175" s="28"/>
      <c r="C2175" s="28"/>
      <c r="D2175" s="28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</row>
    <row r="2176" spans="2:22" x14ac:dyDescent="0.2">
      <c r="B2176" s="28"/>
      <c r="C2176" s="28"/>
      <c r="D2176" s="28"/>
      <c r="E2176" s="28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  <c r="P2176" s="28"/>
      <c r="Q2176" s="28"/>
      <c r="R2176" s="28"/>
      <c r="S2176" s="28"/>
      <c r="T2176" s="28"/>
      <c r="U2176" s="28"/>
      <c r="V2176" s="28"/>
    </row>
    <row r="2177" spans="2:22" x14ac:dyDescent="0.2">
      <c r="B2177" s="28"/>
      <c r="C2177" s="28"/>
      <c r="D2177" s="28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</row>
    <row r="2178" spans="2:22" x14ac:dyDescent="0.2">
      <c r="B2178" s="28"/>
      <c r="C2178" s="28"/>
      <c r="D2178" s="28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</row>
    <row r="2179" spans="2:22" x14ac:dyDescent="0.2">
      <c r="B2179" s="28"/>
      <c r="C2179" s="28"/>
      <c r="D2179" s="28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</row>
    <row r="2180" spans="2:22" x14ac:dyDescent="0.2">
      <c r="B2180" s="28"/>
      <c r="C2180" s="28"/>
      <c r="D2180" s="28"/>
      <c r="E2180" s="28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  <c r="P2180" s="28"/>
      <c r="Q2180" s="28"/>
      <c r="R2180" s="28"/>
      <c r="S2180" s="28"/>
      <c r="T2180" s="28"/>
      <c r="U2180" s="28"/>
      <c r="V2180" s="28"/>
    </row>
    <row r="2181" spans="2:22" x14ac:dyDescent="0.2">
      <c r="B2181" s="28"/>
      <c r="C2181" s="28"/>
      <c r="D2181" s="28"/>
      <c r="E2181" s="28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  <c r="P2181" s="28"/>
      <c r="Q2181" s="28"/>
      <c r="R2181" s="28"/>
      <c r="S2181" s="28"/>
      <c r="T2181" s="28"/>
      <c r="U2181" s="28"/>
      <c r="V2181" s="28"/>
    </row>
    <row r="2182" spans="2:22" x14ac:dyDescent="0.2">
      <c r="B2182" s="28"/>
      <c r="C2182" s="28"/>
      <c r="D2182" s="28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</row>
    <row r="2183" spans="2:22" x14ac:dyDescent="0.2">
      <c r="B2183" s="28"/>
      <c r="C2183" s="28"/>
      <c r="D2183" s="28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</row>
    <row r="2184" spans="2:22" x14ac:dyDescent="0.2">
      <c r="B2184" s="28"/>
      <c r="C2184" s="28"/>
      <c r="D2184" s="28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</row>
    <row r="2185" spans="2:22" x14ac:dyDescent="0.2">
      <c r="B2185" s="28"/>
      <c r="C2185" s="28"/>
      <c r="D2185" s="28"/>
      <c r="E2185" s="28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  <c r="P2185" s="28"/>
      <c r="Q2185" s="28"/>
      <c r="R2185" s="28"/>
      <c r="S2185" s="28"/>
      <c r="T2185" s="28"/>
      <c r="U2185" s="28"/>
      <c r="V2185" s="28"/>
    </row>
    <row r="2186" spans="2:22" x14ac:dyDescent="0.2">
      <c r="B2186" s="28"/>
      <c r="C2186" s="28"/>
      <c r="D2186" s="28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</row>
    <row r="2187" spans="2:22" x14ac:dyDescent="0.2">
      <c r="B2187" s="28"/>
      <c r="C2187" s="28"/>
      <c r="D2187" s="28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</row>
    <row r="2188" spans="2:22" x14ac:dyDescent="0.2">
      <c r="B2188" s="28"/>
      <c r="C2188" s="28"/>
      <c r="D2188" s="28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</row>
    <row r="2189" spans="2:22" x14ac:dyDescent="0.2">
      <c r="B2189" s="28"/>
      <c r="C2189" s="28"/>
      <c r="D2189" s="28"/>
      <c r="E2189" s="28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  <c r="P2189" s="28"/>
      <c r="Q2189" s="28"/>
      <c r="R2189" s="28"/>
      <c r="S2189" s="28"/>
      <c r="T2189" s="28"/>
      <c r="U2189" s="28"/>
      <c r="V2189" s="28"/>
    </row>
    <row r="2190" spans="2:22" x14ac:dyDescent="0.2">
      <c r="B2190" s="28"/>
      <c r="C2190" s="28"/>
      <c r="D2190" s="28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</row>
    <row r="2191" spans="2:22" x14ac:dyDescent="0.2">
      <c r="B2191" s="28"/>
      <c r="C2191" s="28"/>
      <c r="D2191" s="28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</row>
    <row r="2192" spans="2:22" x14ac:dyDescent="0.2">
      <c r="B2192" s="28"/>
      <c r="C2192" s="28"/>
      <c r="D2192" s="28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</row>
    <row r="2193" spans="2:22" x14ac:dyDescent="0.2">
      <c r="B2193" s="28"/>
      <c r="C2193" s="28"/>
      <c r="D2193" s="28"/>
      <c r="E2193" s="28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  <c r="P2193" s="28"/>
      <c r="Q2193" s="28"/>
      <c r="R2193" s="28"/>
      <c r="S2193" s="28"/>
      <c r="T2193" s="28"/>
      <c r="U2193" s="28"/>
      <c r="V2193" s="28"/>
    </row>
    <row r="2194" spans="2:22" x14ac:dyDescent="0.2">
      <c r="B2194" s="28"/>
      <c r="C2194" s="28"/>
      <c r="D2194" s="28"/>
      <c r="E2194" s="28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  <c r="P2194" s="28"/>
      <c r="Q2194" s="28"/>
      <c r="R2194" s="28"/>
      <c r="S2194" s="28"/>
      <c r="T2194" s="28"/>
      <c r="U2194" s="28"/>
      <c r="V2194" s="28"/>
    </row>
    <row r="2195" spans="2:22" x14ac:dyDescent="0.2">
      <c r="B2195" s="28"/>
      <c r="C2195" s="28"/>
      <c r="D2195" s="28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</row>
    <row r="2196" spans="2:22" x14ac:dyDescent="0.2">
      <c r="B2196" s="28"/>
      <c r="C2196" s="28"/>
      <c r="D2196" s="28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</row>
    <row r="2197" spans="2:22" x14ac:dyDescent="0.2">
      <c r="B2197" s="28"/>
      <c r="C2197" s="28"/>
      <c r="D2197" s="28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</row>
    <row r="2198" spans="2:22" x14ac:dyDescent="0.2">
      <c r="B2198" s="28"/>
      <c r="C2198" s="28"/>
      <c r="D2198" s="28"/>
      <c r="E2198" s="28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  <c r="P2198" s="28"/>
      <c r="Q2198" s="28"/>
      <c r="R2198" s="28"/>
      <c r="S2198" s="28"/>
      <c r="T2198" s="28"/>
      <c r="U2198" s="28"/>
      <c r="V2198" s="28"/>
    </row>
    <row r="2199" spans="2:22" x14ac:dyDescent="0.2">
      <c r="B2199" s="28"/>
      <c r="C2199" s="28"/>
      <c r="D2199" s="28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</row>
    <row r="2200" spans="2:22" x14ac:dyDescent="0.2">
      <c r="B2200" s="28"/>
      <c r="C2200" s="28"/>
      <c r="D2200" s="28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</row>
    <row r="2201" spans="2:22" x14ac:dyDescent="0.2">
      <c r="B2201" s="28"/>
      <c r="C2201" s="28"/>
      <c r="D2201" s="28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</row>
    <row r="2202" spans="2:22" x14ac:dyDescent="0.2">
      <c r="B2202" s="28"/>
      <c r="C2202" s="28"/>
      <c r="D2202" s="28"/>
      <c r="E2202" s="28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  <c r="P2202" s="28"/>
      <c r="Q2202" s="28"/>
      <c r="R2202" s="28"/>
      <c r="S2202" s="28"/>
      <c r="T2202" s="28"/>
      <c r="U2202" s="28"/>
      <c r="V2202" s="28"/>
    </row>
    <row r="2203" spans="2:22" x14ac:dyDescent="0.2">
      <c r="B2203" s="28"/>
      <c r="C2203" s="28"/>
      <c r="D2203" s="28"/>
      <c r="E2203" s="28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  <c r="P2203" s="28"/>
      <c r="Q2203" s="28"/>
      <c r="R2203" s="28"/>
      <c r="S2203" s="28"/>
      <c r="T2203" s="28"/>
      <c r="U2203" s="28"/>
      <c r="V2203" s="28"/>
    </row>
    <row r="2204" spans="2:22" x14ac:dyDescent="0.2">
      <c r="B2204" s="28"/>
      <c r="C2204" s="28"/>
      <c r="D2204" s="28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</row>
    <row r="2205" spans="2:22" x14ac:dyDescent="0.2">
      <c r="B2205" s="28"/>
      <c r="C2205" s="28"/>
      <c r="D2205" s="28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</row>
    <row r="2206" spans="2:22" x14ac:dyDescent="0.2">
      <c r="B2206" s="28"/>
      <c r="C2206" s="28"/>
      <c r="D2206" s="28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</row>
    <row r="2207" spans="2:22" x14ac:dyDescent="0.2">
      <c r="B2207" s="28"/>
      <c r="C2207" s="28"/>
      <c r="D2207" s="28"/>
      <c r="E2207" s="28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  <c r="P2207" s="28"/>
      <c r="Q2207" s="28"/>
      <c r="R2207" s="28"/>
      <c r="S2207" s="28"/>
      <c r="T2207" s="28"/>
      <c r="U2207" s="28"/>
      <c r="V2207" s="28"/>
    </row>
    <row r="2208" spans="2:22" x14ac:dyDescent="0.2">
      <c r="B2208" s="28"/>
      <c r="C2208" s="28"/>
      <c r="D2208" s="28"/>
      <c r="E2208" s="28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  <c r="P2208" s="28"/>
      <c r="Q2208" s="28"/>
      <c r="R2208" s="28"/>
      <c r="S2208" s="28"/>
      <c r="T2208" s="28"/>
      <c r="U2208" s="28"/>
      <c r="V2208" s="28"/>
    </row>
    <row r="2209" spans="2:22" x14ac:dyDescent="0.2">
      <c r="B2209" s="28"/>
      <c r="C2209" s="28"/>
      <c r="D2209" s="28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</row>
    <row r="2210" spans="2:22" x14ac:dyDescent="0.2">
      <c r="B2210" s="28"/>
      <c r="C2210" s="28"/>
      <c r="D2210" s="28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</row>
    <row r="2211" spans="2:22" x14ac:dyDescent="0.2">
      <c r="B2211" s="28"/>
      <c r="C2211" s="28"/>
      <c r="D2211" s="28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</row>
    <row r="2212" spans="2:22" x14ac:dyDescent="0.2">
      <c r="B2212" s="28"/>
      <c r="C2212" s="28"/>
      <c r="D2212" s="28"/>
      <c r="E2212" s="28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  <c r="P2212" s="28"/>
      <c r="Q2212" s="28"/>
      <c r="R2212" s="28"/>
      <c r="S2212" s="28"/>
      <c r="T2212" s="28"/>
      <c r="U2212" s="28"/>
      <c r="V2212" s="28"/>
    </row>
    <row r="2213" spans="2:22" x14ac:dyDescent="0.2">
      <c r="B2213" s="28"/>
      <c r="C2213" s="28"/>
      <c r="D2213" s="28"/>
      <c r="E2213" s="28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  <c r="P2213" s="28"/>
      <c r="Q2213" s="28"/>
      <c r="R2213" s="28"/>
      <c r="S2213" s="28"/>
      <c r="T2213" s="28"/>
      <c r="U2213" s="28"/>
      <c r="V2213" s="28"/>
    </row>
    <row r="2214" spans="2:22" x14ac:dyDescent="0.2">
      <c r="B2214" s="28"/>
      <c r="C2214" s="28"/>
      <c r="D2214" s="28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</row>
    <row r="2215" spans="2:22" x14ac:dyDescent="0.2">
      <c r="B2215" s="28"/>
      <c r="C2215" s="28"/>
      <c r="D2215" s="28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</row>
    <row r="2216" spans="2:22" x14ac:dyDescent="0.2">
      <c r="B2216" s="28"/>
      <c r="C2216" s="28"/>
      <c r="D2216" s="28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</row>
    <row r="2217" spans="2:22" x14ac:dyDescent="0.2">
      <c r="B2217" s="28"/>
      <c r="C2217" s="28"/>
      <c r="D2217" s="28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</row>
    <row r="2218" spans="2:22" x14ac:dyDescent="0.2">
      <c r="B2218" s="28"/>
      <c r="C2218" s="28"/>
      <c r="D2218" s="28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</row>
    <row r="2219" spans="2:22" x14ac:dyDescent="0.2">
      <c r="B2219" s="28"/>
      <c r="C2219" s="28"/>
      <c r="D2219" s="28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</row>
    <row r="2220" spans="2:22" x14ac:dyDescent="0.2">
      <c r="B2220" s="28"/>
      <c r="C2220" s="28"/>
      <c r="D2220" s="28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</row>
    <row r="2221" spans="2:22" x14ac:dyDescent="0.2">
      <c r="B2221" s="28"/>
      <c r="C2221" s="28"/>
      <c r="D2221" s="28"/>
      <c r="E2221" s="28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  <c r="P2221" s="28"/>
      <c r="Q2221" s="28"/>
      <c r="R2221" s="28"/>
      <c r="S2221" s="28"/>
      <c r="T2221" s="28"/>
      <c r="U2221" s="28"/>
      <c r="V2221" s="28"/>
    </row>
    <row r="2222" spans="2:22" x14ac:dyDescent="0.2">
      <c r="B2222" s="28"/>
      <c r="C2222" s="28"/>
      <c r="D2222" s="28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</row>
    <row r="2223" spans="2:22" x14ac:dyDescent="0.2">
      <c r="B2223" s="28"/>
      <c r="C2223" s="28"/>
      <c r="D2223" s="28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</row>
    <row r="2224" spans="2:22" x14ac:dyDescent="0.2">
      <c r="B2224" s="28"/>
      <c r="C2224" s="28"/>
      <c r="D2224" s="28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</row>
    <row r="2225" spans="2:22" x14ac:dyDescent="0.2">
      <c r="B2225" s="28"/>
      <c r="C2225" s="28"/>
      <c r="D2225" s="28"/>
      <c r="E2225" s="28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  <c r="P2225" s="28"/>
      <c r="Q2225" s="28"/>
      <c r="R2225" s="28"/>
      <c r="S2225" s="28"/>
      <c r="T2225" s="28"/>
      <c r="U2225" s="28"/>
      <c r="V2225" s="28"/>
    </row>
    <row r="2226" spans="2:22" x14ac:dyDescent="0.2">
      <c r="B2226" s="28"/>
      <c r="C2226" s="28"/>
      <c r="D2226" s="28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</row>
    <row r="2227" spans="2:22" x14ac:dyDescent="0.2">
      <c r="B2227" s="28"/>
      <c r="C2227" s="28"/>
      <c r="D2227" s="28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</row>
    <row r="2228" spans="2:22" x14ac:dyDescent="0.2">
      <c r="B2228" s="28"/>
      <c r="C2228" s="28"/>
      <c r="D2228" s="28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</row>
    <row r="2229" spans="2:22" x14ac:dyDescent="0.2">
      <c r="B2229" s="28"/>
      <c r="C2229" s="28"/>
      <c r="D2229" s="28"/>
      <c r="E2229" s="28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  <c r="P2229" s="28"/>
      <c r="Q2229" s="28"/>
      <c r="R2229" s="28"/>
      <c r="S2229" s="28"/>
      <c r="T2229" s="28"/>
      <c r="U2229" s="28"/>
      <c r="V2229" s="28"/>
    </row>
    <row r="2230" spans="2:22" x14ac:dyDescent="0.2">
      <c r="B2230" s="28"/>
      <c r="C2230" s="28"/>
      <c r="D2230" s="28"/>
      <c r="E2230" s="28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  <c r="P2230" s="28"/>
      <c r="Q2230" s="28"/>
      <c r="R2230" s="28"/>
      <c r="S2230" s="28"/>
      <c r="T2230" s="28"/>
      <c r="U2230" s="28"/>
      <c r="V2230" s="28"/>
    </row>
    <row r="2231" spans="2:22" x14ac:dyDescent="0.2">
      <c r="B2231" s="28"/>
      <c r="C2231" s="28"/>
      <c r="D2231" s="28"/>
      <c r="E2231" s="28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  <c r="P2231" s="28"/>
      <c r="Q2231" s="28"/>
      <c r="R2231" s="28"/>
      <c r="S2231" s="28"/>
      <c r="T2231" s="28"/>
      <c r="U2231" s="28"/>
      <c r="V2231" s="28"/>
    </row>
    <row r="2232" spans="2:22" x14ac:dyDescent="0.2">
      <c r="B2232" s="28"/>
      <c r="C2232" s="28"/>
      <c r="D2232" s="28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</row>
    <row r="2233" spans="2:22" x14ac:dyDescent="0.2">
      <c r="B2233" s="28"/>
      <c r="C2233" s="28"/>
      <c r="D2233" s="28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</row>
    <row r="2234" spans="2:22" x14ac:dyDescent="0.2">
      <c r="B2234" s="28"/>
      <c r="C2234" s="28"/>
      <c r="D2234" s="28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</row>
    <row r="2235" spans="2:22" x14ac:dyDescent="0.2">
      <c r="B2235" s="28"/>
      <c r="C2235" s="28"/>
      <c r="D2235" s="28"/>
      <c r="E2235" s="28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  <c r="P2235" s="28"/>
      <c r="Q2235" s="28"/>
      <c r="R2235" s="28"/>
      <c r="S2235" s="28"/>
      <c r="T2235" s="28"/>
      <c r="U2235" s="28"/>
      <c r="V2235" s="28"/>
    </row>
    <row r="2236" spans="2:22" x14ac:dyDescent="0.2">
      <c r="B2236" s="28"/>
      <c r="C2236" s="28"/>
      <c r="D2236" s="28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</row>
    <row r="2237" spans="2:22" x14ac:dyDescent="0.2">
      <c r="B2237" s="28"/>
      <c r="C2237" s="28"/>
      <c r="D2237" s="28"/>
      <c r="E2237" s="28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  <c r="P2237" s="28"/>
      <c r="Q2237" s="28"/>
      <c r="R2237" s="28"/>
      <c r="S2237" s="28"/>
      <c r="T2237" s="28"/>
      <c r="U2237" s="28"/>
      <c r="V2237" s="28"/>
    </row>
    <row r="2238" spans="2:22" x14ac:dyDescent="0.2">
      <c r="B2238" s="28"/>
      <c r="C2238" s="28"/>
      <c r="D2238" s="28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</row>
    <row r="2239" spans="2:22" x14ac:dyDescent="0.2">
      <c r="B2239" s="28"/>
      <c r="C2239" s="28"/>
      <c r="D2239" s="28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</row>
    <row r="2240" spans="2:22" x14ac:dyDescent="0.2">
      <c r="B2240" s="28"/>
      <c r="C2240" s="28"/>
      <c r="D2240" s="28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</row>
    <row r="2241" spans="2:22" x14ac:dyDescent="0.2">
      <c r="B2241" s="28"/>
      <c r="C2241" s="28"/>
      <c r="D2241" s="28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</row>
    <row r="2242" spans="2:22" x14ac:dyDescent="0.2">
      <c r="B2242" s="28"/>
      <c r="C2242" s="28"/>
      <c r="D2242" s="28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</row>
    <row r="2243" spans="2:22" x14ac:dyDescent="0.2">
      <c r="B2243" s="28"/>
      <c r="C2243" s="28"/>
      <c r="D2243" s="28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</row>
    <row r="2244" spans="2:22" x14ac:dyDescent="0.2">
      <c r="B2244" s="28"/>
      <c r="C2244" s="28"/>
      <c r="D2244" s="28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</row>
    <row r="2245" spans="2:22" x14ac:dyDescent="0.2">
      <c r="B2245" s="28"/>
      <c r="C2245" s="28"/>
      <c r="D2245" s="28"/>
      <c r="E2245" s="28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  <c r="P2245" s="28"/>
      <c r="Q2245" s="28"/>
      <c r="R2245" s="28"/>
      <c r="S2245" s="28"/>
      <c r="T2245" s="28"/>
      <c r="U2245" s="28"/>
      <c r="V2245" s="28"/>
    </row>
    <row r="2246" spans="2:22" x14ac:dyDescent="0.2">
      <c r="B2246" s="28"/>
      <c r="C2246" s="28"/>
      <c r="D2246" s="28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</row>
    <row r="2247" spans="2:22" x14ac:dyDescent="0.2">
      <c r="B2247" s="28"/>
      <c r="C2247" s="28"/>
      <c r="D2247" s="28"/>
      <c r="E2247" s="28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  <c r="P2247" s="28"/>
      <c r="Q2247" s="28"/>
      <c r="R2247" s="28"/>
      <c r="S2247" s="28"/>
      <c r="T2247" s="28"/>
      <c r="U2247" s="28"/>
      <c r="V2247" s="28"/>
    </row>
    <row r="2248" spans="2:22" x14ac:dyDescent="0.2">
      <c r="B2248" s="28"/>
      <c r="C2248" s="28"/>
      <c r="D2248" s="28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</row>
    <row r="2249" spans="2:22" x14ac:dyDescent="0.2">
      <c r="B2249" s="28"/>
      <c r="C2249" s="28"/>
      <c r="D2249" s="28"/>
      <c r="E2249" s="28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  <c r="P2249" s="28"/>
      <c r="Q2249" s="28"/>
      <c r="R2249" s="28"/>
      <c r="S2249" s="28"/>
      <c r="T2249" s="28"/>
      <c r="U2249" s="28"/>
      <c r="V2249" s="28"/>
    </row>
    <row r="2250" spans="2:22" x14ac:dyDescent="0.2">
      <c r="B2250" s="28"/>
      <c r="C2250" s="28"/>
      <c r="D2250" s="28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</row>
    <row r="2251" spans="2:22" x14ac:dyDescent="0.2">
      <c r="B2251" s="28"/>
      <c r="C2251" s="28"/>
      <c r="D2251" s="28"/>
      <c r="E2251" s="28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  <c r="P2251" s="28"/>
      <c r="Q2251" s="28"/>
      <c r="R2251" s="28"/>
      <c r="S2251" s="28"/>
      <c r="T2251" s="28"/>
      <c r="U2251" s="28"/>
      <c r="V2251" s="28"/>
    </row>
    <row r="2252" spans="2:22" x14ac:dyDescent="0.2">
      <c r="B2252" s="28"/>
      <c r="C2252" s="28"/>
      <c r="D2252" s="28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</row>
    <row r="2253" spans="2:22" x14ac:dyDescent="0.2">
      <c r="B2253" s="28"/>
      <c r="C2253" s="28"/>
      <c r="D2253" s="28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</row>
    <row r="2254" spans="2:22" x14ac:dyDescent="0.2">
      <c r="B2254" s="28"/>
      <c r="C2254" s="28"/>
      <c r="D2254" s="28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</row>
    <row r="2255" spans="2:22" x14ac:dyDescent="0.2">
      <c r="B2255" s="28"/>
      <c r="C2255" s="28"/>
      <c r="D2255" s="28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</row>
    <row r="2256" spans="2:22" x14ac:dyDescent="0.2">
      <c r="B2256" s="28"/>
      <c r="C2256" s="28"/>
      <c r="D2256" s="28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</row>
    <row r="2257" spans="2:22" x14ac:dyDescent="0.2">
      <c r="B2257" s="28"/>
      <c r="C2257" s="28"/>
      <c r="D2257" s="28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</row>
    <row r="2258" spans="2:22" x14ac:dyDescent="0.2">
      <c r="B2258" s="28"/>
      <c r="C2258" s="28"/>
      <c r="D2258" s="28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</row>
    <row r="2259" spans="2:22" x14ac:dyDescent="0.2">
      <c r="B2259" s="28"/>
      <c r="C2259" s="28"/>
      <c r="D2259" s="28"/>
      <c r="E2259" s="28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  <c r="P2259" s="28"/>
      <c r="Q2259" s="28"/>
      <c r="R2259" s="28"/>
      <c r="S2259" s="28"/>
      <c r="T2259" s="28"/>
      <c r="U2259" s="28"/>
      <c r="V2259" s="28"/>
    </row>
    <row r="2260" spans="2:22" x14ac:dyDescent="0.2">
      <c r="B2260" s="28"/>
      <c r="C2260" s="28"/>
      <c r="D2260" s="28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</row>
    <row r="2261" spans="2:22" x14ac:dyDescent="0.2">
      <c r="B2261" s="28"/>
      <c r="C2261" s="28"/>
      <c r="D2261" s="28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</row>
    <row r="2262" spans="2:22" x14ac:dyDescent="0.2">
      <c r="B2262" s="28"/>
      <c r="C2262" s="28"/>
      <c r="D2262" s="28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</row>
    <row r="2263" spans="2:22" x14ac:dyDescent="0.2">
      <c r="B2263" s="28"/>
      <c r="C2263" s="28"/>
      <c r="D2263" s="28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</row>
    <row r="2264" spans="2:22" x14ac:dyDescent="0.2">
      <c r="B2264" s="28"/>
      <c r="C2264" s="28"/>
      <c r="D2264" s="28"/>
      <c r="E2264" s="28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  <c r="P2264" s="28"/>
      <c r="Q2264" s="28"/>
      <c r="R2264" s="28"/>
      <c r="S2264" s="28"/>
      <c r="T2264" s="28"/>
      <c r="U2264" s="28"/>
      <c r="V2264" s="28"/>
    </row>
    <row r="2265" spans="2:22" x14ac:dyDescent="0.2">
      <c r="B2265" s="28"/>
      <c r="C2265" s="28"/>
      <c r="D2265" s="28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</row>
    <row r="2266" spans="2:22" x14ac:dyDescent="0.2">
      <c r="B2266" s="28"/>
      <c r="C2266" s="28"/>
      <c r="D2266" s="28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</row>
    <row r="2267" spans="2:22" x14ac:dyDescent="0.2">
      <c r="B2267" s="28"/>
      <c r="C2267" s="28"/>
      <c r="D2267" s="28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</row>
    <row r="2268" spans="2:22" x14ac:dyDescent="0.2">
      <c r="B2268" s="28"/>
      <c r="C2268" s="28"/>
      <c r="D2268" s="28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</row>
    <row r="2269" spans="2:22" x14ac:dyDescent="0.2">
      <c r="B2269" s="28"/>
      <c r="C2269" s="28"/>
      <c r="D2269" s="28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</row>
    <row r="2270" spans="2:22" x14ac:dyDescent="0.2">
      <c r="B2270" s="28"/>
      <c r="C2270" s="28"/>
      <c r="D2270" s="28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</row>
    <row r="2271" spans="2:22" x14ac:dyDescent="0.2">
      <c r="B2271" s="28"/>
      <c r="C2271" s="28"/>
      <c r="D2271" s="28"/>
      <c r="E2271" s="28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  <c r="P2271" s="28"/>
      <c r="Q2271" s="28"/>
      <c r="R2271" s="28"/>
      <c r="S2271" s="28"/>
      <c r="T2271" s="28"/>
      <c r="U2271" s="28"/>
      <c r="V2271" s="28"/>
    </row>
    <row r="2272" spans="2:22" x14ac:dyDescent="0.2">
      <c r="B2272" s="28"/>
      <c r="C2272" s="28"/>
      <c r="D2272" s="28"/>
      <c r="E2272" s="28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  <c r="P2272" s="28"/>
      <c r="Q2272" s="28"/>
      <c r="R2272" s="28"/>
      <c r="S2272" s="28"/>
      <c r="T2272" s="28"/>
      <c r="U2272" s="28"/>
      <c r="V2272" s="28"/>
    </row>
    <row r="2273" spans="2:22" x14ac:dyDescent="0.2">
      <c r="B2273" s="28"/>
      <c r="C2273" s="28"/>
      <c r="D2273" s="28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</row>
    <row r="2274" spans="2:22" x14ac:dyDescent="0.2">
      <c r="B2274" s="28"/>
      <c r="C2274" s="28"/>
      <c r="D2274" s="28"/>
      <c r="E2274" s="28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  <c r="P2274" s="28"/>
      <c r="Q2274" s="28"/>
      <c r="R2274" s="28"/>
      <c r="S2274" s="28"/>
      <c r="T2274" s="28"/>
      <c r="U2274" s="28"/>
      <c r="V2274" s="28"/>
    </row>
    <row r="2275" spans="2:22" x14ac:dyDescent="0.2">
      <c r="B2275" s="28"/>
      <c r="C2275" s="28"/>
      <c r="D2275" s="28"/>
      <c r="E2275" s="28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  <c r="P2275" s="28"/>
      <c r="Q2275" s="28"/>
      <c r="R2275" s="28"/>
      <c r="S2275" s="28"/>
      <c r="T2275" s="28"/>
      <c r="U2275" s="28"/>
      <c r="V2275" s="28"/>
    </row>
    <row r="2276" spans="2:22" x14ac:dyDescent="0.2">
      <c r="B2276" s="28"/>
      <c r="C2276" s="28"/>
      <c r="D2276" s="28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</row>
    <row r="2277" spans="2:22" x14ac:dyDescent="0.2">
      <c r="B2277" s="28"/>
      <c r="C2277" s="28"/>
      <c r="D2277" s="28"/>
      <c r="E2277" s="28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  <c r="P2277" s="28"/>
      <c r="Q2277" s="28"/>
      <c r="R2277" s="28"/>
      <c r="S2277" s="28"/>
      <c r="T2277" s="28"/>
      <c r="U2277" s="28"/>
      <c r="V2277" s="28"/>
    </row>
    <row r="2278" spans="2:22" x14ac:dyDescent="0.2">
      <c r="B2278" s="28"/>
      <c r="C2278" s="28"/>
      <c r="D2278" s="28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</row>
    <row r="2279" spans="2:22" x14ac:dyDescent="0.2">
      <c r="B2279" s="28"/>
      <c r="C2279" s="28"/>
      <c r="D2279" s="28"/>
      <c r="E2279" s="28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  <c r="P2279" s="28"/>
      <c r="Q2279" s="28"/>
      <c r="R2279" s="28"/>
      <c r="S2279" s="28"/>
      <c r="T2279" s="28"/>
      <c r="U2279" s="28"/>
      <c r="V2279" s="28"/>
    </row>
    <row r="2280" spans="2:22" x14ac:dyDescent="0.2">
      <c r="B2280" s="28"/>
      <c r="C2280" s="28"/>
      <c r="D2280" s="28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</row>
    <row r="2281" spans="2:22" x14ac:dyDescent="0.2">
      <c r="B2281" s="28"/>
      <c r="C2281" s="28"/>
      <c r="D2281" s="28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</row>
    <row r="2282" spans="2:22" x14ac:dyDescent="0.2">
      <c r="B2282" s="28"/>
      <c r="C2282" s="28"/>
      <c r="D2282" s="28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</row>
    <row r="2283" spans="2:22" x14ac:dyDescent="0.2">
      <c r="B2283" s="28"/>
      <c r="C2283" s="28"/>
      <c r="D2283" s="28"/>
      <c r="E2283" s="28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  <c r="P2283" s="28"/>
      <c r="Q2283" s="28"/>
      <c r="R2283" s="28"/>
      <c r="S2283" s="28"/>
      <c r="T2283" s="28"/>
      <c r="U2283" s="28"/>
      <c r="V2283" s="28"/>
    </row>
    <row r="2284" spans="2:22" x14ac:dyDescent="0.2">
      <c r="B2284" s="28"/>
      <c r="C2284" s="28"/>
      <c r="D2284" s="28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</row>
    <row r="2285" spans="2:22" x14ac:dyDescent="0.2">
      <c r="B2285" s="28"/>
      <c r="C2285" s="28"/>
      <c r="D2285" s="28"/>
      <c r="E2285" s="28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  <c r="P2285" s="28"/>
      <c r="Q2285" s="28"/>
      <c r="R2285" s="28"/>
      <c r="S2285" s="28"/>
      <c r="T2285" s="28"/>
      <c r="U2285" s="28"/>
      <c r="V2285" s="28"/>
    </row>
    <row r="2286" spans="2:22" x14ac:dyDescent="0.2">
      <c r="B2286" s="28"/>
      <c r="C2286" s="28"/>
      <c r="D2286" s="28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</row>
    <row r="2287" spans="2:22" x14ac:dyDescent="0.2">
      <c r="B2287" s="28"/>
      <c r="C2287" s="28"/>
      <c r="D2287" s="28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</row>
    <row r="2288" spans="2:22" x14ac:dyDescent="0.2">
      <c r="B2288" s="28"/>
      <c r="C2288" s="28"/>
      <c r="D2288" s="28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</row>
    <row r="2289" spans="2:22" x14ac:dyDescent="0.2">
      <c r="B2289" s="28"/>
      <c r="C2289" s="28"/>
      <c r="D2289" s="28"/>
      <c r="E2289" s="28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  <c r="P2289" s="28"/>
      <c r="Q2289" s="28"/>
      <c r="R2289" s="28"/>
      <c r="S2289" s="28"/>
      <c r="T2289" s="28"/>
      <c r="U2289" s="28"/>
      <c r="V2289" s="28"/>
    </row>
    <row r="2290" spans="2:22" x14ac:dyDescent="0.2">
      <c r="B2290" s="28"/>
      <c r="C2290" s="28"/>
      <c r="D2290" s="28"/>
      <c r="E2290" s="28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  <c r="P2290" s="28"/>
      <c r="Q2290" s="28"/>
      <c r="R2290" s="28"/>
      <c r="S2290" s="28"/>
      <c r="T2290" s="28"/>
      <c r="U2290" s="28"/>
      <c r="V2290" s="28"/>
    </row>
    <row r="2291" spans="2:22" x14ac:dyDescent="0.2">
      <c r="B2291" s="28"/>
      <c r="C2291" s="28"/>
      <c r="D2291" s="28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</row>
    <row r="2292" spans="2:22" x14ac:dyDescent="0.2">
      <c r="B2292" s="28"/>
      <c r="C2292" s="28"/>
      <c r="D2292" s="28"/>
      <c r="E2292" s="28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  <c r="P2292" s="28"/>
      <c r="Q2292" s="28"/>
      <c r="R2292" s="28"/>
      <c r="S2292" s="28"/>
      <c r="T2292" s="28"/>
      <c r="U2292" s="28"/>
      <c r="V2292" s="28"/>
    </row>
    <row r="2293" spans="2:22" x14ac:dyDescent="0.2">
      <c r="B2293" s="28"/>
      <c r="C2293" s="28"/>
      <c r="D2293" s="28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</row>
    <row r="2294" spans="2:22" x14ac:dyDescent="0.2">
      <c r="B2294" s="28"/>
      <c r="C2294" s="28"/>
      <c r="D2294" s="28"/>
      <c r="E2294" s="28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  <c r="P2294" s="28"/>
      <c r="Q2294" s="28"/>
      <c r="R2294" s="28"/>
      <c r="S2294" s="28"/>
      <c r="T2294" s="28"/>
      <c r="U2294" s="28"/>
      <c r="V2294" s="28"/>
    </row>
    <row r="2295" spans="2:22" x14ac:dyDescent="0.2">
      <c r="B2295" s="28"/>
      <c r="C2295" s="28"/>
      <c r="D2295" s="28"/>
      <c r="E2295" s="28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  <c r="P2295" s="28"/>
      <c r="Q2295" s="28"/>
      <c r="R2295" s="28"/>
      <c r="S2295" s="28"/>
      <c r="T2295" s="28"/>
      <c r="U2295" s="28"/>
      <c r="V2295" s="28"/>
    </row>
    <row r="2296" spans="2:22" x14ac:dyDescent="0.2">
      <c r="B2296" s="28"/>
      <c r="C2296" s="28"/>
      <c r="D2296" s="28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</row>
    <row r="2297" spans="2:22" x14ac:dyDescent="0.2">
      <c r="B2297" s="28"/>
      <c r="C2297" s="28"/>
      <c r="D2297" s="28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</row>
    <row r="2298" spans="2:22" x14ac:dyDescent="0.2">
      <c r="B2298" s="28"/>
      <c r="C2298" s="28"/>
      <c r="D2298" s="28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</row>
    <row r="2299" spans="2:22" x14ac:dyDescent="0.2">
      <c r="B2299" s="28"/>
      <c r="C2299" s="28"/>
      <c r="D2299" s="28"/>
      <c r="E2299" s="28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  <c r="P2299" s="28"/>
      <c r="Q2299" s="28"/>
      <c r="R2299" s="28"/>
      <c r="S2299" s="28"/>
      <c r="T2299" s="28"/>
      <c r="U2299" s="28"/>
      <c r="V2299" s="28"/>
    </row>
    <row r="2300" spans="2:22" x14ac:dyDescent="0.2">
      <c r="B2300" s="28"/>
      <c r="C2300" s="28"/>
      <c r="D2300" s="28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</row>
    <row r="2301" spans="2:22" x14ac:dyDescent="0.2">
      <c r="B2301" s="28"/>
      <c r="C2301" s="28"/>
      <c r="D2301" s="28"/>
      <c r="E2301" s="28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  <c r="P2301" s="28"/>
      <c r="Q2301" s="28"/>
      <c r="R2301" s="28"/>
      <c r="S2301" s="28"/>
      <c r="T2301" s="28"/>
      <c r="U2301" s="28"/>
      <c r="V2301" s="28"/>
    </row>
    <row r="2302" spans="2:22" x14ac:dyDescent="0.2">
      <c r="B2302" s="28"/>
      <c r="C2302" s="28"/>
      <c r="D2302" s="28"/>
      <c r="E2302" s="28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  <c r="P2302" s="28"/>
      <c r="Q2302" s="28"/>
      <c r="R2302" s="28"/>
      <c r="S2302" s="28"/>
      <c r="T2302" s="28"/>
      <c r="U2302" s="28"/>
      <c r="V2302" s="28"/>
    </row>
    <row r="2303" spans="2:22" x14ac:dyDescent="0.2">
      <c r="B2303" s="28"/>
      <c r="C2303" s="28"/>
      <c r="D2303" s="28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</row>
    <row r="2304" spans="2:22" x14ac:dyDescent="0.2">
      <c r="B2304" s="28"/>
      <c r="C2304" s="28"/>
      <c r="D2304" s="28"/>
      <c r="E2304" s="28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  <c r="P2304" s="28"/>
      <c r="Q2304" s="28"/>
      <c r="R2304" s="28"/>
      <c r="S2304" s="28"/>
      <c r="T2304" s="28"/>
      <c r="U2304" s="28"/>
      <c r="V2304" s="28"/>
    </row>
    <row r="2305" spans="2:22" x14ac:dyDescent="0.2">
      <c r="B2305" s="28"/>
      <c r="C2305" s="28"/>
      <c r="D2305" s="28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</row>
    <row r="2306" spans="2:22" x14ac:dyDescent="0.2">
      <c r="B2306" s="28"/>
      <c r="C2306" s="28"/>
      <c r="D2306" s="28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</row>
    <row r="2307" spans="2:22" x14ac:dyDescent="0.2">
      <c r="B2307" s="28"/>
      <c r="C2307" s="28"/>
      <c r="D2307" s="28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</row>
    <row r="2308" spans="2:22" x14ac:dyDescent="0.2">
      <c r="B2308" s="28"/>
      <c r="C2308" s="28"/>
      <c r="D2308" s="28"/>
      <c r="E2308" s="28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  <c r="P2308" s="28"/>
      <c r="Q2308" s="28"/>
      <c r="R2308" s="28"/>
      <c r="S2308" s="28"/>
      <c r="T2308" s="28"/>
      <c r="U2308" s="28"/>
      <c r="V2308" s="28"/>
    </row>
    <row r="2309" spans="2:22" x14ac:dyDescent="0.2">
      <c r="B2309" s="28"/>
      <c r="C2309" s="28"/>
      <c r="D2309" s="28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</row>
    <row r="2310" spans="2:22" x14ac:dyDescent="0.2">
      <c r="B2310" s="28"/>
      <c r="C2310" s="28"/>
      <c r="D2310" s="28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</row>
    <row r="2311" spans="2:22" x14ac:dyDescent="0.2">
      <c r="B2311" s="28"/>
      <c r="C2311" s="28"/>
      <c r="D2311" s="28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</row>
    <row r="2312" spans="2:22" x14ac:dyDescent="0.2">
      <c r="B2312" s="28"/>
      <c r="C2312" s="28"/>
      <c r="D2312" s="28"/>
      <c r="E2312" s="28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  <c r="P2312" s="28"/>
      <c r="Q2312" s="28"/>
      <c r="R2312" s="28"/>
      <c r="S2312" s="28"/>
      <c r="T2312" s="28"/>
      <c r="U2312" s="28"/>
      <c r="V2312" s="28"/>
    </row>
    <row r="2313" spans="2:22" x14ac:dyDescent="0.2">
      <c r="B2313" s="28"/>
      <c r="C2313" s="28"/>
      <c r="D2313" s="28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</row>
    <row r="2314" spans="2:22" x14ac:dyDescent="0.2">
      <c r="B2314" s="28"/>
      <c r="C2314" s="28"/>
      <c r="D2314" s="28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</row>
    <row r="2315" spans="2:22" x14ac:dyDescent="0.2">
      <c r="B2315" s="28"/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</row>
    <row r="2316" spans="2:22" x14ac:dyDescent="0.2">
      <c r="B2316" s="28"/>
      <c r="C2316" s="28"/>
      <c r="D2316" s="28"/>
      <c r="E2316" s="28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  <c r="P2316" s="28"/>
      <c r="Q2316" s="28"/>
      <c r="R2316" s="28"/>
      <c r="S2316" s="28"/>
      <c r="T2316" s="28"/>
      <c r="U2316" s="28"/>
      <c r="V2316" s="28"/>
    </row>
    <row r="2317" spans="2:22" x14ac:dyDescent="0.2">
      <c r="B2317" s="28"/>
      <c r="C2317" s="28"/>
      <c r="D2317" s="28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</row>
    <row r="2318" spans="2:22" x14ac:dyDescent="0.2">
      <c r="B2318" s="28"/>
      <c r="C2318" s="28"/>
      <c r="D2318" s="28"/>
      <c r="E2318" s="28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  <c r="P2318" s="28"/>
      <c r="Q2318" s="28"/>
      <c r="R2318" s="28"/>
      <c r="S2318" s="28"/>
      <c r="T2318" s="28"/>
      <c r="U2318" s="28"/>
      <c r="V2318" s="28"/>
    </row>
    <row r="2319" spans="2:22" x14ac:dyDescent="0.2">
      <c r="B2319" s="28"/>
      <c r="C2319" s="28"/>
      <c r="D2319" s="28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</row>
    <row r="2320" spans="2:22" x14ac:dyDescent="0.2">
      <c r="B2320" s="28"/>
      <c r="C2320" s="28"/>
      <c r="D2320" s="28"/>
      <c r="E2320" s="28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  <c r="P2320" s="28"/>
      <c r="Q2320" s="28"/>
      <c r="R2320" s="28"/>
      <c r="S2320" s="28"/>
      <c r="T2320" s="28"/>
      <c r="U2320" s="28"/>
      <c r="V2320" s="28"/>
    </row>
    <row r="2321" spans="2:22" x14ac:dyDescent="0.2">
      <c r="B2321" s="28"/>
      <c r="C2321" s="28"/>
      <c r="D2321" s="28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</row>
    <row r="2322" spans="2:22" x14ac:dyDescent="0.2">
      <c r="B2322" s="28"/>
      <c r="C2322" s="28"/>
      <c r="D2322" s="28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</row>
    <row r="2323" spans="2:22" x14ac:dyDescent="0.2">
      <c r="B2323" s="28"/>
      <c r="C2323" s="28"/>
      <c r="D2323" s="28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</row>
    <row r="2324" spans="2:22" x14ac:dyDescent="0.2">
      <c r="B2324" s="28"/>
      <c r="C2324" s="28"/>
      <c r="D2324" s="28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</row>
    <row r="2325" spans="2:22" x14ac:dyDescent="0.2">
      <c r="B2325" s="28"/>
      <c r="C2325" s="28"/>
      <c r="D2325" s="28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</row>
    <row r="2326" spans="2:22" x14ac:dyDescent="0.2">
      <c r="B2326" s="28"/>
      <c r="C2326" s="28"/>
      <c r="D2326" s="28"/>
      <c r="E2326" s="28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  <c r="P2326" s="28"/>
      <c r="Q2326" s="28"/>
      <c r="R2326" s="28"/>
      <c r="S2326" s="28"/>
      <c r="T2326" s="28"/>
      <c r="U2326" s="28"/>
      <c r="V2326" s="28"/>
    </row>
    <row r="2327" spans="2:22" x14ac:dyDescent="0.2">
      <c r="B2327" s="28"/>
      <c r="C2327" s="28"/>
      <c r="D2327" s="28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</row>
    <row r="2328" spans="2:22" x14ac:dyDescent="0.2">
      <c r="B2328" s="28"/>
      <c r="C2328" s="28"/>
      <c r="D2328" s="28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</row>
    <row r="2329" spans="2:22" x14ac:dyDescent="0.2">
      <c r="B2329" s="28"/>
      <c r="C2329" s="28"/>
      <c r="D2329" s="28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</row>
    <row r="2330" spans="2:22" x14ac:dyDescent="0.2">
      <c r="B2330" s="28"/>
      <c r="C2330" s="28"/>
      <c r="D2330" s="28"/>
      <c r="E2330" s="28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  <c r="P2330" s="28"/>
      <c r="Q2330" s="28"/>
      <c r="R2330" s="28"/>
      <c r="S2330" s="28"/>
      <c r="T2330" s="28"/>
      <c r="U2330" s="28"/>
      <c r="V2330" s="28"/>
    </row>
    <row r="2331" spans="2:22" x14ac:dyDescent="0.2">
      <c r="B2331" s="28"/>
      <c r="C2331" s="28"/>
      <c r="D2331" s="28"/>
      <c r="E2331" s="28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  <c r="P2331" s="28"/>
      <c r="Q2331" s="28"/>
      <c r="R2331" s="28"/>
      <c r="S2331" s="28"/>
      <c r="T2331" s="28"/>
      <c r="U2331" s="28"/>
      <c r="V2331" s="28"/>
    </row>
    <row r="2332" spans="2:22" x14ac:dyDescent="0.2">
      <c r="B2332" s="28"/>
      <c r="C2332" s="28"/>
      <c r="D2332" s="28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</row>
    <row r="2333" spans="2:22" x14ac:dyDescent="0.2">
      <c r="B2333" s="28"/>
      <c r="C2333" s="28"/>
      <c r="D2333" s="28"/>
      <c r="E2333" s="28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  <c r="P2333" s="28"/>
      <c r="Q2333" s="28"/>
      <c r="R2333" s="28"/>
      <c r="S2333" s="28"/>
      <c r="T2333" s="28"/>
      <c r="U2333" s="28"/>
      <c r="V2333" s="28"/>
    </row>
    <row r="2334" spans="2:22" x14ac:dyDescent="0.2">
      <c r="B2334" s="28"/>
      <c r="C2334" s="28"/>
      <c r="D2334" s="28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</row>
    <row r="2335" spans="2:22" x14ac:dyDescent="0.2">
      <c r="B2335" s="28"/>
      <c r="C2335" s="28"/>
      <c r="D2335" s="28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</row>
    <row r="2336" spans="2:22" x14ac:dyDescent="0.2">
      <c r="B2336" s="28"/>
      <c r="C2336" s="28"/>
      <c r="D2336" s="28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</row>
    <row r="2337" spans="2:22" x14ac:dyDescent="0.2">
      <c r="B2337" s="28"/>
      <c r="C2337" s="28"/>
      <c r="D2337" s="28"/>
      <c r="E2337" s="28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  <c r="P2337" s="28"/>
      <c r="Q2337" s="28"/>
      <c r="R2337" s="28"/>
      <c r="S2337" s="28"/>
      <c r="T2337" s="28"/>
      <c r="U2337" s="28"/>
      <c r="V2337" s="28"/>
    </row>
    <row r="2338" spans="2:22" x14ac:dyDescent="0.2">
      <c r="B2338" s="28"/>
      <c r="C2338" s="28"/>
      <c r="D2338" s="28"/>
      <c r="E2338" s="28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  <c r="P2338" s="28"/>
      <c r="Q2338" s="28"/>
      <c r="R2338" s="28"/>
      <c r="S2338" s="28"/>
      <c r="T2338" s="28"/>
      <c r="U2338" s="28"/>
      <c r="V2338" s="28"/>
    </row>
    <row r="2339" spans="2:22" x14ac:dyDescent="0.2">
      <c r="B2339" s="28"/>
      <c r="C2339" s="28"/>
      <c r="D2339" s="28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</row>
    <row r="2340" spans="2:22" x14ac:dyDescent="0.2">
      <c r="B2340" s="28"/>
      <c r="C2340" s="28"/>
      <c r="D2340" s="28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</row>
    <row r="2341" spans="2:22" x14ac:dyDescent="0.2">
      <c r="B2341" s="28"/>
      <c r="C2341" s="28"/>
      <c r="D2341" s="28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</row>
    <row r="2342" spans="2:22" x14ac:dyDescent="0.2">
      <c r="B2342" s="28"/>
      <c r="C2342" s="28"/>
      <c r="D2342" s="28"/>
      <c r="E2342" s="28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  <c r="P2342" s="28"/>
      <c r="Q2342" s="28"/>
      <c r="R2342" s="28"/>
      <c r="S2342" s="28"/>
      <c r="T2342" s="28"/>
      <c r="U2342" s="28"/>
      <c r="V2342" s="28"/>
    </row>
    <row r="2343" spans="2:22" x14ac:dyDescent="0.2">
      <c r="B2343" s="28"/>
      <c r="C2343" s="28"/>
      <c r="D2343" s="28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</row>
    <row r="2344" spans="2:22" x14ac:dyDescent="0.2">
      <c r="B2344" s="28"/>
      <c r="C2344" s="28"/>
      <c r="D2344" s="28"/>
      <c r="E2344" s="28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  <c r="P2344" s="28"/>
      <c r="Q2344" s="28"/>
      <c r="R2344" s="28"/>
      <c r="S2344" s="28"/>
      <c r="T2344" s="28"/>
      <c r="U2344" s="28"/>
      <c r="V2344" s="28"/>
    </row>
    <row r="2345" spans="2:22" x14ac:dyDescent="0.2">
      <c r="B2345" s="28"/>
      <c r="C2345" s="28"/>
      <c r="D2345" s="28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</row>
    <row r="2346" spans="2:22" x14ac:dyDescent="0.2">
      <c r="B2346" s="28"/>
      <c r="C2346" s="28"/>
      <c r="D2346" s="28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</row>
    <row r="2347" spans="2:22" x14ac:dyDescent="0.2">
      <c r="B2347" s="28"/>
      <c r="C2347" s="28"/>
      <c r="D2347" s="28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</row>
    <row r="2348" spans="2:22" x14ac:dyDescent="0.2">
      <c r="B2348" s="28"/>
      <c r="C2348" s="28"/>
      <c r="D2348" s="28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</row>
    <row r="2349" spans="2:22" x14ac:dyDescent="0.2">
      <c r="B2349" s="28"/>
      <c r="C2349" s="28"/>
      <c r="D2349" s="28"/>
      <c r="E2349" s="28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  <c r="P2349" s="28"/>
      <c r="Q2349" s="28"/>
      <c r="R2349" s="28"/>
      <c r="S2349" s="28"/>
      <c r="T2349" s="28"/>
      <c r="U2349" s="28"/>
      <c r="V2349" s="28"/>
    </row>
    <row r="2350" spans="2:22" x14ac:dyDescent="0.2">
      <c r="B2350" s="28"/>
      <c r="C2350" s="28"/>
      <c r="D2350" s="28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</row>
    <row r="2351" spans="2:22" x14ac:dyDescent="0.2">
      <c r="B2351" s="28"/>
      <c r="C2351" s="28"/>
      <c r="D2351" s="28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</row>
    <row r="2352" spans="2:22" x14ac:dyDescent="0.2">
      <c r="B2352" s="28"/>
      <c r="C2352" s="28"/>
      <c r="D2352" s="28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</row>
    <row r="2353" spans="2:22" x14ac:dyDescent="0.2">
      <c r="B2353" s="28"/>
      <c r="C2353" s="28"/>
      <c r="D2353" s="28"/>
      <c r="E2353" s="28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  <c r="P2353" s="28"/>
      <c r="Q2353" s="28"/>
      <c r="R2353" s="28"/>
      <c r="S2353" s="28"/>
      <c r="T2353" s="28"/>
      <c r="U2353" s="28"/>
      <c r="V2353" s="28"/>
    </row>
    <row r="2354" spans="2:22" x14ac:dyDescent="0.2">
      <c r="B2354" s="28"/>
      <c r="C2354" s="28"/>
      <c r="D2354" s="28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</row>
    <row r="2355" spans="2:22" x14ac:dyDescent="0.2">
      <c r="B2355" s="28"/>
      <c r="C2355" s="28"/>
      <c r="D2355" s="28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</row>
    <row r="2356" spans="2:22" x14ac:dyDescent="0.2">
      <c r="B2356" s="28"/>
      <c r="C2356" s="28"/>
      <c r="D2356" s="28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</row>
    <row r="2357" spans="2:22" x14ac:dyDescent="0.2">
      <c r="B2357" s="28"/>
      <c r="C2357" s="28"/>
      <c r="D2357" s="28"/>
      <c r="E2357" s="28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  <c r="P2357" s="28"/>
      <c r="Q2357" s="28"/>
      <c r="R2357" s="28"/>
      <c r="S2357" s="28"/>
      <c r="T2357" s="28"/>
      <c r="U2357" s="28"/>
      <c r="V2357" s="28"/>
    </row>
    <row r="2358" spans="2:22" x14ac:dyDescent="0.2">
      <c r="B2358" s="28"/>
      <c r="C2358" s="28"/>
      <c r="D2358" s="28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</row>
    <row r="2359" spans="2:22" x14ac:dyDescent="0.2">
      <c r="B2359" s="28"/>
      <c r="C2359" s="28"/>
      <c r="D2359" s="28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</row>
    <row r="2360" spans="2:22" x14ac:dyDescent="0.2">
      <c r="B2360" s="28"/>
      <c r="C2360" s="28"/>
      <c r="D2360" s="28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</row>
    <row r="2361" spans="2:22" x14ac:dyDescent="0.2">
      <c r="B2361" s="28"/>
      <c r="C2361" s="28"/>
      <c r="D2361" s="28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</row>
    <row r="2362" spans="2:22" x14ac:dyDescent="0.2">
      <c r="B2362" s="28"/>
      <c r="C2362" s="28"/>
      <c r="D2362" s="28"/>
      <c r="E2362" s="28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  <c r="P2362" s="28"/>
      <c r="Q2362" s="28"/>
      <c r="R2362" s="28"/>
      <c r="S2362" s="28"/>
      <c r="T2362" s="28"/>
      <c r="U2362" s="28"/>
      <c r="V2362" s="28"/>
    </row>
    <row r="2363" spans="2:22" x14ac:dyDescent="0.2">
      <c r="B2363" s="28"/>
      <c r="C2363" s="28"/>
      <c r="D2363" s="28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</row>
    <row r="2364" spans="2:22" x14ac:dyDescent="0.2">
      <c r="B2364" s="28"/>
      <c r="C2364" s="28"/>
      <c r="D2364" s="28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</row>
    <row r="2365" spans="2:22" x14ac:dyDescent="0.2">
      <c r="B2365" s="28"/>
      <c r="C2365" s="28"/>
      <c r="D2365" s="28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</row>
    <row r="2366" spans="2:22" x14ac:dyDescent="0.2">
      <c r="B2366" s="28"/>
      <c r="C2366" s="28"/>
      <c r="D2366" s="28"/>
      <c r="E2366" s="28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  <c r="P2366" s="28"/>
      <c r="Q2366" s="28"/>
      <c r="R2366" s="28"/>
      <c r="S2366" s="28"/>
      <c r="T2366" s="28"/>
      <c r="U2366" s="28"/>
      <c r="V2366" s="28"/>
    </row>
    <row r="2367" spans="2:22" x14ac:dyDescent="0.2">
      <c r="B2367" s="28"/>
      <c r="C2367" s="28"/>
      <c r="D2367" s="28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</row>
    <row r="2368" spans="2:22" x14ac:dyDescent="0.2">
      <c r="B2368" s="28"/>
      <c r="C2368" s="28"/>
      <c r="D2368" s="28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</row>
    <row r="2369" spans="2:22" x14ac:dyDescent="0.2">
      <c r="B2369" s="28"/>
      <c r="C2369" s="28"/>
      <c r="D2369" s="28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</row>
    <row r="2370" spans="2:22" x14ac:dyDescent="0.2">
      <c r="B2370" s="28"/>
      <c r="C2370" s="28"/>
      <c r="D2370" s="28"/>
      <c r="E2370" s="28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  <c r="P2370" s="28"/>
      <c r="Q2370" s="28"/>
      <c r="R2370" s="28"/>
      <c r="S2370" s="28"/>
      <c r="T2370" s="28"/>
      <c r="U2370" s="28"/>
      <c r="V2370" s="28"/>
    </row>
    <row r="2371" spans="2:22" x14ac:dyDescent="0.2">
      <c r="B2371" s="28"/>
      <c r="C2371" s="28"/>
      <c r="D2371" s="28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</row>
    <row r="2372" spans="2:22" x14ac:dyDescent="0.2">
      <c r="B2372" s="28"/>
      <c r="C2372" s="28"/>
      <c r="D2372" s="28"/>
      <c r="E2372" s="28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  <c r="P2372" s="28"/>
      <c r="Q2372" s="28"/>
      <c r="R2372" s="28"/>
      <c r="S2372" s="28"/>
      <c r="T2372" s="28"/>
      <c r="U2372" s="28"/>
      <c r="V2372" s="28"/>
    </row>
    <row r="2373" spans="2:22" x14ac:dyDescent="0.2">
      <c r="B2373" s="28"/>
      <c r="C2373" s="28"/>
      <c r="D2373" s="28"/>
      <c r="E2373" s="28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  <c r="P2373" s="28"/>
      <c r="Q2373" s="28"/>
      <c r="R2373" s="28"/>
      <c r="S2373" s="28"/>
      <c r="T2373" s="28"/>
      <c r="U2373" s="28"/>
      <c r="V2373" s="28"/>
    </row>
    <row r="2374" spans="2:22" x14ac:dyDescent="0.2">
      <c r="B2374" s="28"/>
      <c r="C2374" s="28"/>
      <c r="D2374" s="28"/>
      <c r="E2374" s="28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  <c r="P2374" s="28"/>
      <c r="Q2374" s="28"/>
      <c r="R2374" s="28"/>
      <c r="S2374" s="28"/>
      <c r="T2374" s="28"/>
      <c r="U2374" s="28"/>
      <c r="V2374" s="28"/>
    </row>
    <row r="2375" spans="2:22" x14ac:dyDescent="0.2">
      <c r="B2375" s="28"/>
      <c r="C2375" s="28"/>
      <c r="D2375" s="28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</row>
    <row r="2376" spans="2:22" x14ac:dyDescent="0.2">
      <c r="B2376" s="28"/>
      <c r="C2376" s="28"/>
      <c r="D2376" s="28"/>
      <c r="E2376" s="28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  <c r="P2376" s="28"/>
      <c r="Q2376" s="28"/>
      <c r="R2376" s="28"/>
      <c r="S2376" s="28"/>
      <c r="T2376" s="28"/>
      <c r="U2376" s="28"/>
      <c r="V2376" s="28"/>
    </row>
    <row r="2377" spans="2:22" x14ac:dyDescent="0.2">
      <c r="B2377" s="28"/>
      <c r="C2377" s="28"/>
      <c r="D2377" s="28"/>
      <c r="E2377" s="28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  <c r="P2377" s="28"/>
      <c r="Q2377" s="28"/>
      <c r="R2377" s="28"/>
      <c r="S2377" s="28"/>
      <c r="T2377" s="28"/>
      <c r="U2377" s="28"/>
      <c r="V2377" s="28"/>
    </row>
    <row r="2378" spans="2:22" x14ac:dyDescent="0.2">
      <c r="B2378" s="28"/>
      <c r="C2378" s="28"/>
      <c r="D2378" s="28"/>
      <c r="E2378" s="28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  <c r="P2378" s="28"/>
      <c r="Q2378" s="28"/>
      <c r="R2378" s="28"/>
      <c r="S2378" s="28"/>
      <c r="T2378" s="28"/>
      <c r="U2378" s="28"/>
      <c r="V2378" s="28"/>
    </row>
    <row r="2379" spans="2:22" x14ac:dyDescent="0.2">
      <c r="B2379" s="28"/>
      <c r="C2379" s="28"/>
      <c r="D2379" s="28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</row>
    <row r="2380" spans="2:22" x14ac:dyDescent="0.2">
      <c r="B2380" s="28"/>
      <c r="C2380" s="28"/>
      <c r="D2380" s="28"/>
      <c r="E2380" s="28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  <c r="P2380" s="28"/>
      <c r="Q2380" s="28"/>
      <c r="R2380" s="28"/>
      <c r="S2380" s="28"/>
      <c r="T2380" s="28"/>
      <c r="U2380" s="28"/>
      <c r="V2380" s="28"/>
    </row>
    <row r="2381" spans="2:22" x14ac:dyDescent="0.2">
      <c r="B2381" s="28"/>
      <c r="C2381" s="28"/>
      <c r="D2381" s="28"/>
      <c r="E2381" s="28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  <c r="P2381" s="28"/>
      <c r="Q2381" s="28"/>
      <c r="R2381" s="28"/>
      <c r="S2381" s="28"/>
      <c r="T2381" s="28"/>
      <c r="U2381" s="28"/>
      <c r="V2381" s="28"/>
    </row>
    <row r="2382" spans="2:22" x14ac:dyDescent="0.2">
      <c r="B2382" s="28"/>
      <c r="C2382" s="28"/>
      <c r="D2382" s="28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</row>
    <row r="2383" spans="2:22" x14ac:dyDescent="0.2">
      <c r="B2383" s="28"/>
      <c r="C2383" s="28"/>
      <c r="D2383" s="28"/>
      <c r="E2383" s="28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  <c r="P2383" s="28"/>
      <c r="Q2383" s="28"/>
      <c r="R2383" s="28"/>
      <c r="S2383" s="28"/>
      <c r="T2383" s="28"/>
      <c r="U2383" s="28"/>
      <c r="V2383" s="28"/>
    </row>
    <row r="2384" spans="2:22" x14ac:dyDescent="0.2">
      <c r="B2384" s="28"/>
      <c r="C2384" s="28"/>
      <c r="D2384" s="28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</row>
    <row r="2385" spans="2:22" x14ac:dyDescent="0.2">
      <c r="B2385" s="28"/>
      <c r="C2385" s="28"/>
      <c r="D2385" s="28"/>
      <c r="E2385" s="28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  <c r="P2385" s="28"/>
      <c r="Q2385" s="28"/>
      <c r="R2385" s="28"/>
      <c r="S2385" s="28"/>
      <c r="T2385" s="28"/>
      <c r="U2385" s="28"/>
      <c r="V2385" s="28"/>
    </row>
    <row r="2386" spans="2:22" x14ac:dyDescent="0.2">
      <c r="B2386" s="28"/>
      <c r="C2386" s="28"/>
      <c r="D2386" s="28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</row>
    <row r="2387" spans="2:22" x14ac:dyDescent="0.2">
      <c r="B2387" s="28"/>
      <c r="C2387" s="28"/>
      <c r="D2387" s="28"/>
      <c r="E2387" s="28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  <c r="P2387" s="28"/>
      <c r="Q2387" s="28"/>
      <c r="R2387" s="28"/>
      <c r="S2387" s="28"/>
      <c r="T2387" s="28"/>
      <c r="U2387" s="28"/>
      <c r="V2387" s="28"/>
    </row>
    <row r="2388" spans="2:22" x14ac:dyDescent="0.2">
      <c r="B2388" s="28"/>
      <c r="C2388" s="28"/>
      <c r="D2388" s="28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</row>
    <row r="2389" spans="2:22" x14ac:dyDescent="0.2">
      <c r="B2389" s="28"/>
      <c r="C2389" s="28"/>
      <c r="D2389" s="28"/>
      <c r="E2389" s="28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  <c r="P2389" s="28"/>
      <c r="Q2389" s="28"/>
      <c r="R2389" s="28"/>
      <c r="S2389" s="28"/>
      <c r="T2389" s="28"/>
      <c r="U2389" s="28"/>
      <c r="V2389" s="28"/>
    </row>
    <row r="2390" spans="2:22" x14ac:dyDescent="0.2">
      <c r="B2390" s="28"/>
      <c r="C2390" s="28"/>
      <c r="D2390" s="28"/>
      <c r="E2390" s="28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  <c r="P2390" s="28"/>
      <c r="Q2390" s="28"/>
      <c r="R2390" s="28"/>
      <c r="S2390" s="28"/>
      <c r="T2390" s="28"/>
      <c r="U2390" s="28"/>
      <c r="V2390" s="28"/>
    </row>
    <row r="2391" spans="2:22" x14ac:dyDescent="0.2">
      <c r="B2391" s="28"/>
      <c r="C2391" s="28"/>
      <c r="D2391" s="28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</row>
    <row r="2392" spans="2:22" x14ac:dyDescent="0.2">
      <c r="B2392" s="28"/>
      <c r="C2392" s="28"/>
      <c r="D2392" s="28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</row>
    <row r="2393" spans="2:22" x14ac:dyDescent="0.2">
      <c r="B2393" s="28"/>
      <c r="C2393" s="28"/>
      <c r="D2393" s="28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</row>
    <row r="2394" spans="2:22" x14ac:dyDescent="0.2">
      <c r="B2394" s="28"/>
      <c r="C2394" s="28"/>
      <c r="D2394" s="28"/>
      <c r="E2394" s="28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  <c r="P2394" s="28"/>
      <c r="Q2394" s="28"/>
      <c r="R2394" s="28"/>
      <c r="S2394" s="28"/>
      <c r="T2394" s="28"/>
      <c r="U2394" s="28"/>
      <c r="V2394" s="28"/>
    </row>
    <row r="2395" spans="2:22" x14ac:dyDescent="0.2">
      <c r="B2395" s="28"/>
      <c r="C2395" s="28"/>
      <c r="D2395" s="28"/>
      <c r="E2395" s="28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  <c r="P2395" s="28"/>
      <c r="Q2395" s="28"/>
      <c r="R2395" s="28"/>
      <c r="S2395" s="28"/>
      <c r="T2395" s="28"/>
      <c r="U2395" s="28"/>
      <c r="V2395" s="28"/>
    </row>
    <row r="2396" spans="2:22" x14ac:dyDescent="0.2">
      <c r="B2396" s="28"/>
      <c r="C2396" s="28"/>
      <c r="D2396" s="28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</row>
    <row r="2397" spans="2:22" x14ac:dyDescent="0.2">
      <c r="B2397" s="28"/>
      <c r="C2397" s="28"/>
      <c r="D2397" s="28"/>
      <c r="E2397" s="28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  <c r="P2397" s="28"/>
      <c r="Q2397" s="28"/>
      <c r="R2397" s="28"/>
      <c r="S2397" s="28"/>
      <c r="T2397" s="28"/>
      <c r="U2397" s="28"/>
      <c r="V2397" s="28"/>
    </row>
    <row r="2398" spans="2:22" x14ac:dyDescent="0.2">
      <c r="B2398" s="28"/>
      <c r="C2398" s="28"/>
      <c r="D2398" s="28"/>
      <c r="E2398" s="28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  <c r="P2398" s="28"/>
      <c r="Q2398" s="28"/>
      <c r="R2398" s="28"/>
      <c r="S2398" s="28"/>
      <c r="T2398" s="28"/>
      <c r="U2398" s="28"/>
      <c r="V2398" s="28"/>
    </row>
    <row r="2399" spans="2:22" x14ac:dyDescent="0.2">
      <c r="B2399" s="28"/>
      <c r="C2399" s="28"/>
      <c r="D2399" s="28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</row>
    <row r="2400" spans="2:22" x14ac:dyDescent="0.2">
      <c r="B2400" s="28"/>
      <c r="C2400" s="28"/>
      <c r="D2400" s="28"/>
      <c r="E2400" s="28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  <c r="P2400" s="28"/>
      <c r="Q2400" s="28"/>
      <c r="R2400" s="28"/>
      <c r="S2400" s="28"/>
      <c r="T2400" s="28"/>
      <c r="U2400" s="28"/>
      <c r="V2400" s="28"/>
    </row>
    <row r="2401" spans="2:22" x14ac:dyDescent="0.2">
      <c r="B2401" s="28"/>
      <c r="C2401" s="28"/>
      <c r="D2401" s="28"/>
      <c r="E2401" s="28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  <c r="P2401" s="28"/>
      <c r="Q2401" s="28"/>
      <c r="R2401" s="28"/>
      <c r="S2401" s="28"/>
      <c r="T2401" s="28"/>
      <c r="U2401" s="28"/>
      <c r="V2401" s="28"/>
    </row>
    <row r="2402" spans="2:22" x14ac:dyDescent="0.2">
      <c r="B2402" s="28"/>
      <c r="C2402" s="28"/>
      <c r="D2402" s="28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</row>
    <row r="2403" spans="2:22" x14ac:dyDescent="0.2">
      <c r="B2403" s="28"/>
      <c r="C2403" s="28"/>
      <c r="D2403" s="28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</row>
    <row r="2404" spans="2:22" x14ac:dyDescent="0.2">
      <c r="B2404" s="28"/>
      <c r="C2404" s="28"/>
      <c r="D2404" s="28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</row>
    <row r="2405" spans="2:22" x14ac:dyDescent="0.2">
      <c r="B2405" s="28"/>
      <c r="C2405" s="28"/>
      <c r="D2405" s="28"/>
      <c r="E2405" s="28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  <c r="P2405" s="28"/>
      <c r="Q2405" s="28"/>
      <c r="R2405" s="28"/>
      <c r="S2405" s="28"/>
      <c r="T2405" s="28"/>
      <c r="U2405" s="28"/>
      <c r="V2405" s="28"/>
    </row>
    <row r="2406" spans="2:22" x14ac:dyDescent="0.2">
      <c r="B2406" s="28"/>
      <c r="C2406" s="28"/>
      <c r="D2406" s="28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</row>
    <row r="2407" spans="2:22" x14ac:dyDescent="0.2">
      <c r="B2407" s="28"/>
      <c r="C2407" s="28"/>
      <c r="D2407" s="28"/>
      <c r="E2407" s="28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  <c r="P2407" s="28"/>
      <c r="Q2407" s="28"/>
      <c r="R2407" s="28"/>
      <c r="S2407" s="28"/>
      <c r="T2407" s="28"/>
      <c r="U2407" s="28"/>
      <c r="V2407" s="28"/>
    </row>
    <row r="2408" spans="2:22" x14ac:dyDescent="0.2">
      <c r="B2408" s="28"/>
      <c r="C2408" s="28"/>
      <c r="D2408" s="28"/>
      <c r="E2408" s="28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  <c r="P2408" s="28"/>
      <c r="Q2408" s="28"/>
      <c r="R2408" s="28"/>
      <c r="S2408" s="28"/>
      <c r="T2408" s="28"/>
      <c r="U2408" s="28"/>
      <c r="V2408" s="28"/>
    </row>
    <row r="2409" spans="2:22" x14ac:dyDescent="0.2">
      <c r="B2409" s="28"/>
      <c r="C2409" s="28"/>
      <c r="D2409" s="28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</row>
    <row r="2410" spans="2:22" x14ac:dyDescent="0.2">
      <c r="B2410" s="28"/>
      <c r="C2410" s="28"/>
      <c r="D2410" s="28"/>
      <c r="E2410" s="28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  <c r="P2410" s="28"/>
      <c r="Q2410" s="28"/>
      <c r="R2410" s="28"/>
      <c r="S2410" s="28"/>
      <c r="T2410" s="28"/>
      <c r="U2410" s="28"/>
      <c r="V2410" s="28"/>
    </row>
    <row r="2411" spans="2:22" x14ac:dyDescent="0.2">
      <c r="B2411" s="28"/>
      <c r="C2411" s="28"/>
      <c r="D2411" s="28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</row>
    <row r="2412" spans="2:22" x14ac:dyDescent="0.2">
      <c r="B2412" s="28"/>
      <c r="C2412" s="28"/>
      <c r="D2412" s="28"/>
      <c r="E2412" s="28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  <c r="P2412" s="28"/>
      <c r="Q2412" s="28"/>
      <c r="R2412" s="28"/>
      <c r="S2412" s="28"/>
      <c r="T2412" s="28"/>
      <c r="U2412" s="28"/>
      <c r="V2412" s="28"/>
    </row>
    <row r="2413" spans="2:22" x14ac:dyDescent="0.2">
      <c r="B2413" s="28"/>
      <c r="C2413" s="28"/>
      <c r="D2413" s="28"/>
      <c r="E2413" s="28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  <c r="P2413" s="28"/>
      <c r="Q2413" s="28"/>
      <c r="R2413" s="28"/>
      <c r="S2413" s="28"/>
      <c r="T2413" s="28"/>
      <c r="U2413" s="28"/>
      <c r="V2413" s="28"/>
    </row>
    <row r="2414" spans="2:22" x14ac:dyDescent="0.2">
      <c r="B2414" s="28"/>
      <c r="C2414" s="28"/>
      <c r="D2414" s="28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</row>
    <row r="2415" spans="2:22" x14ac:dyDescent="0.2">
      <c r="B2415" s="28"/>
      <c r="C2415" s="28"/>
      <c r="D2415" s="28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</row>
    <row r="2416" spans="2:22" x14ac:dyDescent="0.2">
      <c r="B2416" s="28"/>
      <c r="C2416" s="28"/>
      <c r="D2416" s="28"/>
      <c r="E2416" s="28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  <c r="P2416" s="28"/>
      <c r="Q2416" s="28"/>
      <c r="R2416" s="28"/>
      <c r="S2416" s="28"/>
      <c r="T2416" s="28"/>
      <c r="U2416" s="28"/>
      <c r="V2416" s="28"/>
    </row>
    <row r="2417" spans="2:22" x14ac:dyDescent="0.2">
      <c r="B2417" s="28"/>
      <c r="C2417" s="28"/>
      <c r="D2417" s="28"/>
      <c r="E2417" s="28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  <c r="P2417" s="28"/>
      <c r="Q2417" s="28"/>
      <c r="R2417" s="28"/>
      <c r="S2417" s="28"/>
      <c r="T2417" s="28"/>
      <c r="U2417" s="28"/>
      <c r="V2417" s="28"/>
    </row>
    <row r="2418" spans="2:22" x14ac:dyDescent="0.2">
      <c r="B2418" s="28"/>
      <c r="C2418" s="28"/>
      <c r="D2418" s="28"/>
      <c r="E2418" s="28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  <c r="P2418" s="28"/>
      <c r="Q2418" s="28"/>
      <c r="R2418" s="28"/>
      <c r="S2418" s="28"/>
      <c r="T2418" s="28"/>
      <c r="U2418" s="28"/>
      <c r="V2418" s="28"/>
    </row>
    <row r="2419" spans="2:22" x14ac:dyDescent="0.2">
      <c r="B2419" s="28"/>
      <c r="C2419" s="28"/>
      <c r="D2419" s="28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</row>
    <row r="2420" spans="2:22" x14ac:dyDescent="0.2">
      <c r="B2420" s="28"/>
      <c r="C2420" s="28"/>
      <c r="D2420" s="28"/>
      <c r="E2420" s="28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  <c r="P2420" s="28"/>
      <c r="Q2420" s="28"/>
      <c r="R2420" s="28"/>
      <c r="S2420" s="28"/>
      <c r="T2420" s="28"/>
      <c r="U2420" s="28"/>
      <c r="V2420" s="28"/>
    </row>
    <row r="2421" spans="2:22" x14ac:dyDescent="0.2">
      <c r="B2421" s="28"/>
      <c r="C2421" s="28"/>
      <c r="D2421" s="28"/>
      <c r="E2421" s="28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  <c r="P2421" s="28"/>
      <c r="Q2421" s="28"/>
      <c r="R2421" s="28"/>
      <c r="S2421" s="28"/>
      <c r="T2421" s="28"/>
      <c r="U2421" s="28"/>
      <c r="V2421" s="28"/>
    </row>
    <row r="2422" spans="2:22" x14ac:dyDescent="0.2">
      <c r="B2422" s="28"/>
      <c r="C2422" s="28"/>
      <c r="D2422" s="28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</row>
    <row r="2423" spans="2:22" x14ac:dyDescent="0.2">
      <c r="B2423" s="28"/>
      <c r="C2423" s="28"/>
      <c r="D2423" s="28"/>
      <c r="E2423" s="28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  <c r="P2423" s="28"/>
      <c r="Q2423" s="28"/>
      <c r="R2423" s="28"/>
      <c r="S2423" s="28"/>
      <c r="T2423" s="28"/>
      <c r="U2423" s="28"/>
      <c r="V2423" s="28"/>
    </row>
    <row r="2424" spans="2:22" x14ac:dyDescent="0.2">
      <c r="B2424" s="28"/>
      <c r="C2424" s="28"/>
      <c r="D2424" s="28"/>
      <c r="E2424" s="28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  <c r="P2424" s="28"/>
      <c r="Q2424" s="28"/>
      <c r="R2424" s="28"/>
      <c r="S2424" s="28"/>
      <c r="T2424" s="28"/>
      <c r="U2424" s="28"/>
      <c r="V2424" s="28"/>
    </row>
    <row r="2425" spans="2:22" x14ac:dyDescent="0.2">
      <c r="B2425" s="28"/>
      <c r="C2425" s="28"/>
      <c r="D2425" s="28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</row>
    <row r="2426" spans="2:22" x14ac:dyDescent="0.2">
      <c r="B2426" s="28"/>
      <c r="C2426" s="28"/>
      <c r="D2426" s="28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</row>
    <row r="2427" spans="2:22" x14ac:dyDescent="0.2">
      <c r="B2427" s="28"/>
      <c r="C2427" s="28"/>
      <c r="D2427" s="28"/>
      <c r="E2427" s="28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  <c r="P2427" s="28"/>
      <c r="Q2427" s="28"/>
      <c r="R2427" s="28"/>
      <c r="S2427" s="28"/>
      <c r="T2427" s="28"/>
      <c r="U2427" s="28"/>
      <c r="V2427" s="28"/>
    </row>
    <row r="2428" spans="2:22" x14ac:dyDescent="0.2">
      <c r="B2428" s="28"/>
      <c r="C2428" s="28"/>
      <c r="D2428" s="28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</row>
    <row r="2429" spans="2:22" x14ac:dyDescent="0.2">
      <c r="B2429" s="28"/>
      <c r="C2429" s="28"/>
      <c r="D2429" s="28"/>
      <c r="E2429" s="28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  <c r="P2429" s="28"/>
      <c r="Q2429" s="28"/>
      <c r="R2429" s="28"/>
      <c r="S2429" s="28"/>
      <c r="T2429" s="28"/>
      <c r="U2429" s="28"/>
      <c r="V2429" s="28"/>
    </row>
    <row r="2430" spans="2:22" x14ac:dyDescent="0.2">
      <c r="B2430" s="28"/>
      <c r="C2430" s="28"/>
      <c r="D2430" s="28"/>
      <c r="E2430" s="28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  <c r="P2430" s="28"/>
      <c r="Q2430" s="28"/>
      <c r="R2430" s="28"/>
      <c r="S2430" s="28"/>
      <c r="T2430" s="28"/>
      <c r="U2430" s="28"/>
      <c r="V2430" s="28"/>
    </row>
    <row r="2431" spans="2:22" x14ac:dyDescent="0.2">
      <c r="B2431" s="28"/>
      <c r="C2431" s="28"/>
      <c r="D2431" s="28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</row>
    <row r="2432" spans="2:22" x14ac:dyDescent="0.2">
      <c r="B2432" s="28"/>
      <c r="C2432" s="28"/>
      <c r="D2432" s="28"/>
      <c r="E2432" s="28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  <c r="P2432" s="28"/>
      <c r="Q2432" s="28"/>
      <c r="R2432" s="28"/>
      <c r="S2432" s="28"/>
      <c r="T2432" s="28"/>
      <c r="U2432" s="28"/>
      <c r="V2432" s="28"/>
    </row>
    <row r="2433" spans="2:22" x14ac:dyDescent="0.2">
      <c r="B2433" s="28"/>
      <c r="C2433" s="28"/>
      <c r="D2433" s="28"/>
      <c r="E2433" s="28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  <c r="P2433" s="28"/>
      <c r="Q2433" s="28"/>
      <c r="R2433" s="28"/>
      <c r="S2433" s="28"/>
      <c r="T2433" s="28"/>
      <c r="U2433" s="28"/>
      <c r="V2433" s="28"/>
    </row>
    <row r="2434" spans="2:22" x14ac:dyDescent="0.2">
      <c r="B2434" s="28"/>
      <c r="C2434" s="28"/>
      <c r="D2434" s="28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</row>
    <row r="2435" spans="2:22" x14ac:dyDescent="0.2">
      <c r="B2435" s="28"/>
      <c r="C2435" s="28"/>
      <c r="D2435" s="28"/>
      <c r="E2435" s="28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  <c r="P2435" s="28"/>
      <c r="Q2435" s="28"/>
      <c r="R2435" s="28"/>
      <c r="S2435" s="28"/>
      <c r="T2435" s="28"/>
      <c r="U2435" s="28"/>
      <c r="V2435" s="28"/>
    </row>
    <row r="2436" spans="2:22" x14ac:dyDescent="0.2">
      <c r="B2436" s="28"/>
      <c r="C2436" s="28"/>
      <c r="D2436" s="28"/>
      <c r="E2436" s="28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  <c r="P2436" s="28"/>
      <c r="Q2436" s="28"/>
      <c r="R2436" s="28"/>
      <c r="S2436" s="28"/>
      <c r="T2436" s="28"/>
      <c r="U2436" s="28"/>
      <c r="V2436" s="28"/>
    </row>
    <row r="2437" spans="2:22" x14ac:dyDescent="0.2">
      <c r="B2437" s="28"/>
      <c r="C2437" s="28"/>
      <c r="D2437" s="28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</row>
    <row r="2438" spans="2:22" x14ac:dyDescent="0.2">
      <c r="B2438" s="28"/>
      <c r="C2438" s="28"/>
      <c r="D2438" s="28"/>
      <c r="E2438" s="28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  <c r="P2438" s="28"/>
      <c r="Q2438" s="28"/>
      <c r="R2438" s="28"/>
      <c r="S2438" s="28"/>
      <c r="T2438" s="28"/>
      <c r="U2438" s="28"/>
      <c r="V2438" s="28"/>
    </row>
    <row r="2439" spans="2:22" x14ac:dyDescent="0.2">
      <c r="B2439" s="28"/>
      <c r="C2439" s="28"/>
      <c r="D2439" s="28"/>
      <c r="E2439" s="28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  <c r="P2439" s="28"/>
      <c r="Q2439" s="28"/>
      <c r="R2439" s="28"/>
      <c r="S2439" s="28"/>
      <c r="T2439" s="28"/>
      <c r="U2439" s="28"/>
      <c r="V2439" s="28"/>
    </row>
    <row r="2440" spans="2:22" x14ac:dyDescent="0.2">
      <c r="B2440" s="28"/>
      <c r="C2440" s="28"/>
      <c r="D2440" s="28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</row>
    <row r="2441" spans="2:22" x14ac:dyDescent="0.2">
      <c r="B2441" s="28"/>
      <c r="C2441" s="28"/>
      <c r="D2441" s="28"/>
      <c r="E2441" s="28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  <c r="P2441" s="28"/>
      <c r="Q2441" s="28"/>
      <c r="R2441" s="28"/>
      <c r="S2441" s="28"/>
      <c r="T2441" s="28"/>
      <c r="U2441" s="28"/>
      <c r="V2441" s="28"/>
    </row>
    <row r="2442" spans="2:22" x14ac:dyDescent="0.2">
      <c r="B2442" s="28"/>
      <c r="C2442" s="28"/>
      <c r="D2442" s="28"/>
      <c r="E2442" s="28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  <c r="P2442" s="28"/>
      <c r="Q2442" s="28"/>
      <c r="R2442" s="28"/>
      <c r="S2442" s="28"/>
      <c r="T2442" s="28"/>
      <c r="U2442" s="28"/>
      <c r="V2442" s="28"/>
    </row>
    <row r="2443" spans="2:22" x14ac:dyDescent="0.2">
      <c r="B2443" s="28"/>
      <c r="C2443" s="28"/>
      <c r="D2443" s="28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</row>
    <row r="2444" spans="2:22" x14ac:dyDescent="0.2">
      <c r="B2444" s="28"/>
      <c r="C2444" s="28"/>
      <c r="D2444" s="28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</row>
    <row r="2445" spans="2:22" x14ac:dyDescent="0.2">
      <c r="B2445" s="28"/>
      <c r="C2445" s="28"/>
      <c r="D2445" s="28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</row>
    <row r="2446" spans="2:22" x14ac:dyDescent="0.2">
      <c r="B2446" s="28"/>
      <c r="C2446" s="28"/>
      <c r="D2446" s="28"/>
      <c r="E2446" s="28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  <c r="P2446" s="28"/>
      <c r="Q2446" s="28"/>
      <c r="R2446" s="28"/>
      <c r="S2446" s="28"/>
      <c r="T2446" s="28"/>
      <c r="U2446" s="28"/>
      <c r="V2446" s="28"/>
    </row>
    <row r="2447" spans="2:22" x14ac:dyDescent="0.2">
      <c r="B2447" s="28"/>
      <c r="C2447" s="28"/>
      <c r="D2447" s="28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</row>
    <row r="2448" spans="2:22" x14ac:dyDescent="0.2">
      <c r="B2448" s="28"/>
      <c r="C2448" s="28"/>
      <c r="D2448" s="28"/>
      <c r="E2448" s="28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  <c r="P2448" s="28"/>
      <c r="Q2448" s="28"/>
      <c r="R2448" s="28"/>
      <c r="S2448" s="28"/>
      <c r="T2448" s="28"/>
      <c r="U2448" s="28"/>
      <c r="V2448" s="28"/>
    </row>
    <row r="2449" spans="2:22" x14ac:dyDescent="0.2">
      <c r="B2449" s="28"/>
      <c r="C2449" s="28"/>
      <c r="D2449" s="28"/>
      <c r="E2449" s="28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  <c r="P2449" s="28"/>
      <c r="Q2449" s="28"/>
      <c r="R2449" s="28"/>
      <c r="S2449" s="28"/>
      <c r="T2449" s="28"/>
      <c r="U2449" s="28"/>
      <c r="V2449" s="28"/>
    </row>
    <row r="2450" spans="2:22" x14ac:dyDescent="0.2">
      <c r="B2450" s="28"/>
      <c r="C2450" s="28"/>
      <c r="D2450" s="28"/>
      <c r="E2450" s="28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  <c r="P2450" s="28"/>
      <c r="Q2450" s="28"/>
      <c r="R2450" s="28"/>
      <c r="S2450" s="28"/>
      <c r="T2450" s="28"/>
      <c r="U2450" s="28"/>
      <c r="V2450" s="28"/>
    </row>
    <row r="2451" spans="2:22" x14ac:dyDescent="0.2">
      <c r="B2451" s="28"/>
      <c r="C2451" s="28"/>
      <c r="D2451" s="28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</row>
    <row r="2452" spans="2:22" x14ac:dyDescent="0.2">
      <c r="B2452" s="28"/>
      <c r="C2452" s="28"/>
      <c r="D2452" s="28"/>
      <c r="E2452" s="28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  <c r="P2452" s="28"/>
      <c r="Q2452" s="28"/>
      <c r="R2452" s="28"/>
      <c r="S2452" s="28"/>
      <c r="T2452" s="28"/>
      <c r="U2452" s="28"/>
      <c r="V2452" s="28"/>
    </row>
    <row r="2453" spans="2:22" x14ac:dyDescent="0.2">
      <c r="B2453" s="28"/>
      <c r="C2453" s="28"/>
      <c r="D2453" s="28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</row>
    <row r="2454" spans="2:22" x14ac:dyDescent="0.2">
      <c r="B2454" s="28"/>
      <c r="C2454" s="28"/>
      <c r="D2454" s="28"/>
      <c r="E2454" s="28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  <c r="P2454" s="28"/>
      <c r="Q2454" s="28"/>
      <c r="R2454" s="28"/>
      <c r="S2454" s="28"/>
      <c r="T2454" s="28"/>
      <c r="U2454" s="28"/>
      <c r="V2454" s="28"/>
    </row>
    <row r="2455" spans="2:22" x14ac:dyDescent="0.2">
      <c r="B2455" s="28"/>
      <c r="C2455" s="28"/>
      <c r="D2455" s="28"/>
      <c r="E2455" s="28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  <c r="P2455" s="28"/>
      <c r="Q2455" s="28"/>
      <c r="R2455" s="28"/>
      <c r="S2455" s="28"/>
      <c r="T2455" s="28"/>
      <c r="U2455" s="28"/>
      <c r="V2455" s="28"/>
    </row>
    <row r="2456" spans="2:22" x14ac:dyDescent="0.2">
      <c r="B2456" s="28"/>
      <c r="C2456" s="28"/>
      <c r="D2456" s="28"/>
      <c r="E2456" s="28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  <c r="P2456" s="28"/>
      <c r="Q2456" s="28"/>
      <c r="R2456" s="28"/>
      <c r="S2456" s="28"/>
      <c r="T2456" s="28"/>
      <c r="U2456" s="28"/>
      <c r="V2456" s="28"/>
    </row>
    <row r="2457" spans="2:22" x14ac:dyDescent="0.2">
      <c r="B2457" s="28"/>
      <c r="C2457" s="28"/>
      <c r="D2457" s="28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</row>
    <row r="2458" spans="2:22" x14ac:dyDescent="0.2">
      <c r="B2458" s="28"/>
      <c r="C2458" s="28"/>
      <c r="D2458" s="28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</row>
    <row r="2459" spans="2:22" x14ac:dyDescent="0.2">
      <c r="B2459" s="28"/>
      <c r="C2459" s="28"/>
      <c r="D2459" s="28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</row>
    <row r="2460" spans="2:22" x14ac:dyDescent="0.2">
      <c r="B2460" s="28"/>
      <c r="C2460" s="28"/>
      <c r="D2460" s="28"/>
      <c r="E2460" s="28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  <c r="P2460" s="28"/>
      <c r="Q2460" s="28"/>
      <c r="R2460" s="28"/>
      <c r="S2460" s="28"/>
      <c r="T2460" s="28"/>
      <c r="U2460" s="28"/>
      <c r="V2460" s="28"/>
    </row>
    <row r="2461" spans="2:22" x14ac:dyDescent="0.2">
      <c r="B2461" s="28"/>
      <c r="C2461" s="28"/>
      <c r="D2461" s="28"/>
      <c r="E2461" s="28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  <c r="P2461" s="28"/>
      <c r="Q2461" s="28"/>
      <c r="R2461" s="28"/>
      <c r="S2461" s="28"/>
      <c r="T2461" s="28"/>
      <c r="U2461" s="28"/>
      <c r="V2461" s="28"/>
    </row>
    <row r="2462" spans="2:22" x14ac:dyDescent="0.2">
      <c r="B2462" s="28"/>
      <c r="C2462" s="28"/>
      <c r="D2462" s="28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</row>
    <row r="2463" spans="2:22" x14ac:dyDescent="0.2">
      <c r="B2463" s="28"/>
      <c r="C2463" s="28"/>
      <c r="D2463" s="28"/>
      <c r="E2463" s="28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  <c r="P2463" s="28"/>
      <c r="Q2463" s="28"/>
      <c r="R2463" s="28"/>
      <c r="S2463" s="28"/>
      <c r="T2463" s="28"/>
      <c r="U2463" s="28"/>
      <c r="V2463" s="28"/>
    </row>
    <row r="2464" spans="2:22" x14ac:dyDescent="0.2">
      <c r="B2464" s="28"/>
      <c r="C2464" s="28"/>
      <c r="D2464" s="28"/>
      <c r="E2464" s="28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  <c r="P2464" s="28"/>
      <c r="Q2464" s="28"/>
      <c r="R2464" s="28"/>
      <c r="S2464" s="28"/>
      <c r="T2464" s="28"/>
      <c r="U2464" s="28"/>
      <c r="V2464" s="28"/>
    </row>
    <row r="2465" spans="2:22" x14ac:dyDescent="0.2">
      <c r="B2465" s="28"/>
      <c r="C2465" s="28"/>
      <c r="D2465" s="28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</row>
    <row r="2466" spans="2:22" x14ac:dyDescent="0.2">
      <c r="B2466" s="28"/>
      <c r="C2466" s="28"/>
      <c r="D2466" s="28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</row>
    <row r="2467" spans="2:22" x14ac:dyDescent="0.2">
      <c r="B2467" s="28"/>
      <c r="C2467" s="28"/>
      <c r="D2467" s="28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</row>
    <row r="2468" spans="2:22" x14ac:dyDescent="0.2">
      <c r="B2468" s="28"/>
      <c r="C2468" s="28"/>
      <c r="D2468" s="28"/>
      <c r="E2468" s="28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  <c r="P2468" s="28"/>
      <c r="Q2468" s="28"/>
      <c r="R2468" s="28"/>
      <c r="S2468" s="28"/>
      <c r="T2468" s="28"/>
      <c r="U2468" s="28"/>
      <c r="V2468" s="28"/>
    </row>
    <row r="2469" spans="2:22" x14ac:dyDescent="0.2">
      <c r="B2469" s="28"/>
      <c r="C2469" s="28"/>
      <c r="D2469" s="28"/>
      <c r="E2469" s="28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  <c r="P2469" s="28"/>
      <c r="Q2469" s="28"/>
      <c r="R2469" s="28"/>
      <c r="S2469" s="28"/>
      <c r="T2469" s="28"/>
      <c r="U2469" s="28"/>
      <c r="V2469" s="28"/>
    </row>
    <row r="2470" spans="2:22" x14ac:dyDescent="0.2">
      <c r="B2470" s="28"/>
      <c r="C2470" s="28"/>
      <c r="D2470" s="28"/>
      <c r="E2470" s="28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  <c r="P2470" s="28"/>
      <c r="Q2470" s="28"/>
      <c r="R2470" s="28"/>
      <c r="S2470" s="28"/>
      <c r="T2470" s="28"/>
      <c r="U2470" s="28"/>
      <c r="V2470" s="28"/>
    </row>
    <row r="2471" spans="2:22" x14ac:dyDescent="0.2">
      <c r="B2471" s="28"/>
      <c r="C2471" s="28"/>
      <c r="D2471" s="28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</row>
    <row r="2472" spans="2:22" x14ac:dyDescent="0.2">
      <c r="B2472" s="28"/>
      <c r="C2472" s="28"/>
      <c r="D2472" s="28"/>
      <c r="E2472" s="28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  <c r="P2472" s="28"/>
      <c r="Q2472" s="28"/>
      <c r="R2472" s="28"/>
      <c r="S2472" s="28"/>
      <c r="T2472" s="28"/>
      <c r="U2472" s="28"/>
      <c r="V2472" s="28"/>
    </row>
    <row r="2473" spans="2:22" x14ac:dyDescent="0.2">
      <c r="B2473" s="28"/>
      <c r="C2473" s="28"/>
      <c r="D2473" s="28"/>
      <c r="E2473" s="28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  <c r="P2473" s="28"/>
      <c r="Q2473" s="28"/>
      <c r="R2473" s="28"/>
      <c r="S2473" s="28"/>
      <c r="T2473" s="28"/>
      <c r="U2473" s="28"/>
      <c r="V2473" s="28"/>
    </row>
    <row r="2474" spans="2:22" x14ac:dyDescent="0.2">
      <c r="B2474" s="28"/>
      <c r="C2474" s="28"/>
      <c r="D2474" s="28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</row>
    <row r="2475" spans="2:22" x14ac:dyDescent="0.2">
      <c r="B2475" s="28"/>
      <c r="C2475" s="28"/>
      <c r="D2475" s="28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</row>
    <row r="2476" spans="2:22" x14ac:dyDescent="0.2">
      <c r="B2476" s="28"/>
      <c r="C2476" s="28"/>
      <c r="D2476" s="28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</row>
    <row r="2477" spans="2:22" x14ac:dyDescent="0.2">
      <c r="B2477" s="28"/>
      <c r="C2477" s="28"/>
      <c r="D2477" s="28"/>
      <c r="E2477" s="28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  <c r="P2477" s="28"/>
      <c r="Q2477" s="28"/>
      <c r="R2477" s="28"/>
      <c r="S2477" s="28"/>
      <c r="T2477" s="28"/>
      <c r="U2477" s="28"/>
      <c r="V2477" s="28"/>
    </row>
    <row r="2478" spans="2:22" x14ac:dyDescent="0.2">
      <c r="B2478" s="28"/>
      <c r="C2478" s="28"/>
      <c r="D2478" s="28"/>
      <c r="E2478" s="28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  <c r="P2478" s="28"/>
      <c r="Q2478" s="28"/>
      <c r="R2478" s="28"/>
      <c r="S2478" s="28"/>
      <c r="T2478" s="28"/>
      <c r="U2478" s="28"/>
      <c r="V2478" s="28"/>
    </row>
    <row r="2479" spans="2:22" x14ac:dyDescent="0.2">
      <c r="B2479" s="28"/>
      <c r="C2479" s="28"/>
      <c r="D2479" s="28"/>
      <c r="E2479" s="28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  <c r="P2479" s="28"/>
      <c r="Q2479" s="28"/>
      <c r="R2479" s="28"/>
      <c r="S2479" s="28"/>
      <c r="T2479" s="28"/>
      <c r="U2479" s="28"/>
      <c r="V2479" s="28"/>
    </row>
    <row r="2480" spans="2:22" x14ac:dyDescent="0.2">
      <c r="B2480" s="28"/>
      <c r="C2480" s="28"/>
      <c r="D2480" s="28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</row>
    <row r="2481" spans="2:22" x14ac:dyDescent="0.2">
      <c r="B2481" s="28"/>
      <c r="C2481" s="28"/>
      <c r="D2481" s="28"/>
      <c r="E2481" s="28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  <c r="P2481" s="28"/>
      <c r="Q2481" s="28"/>
      <c r="R2481" s="28"/>
      <c r="S2481" s="28"/>
      <c r="T2481" s="28"/>
      <c r="U2481" s="28"/>
      <c r="V2481" s="28"/>
    </row>
    <row r="2482" spans="2:22" x14ac:dyDescent="0.2">
      <c r="B2482" s="28"/>
      <c r="C2482" s="28"/>
      <c r="D2482" s="28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</row>
    <row r="2483" spans="2:22" x14ac:dyDescent="0.2">
      <c r="B2483" s="28"/>
      <c r="C2483" s="28"/>
      <c r="D2483" s="28"/>
      <c r="E2483" s="28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  <c r="P2483" s="28"/>
      <c r="Q2483" s="28"/>
      <c r="R2483" s="28"/>
      <c r="S2483" s="28"/>
      <c r="T2483" s="28"/>
      <c r="U2483" s="28"/>
      <c r="V2483" s="28"/>
    </row>
    <row r="2484" spans="2:22" x14ac:dyDescent="0.2">
      <c r="B2484" s="28"/>
      <c r="C2484" s="28"/>
      <c r="D2484" s="28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</row>
    <row r="2485" spans="2:22" x14ac:dyDescent="0.2">
      <c r="B2485" s="28"/>
      <c r="C2485" s="28"/>
      <c r="D2485" s="28"/>
      <c r="E2485" s="28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  <c r="P2485" s="28"/>
      <c r="Q2485" s="28"/>
      <c r="R2485" s="28"/>
      <c r="S2485" s="28"/>
      <c r="T2485" s="28"/>
      <c r="U2485" s="28"/>
      <c r="V2485" s="28"/>
    </row>
    <row r="2486" spans="2:22" x14ac:dyDescent="0.2">
      <c r="B2486" s="28"/>
      <c r="C2486" s="28"/>
      <c r="D2486" s="28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</row>
    <row r="2487" spans="2:22" x14ac:dyDescent="0.2">
      <c r="B2487" s="28"/>
      <c r="C2487" s="28"/>
      <c r="D2487" s="28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</row>
    <row r="2488" spans="2:22" x14ac:dyDescent="0.2">
      <c r="B2488" s="28"/>
      <c r="C2488" s="28"/>
      <c r="D2488" s="28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</row>
    <row r="2489" spans="2:22" x14ac:dyDescent="0.2">
      <c r="B2489" s="28"/>
      <c r="C2489" s="28"/>
      <c r="D2489" s="28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</row>
    <row r="2490" spans="2:22" x14ac:dyDescent="0.2">
      <c r="B2490" s="28"/>
      <c r="C2490" s="28"/>
      <c r="D2490" s="28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</row>
    <row r="2491" spans="2:22" x14ac:dyDescent="0.2">
      <c r="B2491" s="28"/>
      <c r="C2491" s="28"/>
      <c r="D2491" s="28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</row>
    <row r="2492" spans="2:22" x14ac:dyDescent="0.2">
      <c r="B2492" s="28"/>
      <c r="C2492" s="28"/>
      <c r="D2492" s="28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</row>
    <row r="2493" spans="2:22" x14ac:dyDescent="0.2">
      <c r="B2493" s="28"/>
      <c r="C2493" s="28"/>
      <c r="D2493" s="28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</row>
    <row r="2494" spans="2:22" x14ac:dyDescent="0.2">
      <c r="B2494" s="28"/>
      <c r="C2494" s="28"/>
      <c r="D2494" s="28"/>
      <c r="E2494" s="28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  <c r="P2494" s="28"/>
      <c r="Q2494" s="28"/>
      <c r="R2494" s="28"/>
      <c r="S2494" s="28"/>
      <c r="T2494" s="28"/>
      <c r="U2494" s="28"/>
      <c r="V2494" s="28"/>
    </row>
    <row r="2495" spans="2:22" x14ac:dyDescent="0.2">
      <c r="B2495" s="28"/>
      <c r="C2495" s="28"/>
      <c r="D2495" s="28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</row>
    <row r="2496" spans="2:22" x14ac:dyDescent="0.2">
      <c r="B2496" s="28"/>
      <c r="C2496" s="28"/>
      <c r="D2496" s="28"/>
      <c r="E2496" s="28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  <c r="P2496" s="28"/>
      <c r="Q2496" s="28"/>
      <c r="R2496" s="28"/>
      <c r="S2496" s="28"/>
      <c r="T2496" s="28"/>
      <c r="U2496" s="28"/>
      <c r="V2496" s="28"/>
    </row>
    <row r="2497" spans="2:22" x14ac:dyDescent="0.2">
      <c r="B2497" s="28"/>
      <c r="C2497" s="28"/>
      <c r="D2497" s="28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</row>
    <row r="2498" spans="2:22" x14ac:dyDescent="0.2">
      <c r="B2498" s="28"/>
      <c r="C2498" s="28"/>
      <c r="D2498" s="28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</row>
    <row r="2499" spans="2:22" x14ac:dyDescent="0.2">
      <c r="B2499" s="28"/>
      <c r="C2499" s="28"/>
      <c r="D2499" s="28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</row>
    <row r="2500" spans="2:22" x14ac:dyDescent="0.2">
      <c r="B2500" s="28"/>
      <c r="C2500" s="28"/>
      <c r="D2500" s="28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</row>
    <row r="2501" spans="2:22" x14ac:dyDescent="0.2">
      <c r="B2501" s="28"/>
      <c r="C2501" s="28"/>
      <c r="D2501" s="28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</row>
    <row r="2502" spans="2:22" x14ac:dyDescent="0.2">
      <c r="B2502" s="28"/>
      <c r="C2502" s="28"/>
      <c r="D2502" s="28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</row>
    <row r="2503" spans="2:22" x14ac:dyDescent="0.2">
      <c r="B2503" s="28"/>
      <c r="C2503" s="28"/>
      <c r="D2503" s="28"/>
      <c r="E2503" s="28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  <c r="P2503" s="28"/>
      <c r="Q2503" s="28"/>
      <c r="R2503" s="28"/>
      <c r="S2503" s="28"/>
      <c r="T2503" s="28"/>
      <c r="U2503" s="28"/>
      <c r="V2503" s="28"/>
    </row>
    <row r="2504" spans="2:22" x14ac:dyDescent="0.2">
      <c r="B2504" s="28"/>
      <c r="C2504" s="28"/>
      <c r="D2504" s="28"/>
      <c r="E2504" s="28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  <c r="P2504" s="28"/>
      <c r="Q2504" s="28"/>
      <c r="R2504" s="28"/>
      <c r="S2504" s="28"/>
      <c r="T2504" s="28"/>
      <c r="U2504" s="28"/>
      <c r="V2504" s="28"/>
    </row>
    <row r="2505" spans="2:22" x14ac:dyDescent="0.2">
      <c r="B2505" s="28"/>
      <c r="C2505" s="28"/>
      <c r="D2505" s="28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</row>
    <row r="2506" spans="2:22" x14ac:dyDescent="0.2">
      <c r="B2506" s="28"/>
      <c r="C2506" s="28"/>
      <c r="D2506" s="28"/>
      <c r="E2506" s="28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  <c r="P2506" s="28"/>
      <c r="Q2506" s="28"/>
      <c r="R2506" s="28"/>
      <c r="S2506" s="28"/>
      <c r="T2506" s="28"/>
      <c r="U2506" s="28"/>
      <c r="V2506" s="28"/>
    </row>
    <row r="2507" spans="2:22" x14ac:dyDescent="0.2">
      <c r="B2507" s="28"/>
      <c r="C2507" s="28"/>
      <c r="D2507" s="28"/>
      <c r="E2507" s="28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  <c r="P2507" s="28"/>
      <c r="Q2507" s="28"/>
      <c r="R2507" s="28"/>
      <c r="S2507" s="28"/>
      <c r="T2507" s="28"/>
      <c r="U2507" s="28"/>
      <c r="V2507" s="28"/>
    </row>
    <row r="2508" spans="2:22" x14ac:dyDescent="0.2">
      <c r="B2508" s="28"/>
      <c r="C2508" s="28"/>
      <c r="D2508" s="28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</row>
    <row r="2509" spans="2:22" x14ac:dyDescent="0.2">
      <c r="B2509" s="28"/>
      <c r="C2509" s="28"/>
      <c r="D2509" s="28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</row>
    <row r="2510" spans="2:22" x14ac:dyDescent="0.2">
      <c r="B2510" s="28"/>
      <c r="C2510" s="28"/>
      <c r="D2510" s="28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  <c r="T2510" s="28"/>
      <c r="U2510" s="28"/>
      <c r="V2510" s="28"/>
    </row>
    <row r="2511" spans="2:22" x14ac:dyDescent="0.2">
      <c r="B2511" s="28"/>
      <c r="C2511" s="28"/>
      <c r="D2511" s="28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  <c r="T2511" s="28"/>
      <c r="U2511" s="28"/>
      <c r="V2511" s="28"/>
    </row>
    <row r="2512" spans="2:22" x14ac:dyDescent="0.2">
      <c r="B2512" s="28"/>
      <c r="C2512" s="28"/>
      <c r="D2512" s="28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  <c r="T2512" s="28"/>
      <c r="U2512" s="28"/>
      <c r="V2512" s="28"/>
    </row>
    <row r="2513" spans="2:22" x14ac:dyDescent="0.2">
      <c r="B2513" s="28"/>
      <c r="C2513" s="28"/>
      <c r="D2513" s="28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  <c r="T2513" s="28"/>
      <c r="U2513" s="28"/>
      <c r="V2513" s="28"/>
    </row>
    <row r="2514" spans="2:22" x14ac:dyDescent="0.2">
      <c r="B2514" s="28"/>
      <c r="C2514" s="28"/>
      <c r="D2514" s="28"/>
      <c r="E2514" s="28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  <c r="P2514" s="28"/>
      <c r="Q2514" s="28"/>
      <c r="R2514" s="28"/>
      <c r="S2514" s="28"/>
      <c r="T2514" s="28"/>
      <c r="U2514" s="28"/>
      <c r="V2514" s="28"/>
    </row>
    <row r="2515" spans="2:22" x14ac:dyDescent="0.2">
      <c r="B2515" s="28"/>
      <c r="C2515" s="28"/>
      <c r="D2515" s="28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</row>
    <row r="2516" spans="2:22" x14ac:dyDescent="0.2">
      <c r="B2516" s="28"/>
      <c r="C2516" s="28"/>
      <c r="D2516" s="28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  <c r="T2516" s="28"/>
      <c r="U2516" s="28"/>
      <c r="V2516" s="28"/>
    </row>
    <row r="2517" spans="2:22" x14ac:dyDescent="0.2">
      <c r="B2517" s="28"/>
      <c r="C2517" s="28"/>
      <c r="D2517" s="28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  <c r="T2517" s="28"/>
      <c r="U2517" s="28"/>
      <c r="V2517" s="28"/>
    </row>
    <row r="2518" spans="2:22" x14ac:dyDescent="0.2">
      <c r="B2518" s="28"/>
      <c r="C2518" s="28"/>
      <c r="D2518" s="28"/>
      <c r="E2518" s="28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  <c r="P2518" s="28"/>
      <c r="Q2518" s="28"/>
      <c r="R2518" s="28"/>
      <c r="S2518" s="28"/>
      <c r="T2518" s="28"/>
      <c r="U2518" s="28"/>
      <c r="V2518" s="28"/>
    </row>
    <row r="2519" spans="2:22" x14ac:dyDescent="0.2">
      <c r="B2519" s="28"/>
      <c r="C2519" s="28"/>
      <c r="D2519" s="28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  <c r="T2519" s="28"/>
      <c r="U2519" s="28"/>
      <c r="V2519" s="28"/>
    </row>
    <row r="2520" spans="2:22" x14ac:dyDescent="0.2">
      <c r="B2520" s="28"/>
      <c r="C2520" s="28"/>
      <c r="D2520" s="28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  <c r="T2520" s="28"/>
      <c r="U2520" s="28"/>
      <c r="V2520" s="28"/>
    </row>
    <row r="2521" spans="2:22" x14ac:dyDescent="0.2">
      <c r="B2521" s="28"/>
      <c r="C2521" s="28"/>
      <c r="D2521" s="28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  <c r="T2521" s="28"/>
      <c r="U2521" s="28"/>
      <c r="V2521" s="28"/>
    </row>
    <row r="2522" spans="2:22" x14ac:dyDescent="0.2">
      <c r="B2522" s="28"/>
      <c r="C2522" s="28"/>
      <c r="D2522" s="28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  <c r="T2522" s="28"/>
      <c r="U2522" s="28"/>
      <c r="V2522" s="28"/>
    </row>
    <row r="2523" spans="2:22" x14ac:dyDescent="0.2">
      <c r="B2523" s="28"/>
      <c r="C2523" s="28"/>
      <c r="D2523" s="28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  <c r="T2523" s="28"/>
      <c r="U2523" s="28"/>
      <c r="V2523" s="28"/>
    </row>
    <row r="2524" spans="2:22" x14ac:dyDescent="0.2">
      <c r="B2524" s="28"/>
      <c r="C2524" s="28"/>
      <c r="D2524" s="28"/>
      <c r="E2524" s="28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  <c r="P2524" s="28"/>
      <c r="Q2524" s="28"/>
      <c r="R2524" s="28"/>
      <c r="S2524" s="28"/>
      <c r="T2524" s="28"/>
      <c r="U2524" s="28"/>
      <c r="V2524" s="28"/>
    </row>
    <row r="2525" spans="2:22" x14ac:dyDescent="0.2">
      <c r="B2525" s="28"/>
      <c r="C2525" s="28"/>
      <c r="D2525" s="28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  <c r="T2525" s="28"/>
      <c r="U2525" s="28"/>
      <c r="V2525" s="28"/>
    </row>
    <row r="2526" spans="2:22" x14ac:dyDescent="0.2">
      <c r="B2526" s="28"/>
      <c r="C2526" s="28"/>
      <c r="D2526" s="28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  <c r="T2526" s="28"/>
      <c r="U2526" s="28"/>
      <c r="V2526" s="28"/>
    </row>
    <row r="2527" spans="2:22" x14ac:dyDescent="0.2">
      <c r="B2527" s="28"/>
      <c r="C2527" s="28"/>
      <c r="D2527" s="28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  <c r="T2527" s="28"/>
      <c r="U2527" s="28"/>
      <c r="V2527" s="28"/>
    </row>
    <row r="2528" spans="2:22" x14ac:dyDescent="0.2">
      <c r="B2528" s="28"/>
      <c r="C2528" s="28"/>
      <c r="D2528" s="28"/>
      <c r="E2528" s="28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  <c r="P2528" s="28"/>
      <c r="Q2528" s="28"/>
      <c r="R2528" s="28"/>
      <c r="S2528" s="28"/>
      <c r="T2528" s="28"/>
      <c r="U2528" s="28"/>
      <c r="V2528" s="28"/>
    </row>
    <row r="2529" spans="2:22" x14ac:dyDescent="0.2">
      <c r="B2529" s="28"/>
      <c r="C2529" s="28"/>
      <c r="D2529" s="28"/>
      <c r="E2529" s="28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  <c r="P2529" s="28"/>
      <c r="Q2529" s="28"/>
      <c r="R2529" s="28"/>
      <c r="S2529" s="28"/>
      <c r="T2529" s="28"/>
      <c r="U2529" s="28"/>
      <c r="V2529" s="28"/>
    </row>
    <row r="2530" spans="2:22" x14ac:dyDescent="0.2">
      <c r="B2530" s="28"/>
      <c r="C2530" s="28"/>
      <c r="D2530" s="28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  <c r="T2530" s="28"/>
      <c r="U2530" s="28"/>
      <c r="V2530" s="28"/>
    </row>
    <row r="2531" spans="2:22" x14ac:dyDescent="0.2">
      <c r="B2531" s="28"/>
      <c r="C2531" s="28"/>
      <c r="D2531" s="28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  <c r="T2531" s="28"/>
      <c r="U2531" s="28"/>
      <c r="V2531" s="28"/>
    </row>
    <row r="2532" spans="2:22" x14ac:dyDescent="0.2">
      <c r="B2532" s="28"/>
      <c r="C2532" s="28"/>
      <c r="D2532" s="28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  <c r="T2532" s="28"/>
      <c r="U2532" s="28"/>
      <c r="V2532" s="28"/>
    </row>
    <row r="2533" spans="2:22" x14ac:dyDescent="0.2">
      <c r="B2533" s="28"/>
      <c r="C2533" s="28"/>
      <c r="D2533" s="28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  <c r="T2533" s="28"/>
      <c r="U2533" s="28"/>
      <c r="V2533" s="28"/>
    </row>
    <row r="2534" spans="2:22" x14ac:dyDescent="0.2">
      <c r="B2534" s="28"/>
      <c r="C2534" s="28"/>
      <c r="D2534" s="28"/>
      <c r="E2534" s="28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  <c r="P2534" s="28"/>
      <c r="Q2534" s="28"/>
      <c r="R2534" s="28"/>
      <c r="S2534" s="28"/>
      <c r="T2534" s="28"/>
      <c r="U2534" s="28"/>
      <c r="V2534" s="28"/>
    </row>
    <row r="2535" spans="2:22" x14ac:dyDescent="0.2">
      <c r="B2535" s="28"/>
      <c r="C2535" s="28"/>
      <c r="D2535" s="28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  <c r="T2535" s="28"/>
      <c r="U2535" s="28"/>
      <c r="V2535" s="28"/>
    </row>
    <row r="2536" spans="2:22" x14ac:dyDescent="0.2">
      <c r="B2536" s="28"/>
      <c r="C2536" s="28"/>
      <c r="D2536" s="28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  <c r="T2536" s="28"/>
      <c r="U2536" s="28"/>
      <c r="V2536" s="28"/>
    </row>
    <row r="2537" spans="2:22" x14ac:dyDescent="0.2">
      <c r="B2537" s="28"/>
      <c r="C2537" s="28"/>
      <c r="D2537" s="28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  <c r="T2537" s="28"/>
      <c r="U2537" s="28"/>
      <c r="V2537" s="28"/>
    </row>
    <row r="2538" spans="2:22" x14ac:dyDescent="0.2">
      <c r="B2538" s="28"/>
      <c r="C2538" s="28"/>
      <c r="D2538" s="28"/>
      <c r="E2538" s="28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  <c r="P2538" s="28"/>
      <c r="Q2538" s="28"/>
      <c r="R2538" s="28"/>
      <c r="S2538" s="28"/>
      <c r="T2538" s="28"/>
      <c r="U2538" s="28"/>
      <c r="V2538" s="28"/>
    </row>
    <row r="2539" spans="2:22" x14ac:dyDescent="0.2">
      <c r="B2539" s="28"/>
      <c r="C2539" s="28"/>
      <c r="D2539" s="28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  <c r="T2539" s="28"/>
      <c r="U2539" s="28"/>
      <c r="V2539" s="28"/>
    </row>
    <row r="2540" spans="2:22" x14ac:dyDescent="0.2">
      <c r="B2540" s="28"/>
      <c r="C2540" s="28"/>
      <c r="D2540" s="28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  <c r="T2540" s="28"/>
      <c r="U2540" s="28"/>
      <c r="V2540" s="28"/>
    </row>
    <row r="2541" spans="2:22" x14ac:dyDescent="0.2">
      <c r="B2541" s="28"/>
      <c r="C2541" s="28"/>
      <c r="D2541" s="28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  <c r="T2541" s="28"/>
      <c r="U2541" s="28"/>
      <c r="V2541" s="28"/>
    </row>
    <row r="2542" spans="2:22" x14ac:dyDescent="0.2">
      <c r="B2542" s="28"/>
      <c r="C2542" s="28"/>
      <c r="D2542" s="28"/>
      <c r="E2542" s="28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  <c r="P2542" s="28"/>
      <c r="Q2542" s="28"/>
      <c r="R2542" s="28"/>
      <c r="S2542" s="28"/>
      <c r="T2542" s="28"/>
      <c r="U2542" s="28"/>
      <c r="V2542" s="28"/>
    </row>
    <row r="2543" spans="2:22" x14ac:dyDescent="0.2">
      <c r="B2543" s="28"/>
      <c r="C2543" s="28"/>
      <c r="D2543" s="28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  <c r="T2543" s="28"/>
      <c r="U2543" s="28"/>
      <c r="V2543" s="28"/>
    </row>
    <row r="2544" spans="2:22" x14ac:dyDescent="0.2">
      <c r="B2544" s="28"/>
      <c r="C2544" s="28"/>
      <c r="D2544" s="28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  <c r="T2544" s="28"/>
      <c r="U2544" s="28"/>
      <c r="V2544" s="28"/>
    </row>
    <row r="2545" spans="2:22" x14ac:dyDescent="0.2">
      <c r="B2545" s="28"/>
      <c r="C2545" s="28"/>
      <c r="D2545" s="28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  <c r="T2545" s="28"/>
      <c r="U2545" s="28"/>
      <c r="V2545" s="28"/>
    </row>
    <row r="2546" spans="2:22" x14ac:dyDescent="0.2">
      <c r="B2546" s="28"/>
      <c r="C2546" s="28"/>
      <c r="D2546" s="28"/>
      <c r="E2546" s="28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  <c r="P2546" s="28"/>
      <c r="Q2546" s="28"/>
      <c r="R2546" s="28"/>
      <c r="S2546" s="28"/>
      <c r="T2546" s="28"/>
      <c r="U2546" s="28"/>
      <c r="V2546" s="28"/>
    </row>
    <row r="2547" spans="2:22" x14ac:dyDescent="0.2">
      <c r="B2547" s="28"/>
      <c r="C2547" s="28"/>
      <c r="D2547" s="28"/>
      <c r="E2547" s="28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  <c r="P2547" s="28"/>
      <c r="Q2547" s="28"/>
      <c r="R2547" s="28"/>
      <c r="S2547" s="28"/>
      <c r="T2547" s="28"/>
      <c r="U2547" s="28"/>
      <c r="V2547" s="28"/>
    </row>
    <row r="2548" spans="2:22" x14ac:dyDescent="0.2">
      <c r="B2548" s="28"/>
      <c r="C2548" s="28"/>
      <c r="D2548" s="28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  <c r="T2548" s="28"/>
      <c r="U2548" s="28"/>
      <c r="V2548" s="28"/>
    </row>
    <row r="2549" spans="2:22" x14ac:dyDescent="0.2">
      <c r="B2549" s="28"/>
      <c r="C2549" s="28"/>
      <c r="D2549" s="28"/>
      <c r="E2549" s="28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  <c r="P2549" s="28"/>
      <c r="Q2549" s="28"/>
      <c r="R2549" s="28"/>
      <c r="S2549" s="28"/>
      <c r="T2549" s="28"/>
      <c r="U2549" s="28"/>
      <c r="V2549" s="28"/>
    </row>
    <row r="2550" spans="2:22" x14ac:dyDescent="0.2">
      <c r="B2550" s="28"/>
      <c r="C2550" s="28"/>
      <c r="D2550" s="28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  <c r="T2550" s="28"/>
      <c r="U2550" s="28"/>
      <c r="V2550" s="28"/>
    </row>
    <row r="2551" spans="2:22" x14ac:dyDescent="0.2">
      <c r="B2551" s="28"/>
      <c r="C2551" s="28"/>
      <c r="D2551" s="28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  <c r="T2551" s="28"/>
      <c r="U2551" s="28"/>
      <c r="V2551" s="28"/>
    </row>
    <row r="2552" spans="2:22" x14ac:dyDescent="0.2">
      <c r="B2552" s="28"/>
      <c r="C2552" s="28"/>
      <c r="D2552" s="28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  <c r="T2552" s="28"/>
      <c r="U2552" s="28"/>
      <c r="V2552" s="28"/>
    </row>
    <row r="2553" spans="2:22" x14ac:dyDescent="0.2">
      <c r="B2553" s="28"/>
      <c r="C2553" s="28"/>
      <c r="D2553" s="28"/>
      <c r="E2553" s="28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  <c r="P2553" s="28"/>
      <c r="Q2553" s="28"/>
      <c r="R2553" s="28"/>
      <c r="S2553" s="28"/>
      <c r="T2553" s="28"/>
      <c r="U2553" s="28"/>
      <c r="V2553" s="28"/>
    </row>
    <row r="2554" spans="2:22" x14ac:dyDescent="0.2">
      <c r="B2554" s="28"/>
      <c r="C2554" s="28"/>
      <c r="D2554" s="28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  <c r="T2554" s="28"/>
      <c r="U2554" s="28"/>
      <c r="V2554" s="28"/>
    </row>
    <row r="2555" spans="2:22" x14ac:dyDescent="0.2">
      <c r="B2555" s="28"/>
      <c r="C2555" s="28"/>
      <c r="D2555" s="28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  <c r="T2555" s="28"/>
      <c r="U2555" s="28"/>
      <c r="V2555" s="28"/>
    </row>
    <row r="2556" spans="2:22" x14ac:dyDescent="0.2">
      <c r="B2556" s="28"/>
      <c r="C2556" s="28"/>
      <c r="D2556" s="28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  <c r="T2556" s="28"/>
      <c r="U2556" s="28"/>
      <c r="V2556" s="28"/>
    </row>
    <row r="2557" spans="2:22" x14ac:dyDescent="0.2">
      <c r="B2557" s="28"/>
      <c r="C2557" s="28"/>
      <c r="D2557" s="28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  <c r="T2557" s="28"/>
      <c r="U2557" s="28"/>
      <c r="V2557" s="28"/>
    </row>
    <row r="2558" spans="2:22" x14ac:dyDescent="0.2">
      <c r="B2558" s="28"/>
      <c r="C2558" s="28"/>
      <c r="D2558" s="28"/>
      <c r="E2558" s="28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  <c r="P2558" s="28"/>
      <c r="Q2558" s="28"/>
      <c r="R2558" s="28"/>
      <c r="S2558" s="28"/>
      <c r="T2558" s="28"/>
      <c r="U2558" s="28"/>
      <c r="V2558" s="28"/>
    </row>
    <row r="2559" spans="2:22" x14ac:dyDescent="0.2">
      <c r="B2559" s="28"/>
      <c r="C2559" s="28"/>
      <c r="D2559" s="28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  <c r="T2559" s="28"/>
      <c r="U2559" s="28"/>
      <c r="V2559" s="28"/>
    </row>
    <row r="2560" spans="2:22" x14ac:dyDescent="0.2">
      <c r="B2560" s="28"/>
      <c r="C2560" s="28"/>
      <c r="D2560" s="28"/>
      <c r="E2560" s="28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  <c r="P2560" s="28"/>
      <c r="Q2560" s="28"/>
      <c r="R2560" s="28"/>
      <c r="S2560" s="28"/>
      <c r="T2560" s="28"/>
      <c r="U2560" s="28"/>
      <c r="V2560" s="28"/>
    </row>
    <row r="2561" spans="2:22" x14ac:dyDescent="0.2">
      <c r="B2561" s="28"/>
      <c r="C2561" s="28"/>
      <c r="D2561" s="28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  <c r="T2561" s="28"/>
      <c r="U2561" s="28"/>
      <c r="V2561" s="28"/>
    </row>
    <row r="2562" spans="2:22" x14ac:dyDescent="0.2">
      <c r="B2562" s="28"/>
      <c r="C2562" s="28"/>
      <c r="D2562" s="28"/>
      <c r="E2562" s="28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  <c r="P2562" s="28"/>
      <c r="Q2562" s="28"/>
      <c r="R2562" s="28"/>
      <c r="S2562" s="28"/>
      <c r="T2562" s="28"/>
      <c r="U2562" s="28"/>
      <c r="V2562" s="28"/>
    </row>
    <row r="2563" spans="2:22" x14ac:dyDescent="0.2">
      <c r="B2563" s="28"/>
      <c r="C2563" s="28"/>
      <c r="D2563" s="28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  <c r="T2563" s="28"/>
      <c r="U2563" s="28"/>
      <c r="V2563" s="28"/>
    </row>
    <row r="2564" spans="2:22" x14ac:dyDescent="0.2">
      <c r="B2564" s="28"/>
      <c r="C2564" s="28"/>
      <c r="D2564" s="28"/>
      <c r="E2564" s="28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  <c r="P2564" s="28"/>
      <c r="Q2564" s="28"/>
      <c r="R2564" s="28"/>
      <c r="S2564" s="28"/>
      <c r="T2564" s="28"/>
      <c r="U2564" s="28"/>
      <c r="V2564" s="28"/>
    </row>
    <row r="2565" spans="2:22" x14ac:dyDescent="0.2">
      <c r="B2565" s="28"/>
      <c r="C2565" s="28"/>
      <c r="D2565" s="28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  <c r="T2565" s="28"/>
      <c r="U2565" s="28"/>
      <c r="V2565" s="28"/>
    </row>
    <row r="2566" spans="2:22" x14ac:dyDescent="0.2">
      <c r="B2566" s="28"/>
      <c r="C2566" s="28"/>
      <c r="D2566" s="28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</row>
    <row r="2567" spans="2:22" x14ac:dyDescent="0.2">
      <c r="B2567" s="28"/>
      <c r="C2567" s="28"/>
      <c r="D2567" s="28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</row>
    <row r="2568" spans="2:22" x14ac:dyDescent="0.2">
      <c r="B2568" s="28"/>
      <c r="C2568" s="28"/>
      <c r="D2568" s="28"/>
      <c r="E2568" s="28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  <c r="P2568" s="28"/>
      <c r="Q2568" s="28"/>
      <c r="R2568" s="28"/>
      <c r="S2568" s="28"/>
      <c r="T2568" s="28"/>
      <c r="U2568" s="28"/>
      <c r="V2568" s="28"/>
    </row>
    <row r="2569" spans="2:22" x14ac:dyDescent="0.2">
      <c r="B2569" s="28"/>
      <c r="C2569" s="28"/>
      <c r="D2569" s="28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</row>
    <row r="2570" spans="2:22" x14ac:dyDescent="0.2">
      <c r="B2570" s="28"/>
      <c r="C2570" s="28"/>
      <c r="D2570" s="28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</row>
    <row r="2571" spans="2:22" x14ac:dyDescent="0.2">
      <c r="B2571" s="28"/>
      <c r="C2571" s="28"/>
      <c r="D2571" s="28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</row>
    <row r="2572" spans="2:22" x14ac:dyDescent="0.2">
      <c r="B2572" s="28"/>
      <c r="C2572" s="28"/>
      <c r="D2572" s="28"/>
      <c r="E2572" s="28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  <c r="P2572" s="28"/>
      <c r="Q2572" s="28"/>
      <c r="R2572" s="28"/>
      <c r="S2572" s="28"/>
      <c r="T2572" s="28"/>
      <c r="U2572" s="28"/>
      <c r="V2572" s="28"/>
    </row>
    <row r="2573" spans="2:22" x14ac:dyDescent="0.2">
      <c r="B2573" s="28"/>
      <c r="C2573" s="28"/>
      <c r="D2573" s="28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  <c r="T2573" s="28"/>
      <c r="U2573" s="28"/>
      <c r="V2573" s="28"/>
    </row>
    <row r="2574" spans="2:22" x14ac:dyDescent="0.2">
      <c r="B2574" s="28"/>
      <c r="C2574" s="28"/>
      <c r="D2574" s="28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  <c r="T2574" s="28"/>
      <c r="U2574" s="28"/>
      <c r="V2574" s="28"/>
    </row>
    <row r="2575" spans="2:22" x14ac:dyDescent="0.2">
      <c r="B2575" s="28"/>
      <c r="C2575" s="28"/>
      <c r="D2575" s="28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  <c r="T2575" s="28"/>
      <c r="U2575" s="28"/>
      <c r="V2575" s="28"/>
    </row>
    <row r="2576" spans="2:22" x14ac:dyDescent="0.2">
      <c r="B2576" s="28"/>
      <c r="C2576" s="28"/>
      <c r="D2576" s="28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</row>
    <row r="2577" spans="2:22" x14ac:dyDescent="0.2">
      <c r="B2577" s="28"/>
      <c r="C2577" s="28"/>
      <c r="D2577" s="28"/>
      <c r="E2577" s="28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  <c r="P2577" s="28"/>
      <c r="Q2577" s="28"/>
      <c r="R2577" s="28"/>
      <c r="S2577" s="28"/>
      <c r="T2577" s="28"/>
      <c r="U2577" s="28"/>
      <c r="V2577" s="28"/>
    </row>
    <row r="2578" spans="2:22" x14ac:dyDescent="0.2">
      <c r="B2578" s="28"/>
      <c r="C2578" s="28"/>
      <c r="D2578" s="28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  <c r="T2578" s="28"/>
      <c r="U2578" s="28"/>
      <c r="V2578" s="28"/>
    </row>
    <row r="2579" spans="2:22" x14ac:dyDescent="0.2">
      <c r="B2579" s="28"/>
      <c r="C2579" s="28"/>
      <c r="D2579" s="28"/>
      <c r="E2579" s="28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  <c r="P2579" s="28"/>
      <c r="Q2579" s="28"/>
      <c r="R2579" s="28"/>
      <c r="S2579" s="28"/>
      <c r="T2579" s="28"/>
      <c r="U2579" s="28"/>
      <c r="V2579" s="28"/>
    </row>
    <row r="2580" spans="2:22" x14ac:dyDescent="0.2">
      <c r="B2580" s="28"/>
      <c r="C2580" s="28"/>
      <c r="D2580" s="28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  <c r="T2580" s="28"/>
      <c r="U2580" s="28"/>
      <c r="V2580" s="28"/>
    </row>
    <row r="2581" spans="2:22" x14ac:dyDescent="0.2">
      <c r="B2581" s="28"/>
      <c r="C2581" s="28"/>
      <c r="D2581" s="28"/>
      <c r="E2581" s="28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  <c r="P2581" s="28"/>
      <c r="Q2581" s="28"/>
      <c r="R2581" s="28"/>
      <c r="S2581" s="28"/>
      <c r="T2581" s="28"/>
      <c r="U2581" s="28"/>
      <c r="V2581" s="28"/>
    </row>
    <row r="2582" spans="2:22" x14ac:dyDescent="0.2">
      <c r="B2582" s="28"/>
      <c r="C2582" s="28"/>
      <c r="D2582" s="28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  <c r="T2582" s="28"/>
      <c r="U2582" s="28"/>
      <c r="V2582" s="28"/>
    </row>
    <row r="2583" spans="2:22" x14ac:dyDescent="0.2">
      <c r="B2583" s="28"/>
      <c r="C2583" s="28"/>
      <c r="D2583" s="28"/>
      <c r="E2583" s="28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  <c r="P2583" s="28"/>
      <c r="Q2583" s="28"/>
      <c r="R2583" s="28"/>
      <c r="S2583" s="28"/>
      <c r="T2583" s="28"/>
      <c r="U2583" s="28"/>
      <c r="V2583" s="28"/>
    </row>
    <row r="2584" spans="2:22" x14ac:dyDescent="0.2">
      <c r="B2584" s="28"/>
      <c r="C2584" s="28"/>
      <c r="D2584" s="28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  <c r="T2584" s="28"/>
      <c r="U2584" s="28"/>
      <c r="V2584" s="28"/>
    </row>
    <row r="2585" spans="2:22" x14ac:dyDescent="0.2">
      <c r="B2585" s="28"/>
      <c r="C2585" s="28"/>
      <c r="D2585" s="28"/>
      <c r="E2585" s="28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  <c r="P2585" s="28"/>
      <c r="Q2585" s="28"/>
      <c r="R2585" s="28"/>
      <c r="S2585" s="28"/>
      <c r="T2585" s="28"/>
      <c r="U2585" s="28"/>
      <c r="V2585" s="28"/>
    </row>
    <row r="2586" spans="2:22" x14ac:dyDescent="0.2">
      <c r="B2586" s="28"/>
      <c r="C2586" s="28"/>
      <c r="D2586" s="28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  <c r="T2586" s="28"/>
      <c r="U2586" s="28"/>
      <c r="V2586" s="28"/>
    </row>
    <row r="2587" spans="2:22" x14ac:dyDescent="0.2">
      <c r="B2587" s="28"/>
      <c r="C2587" s="28"/>
      <c r="D2587" s="28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  <c r="T2587" s="28"/>
      <c r="U2587" s="28"/>
      <c r="V2587" s="28"/>
    </row>
    <row r="2588" spans="2:22" x14ac:dyDescent="0.2">
      <c r="B2588" s="28"/>
      <c r="C2588" s="28"/>
      <c r="D2588" s="28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  <c r="T2588" s="28"/>
      <c r="U2588" s="28"/>
      <c r="V2588" s="28"/>
    </row>
    <row r="2589" spans="2:22" x14ac:dyDescent="0.2">
      <c r="B2589" s="28"/>
      <c r="C2589" s="28"/>
      <c r="D2589" s="28"/>
      <c r="E2589" s="28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  <c r="P2589" s="28"/>
      <c r="Q2589" s="28"/>
      <c r="R2589" s="28"/>
      <c r="S2589" s="28"/>
      <c r="T2589" s="28"/>
      <c r="U2589" s="28"/>
      <c r="V2589" s="28"/>
    </row>
    <row r="2590" spans="2:22" x14ac:dyDescent="0.2">
      <c r="B2590" s="28"/>
      <c r="C2590" s="28"/>
      <c r="D2590" s="28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  <c r="T2590" s="28"/>
      <c r="U2590" s="28"/>
      <c r="V2590" s="28"/>
    </row>
    <row r="2591" spans="2:22" x14ac:dyDescent="0.2">
      <c r="B2591" s="28"/>
      <c r="C2591" s="28"/>
      <c r="D2591" s="28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  <c r="T2591" s="28"/>
      <c r="U2591" s="28"/>
      <c r="V2591" s="28"/>
    </row>
    <row r="2592" spans="2:22" x14ac:dyDescent="0.2">
      <c r="B2592" s="28"/>
      <c r="C2592" s="28"/>
      <c r="D2592" s="28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  <c r="T2592" s="28"/>
      <c r="U2592" s="28"/>
      <c r="V2592" s="28"/>
    </row>
    <row r="2593" spans="2:22" x14ac:dyDescent="0.2">
      <c r="B2593" s="28"/>
      <c r="C2593" s="28"/>
      <c r="D2593" s="28"/>
      <c r="E2593" s="28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  <c r="P2593" s="28"/>
      <c r="Q2593" s="28"/>
      <c r="R2593" s="28"/>
      <c r="S2593" s="28"/>
      <c r="T2593" s="28"/>
      <c r="U2593" s="28"/>
      <c r="V2593" s="28"/>
    </row>
    <row r="2594" spans="2:22" x14ac:dyDescent="0.2">
      <c r="B2594" s="28"/>
      <c r="C2594" s="28"/>
      <c r="D2594" s="28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  <c r="T2594" s="28"/>
      <c r="U2594" s="28"/>
      <c r="V2594" s="28"/>
    </row>
    <row r="2595" spans="2:22" x14ac:dyDescent="0.2">
      <c r="B2595" s="28"/>
      <c r="C2595" s="28"/>
      <c r="D2595" s="28"/>
      <c r="E2595" s="28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  <c r="P2595" s="28"/>
      <c r="Q2595" s="28"/>
      <c r="R2595" s="28"/>
      <c r="S2595" s="28"/>
      <c r="T2595" s="28"/>
      <c r="U2595" s="28"/>
      <c r="V2595" s="28"/>
    </row>
    <row r="2596" spans="2:22" x14ac:dyDescent="0.2">
      <c r="B2596" s="28"/>
      <c r="C2596" s="28"/>
      <c r="D2596" s="28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  <c r="T2596" s="28"/>
      <c r="U2596" s="28"/>
      <c r="V2596" s="28"/>
    </row>
    <row r="2597" spans="2:22" x14ac:dyDescent="0.2">
      <c r="B2597" s="28"/>
      <c r="C2597" s="28"/>
      <c r="D2597" s="28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  <c r="T2597" s="28"/>
      <c r="U2597" s="28"/>
      <c r="V2597" s="28"/>
    </row>
    <row r="2598" spans="2:22" x14ac:dyDescent="0.2">
      <c r="B2598" s="28"/>
      <c r="C2598" s="28"/>
      <c r="D2598" s="28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  <c r="T2598" s="28"/>
      <c r="U2598" s="28"/>
      <c r="V2598" s="28"/>
    </row>
    <row r="2599" spans="2:22" x14ac:dyDescent="0.2">
      <c r="B2599" s="28"/>
      <c r="C2599" s="28"/>
      <c r="D2599" s="28"/>
      <c r="E2599" s="28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  <c r="P2599" s="28"/>
      <c r="Q2599" s="28"/>
      <c r="R2599" s="28"/>
      <c r="S2599" s="28"/>
      <c r="T2599" s="28"/>
      <c r="U2599" s="28"/>
      <c r="V2599" s="28"/>
    </row>
    <row r="2600" spans="2:22" x14ac:dyDescent="0.2">
      <c r="B2600" s="28"/>
      <c r="C2600" s="28"/>
      <c r="D2600" s="28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  <c r="T2600" s="28"/>
      <c r="U2600" s="28"/>
      <c r="V2600" s="28"/>
    </row>
    <row r="2601" spans="2:22" x14ac:dyDescent="0.2">
      <c r="B2601" s="28"/>
      <c r="C2601" s="28"/>
      <c r="D2601" s="28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  <c r="T2601" s="28"/>
      <c r="U2601" s="28"/>
      <c r="V2601" s="28"/>
    </row>
    <row r="2602" spans="2:22" x14ac:dyDescent="0.2">
      <c r="B2602" s="28"/>
      <c r="C2602" s="28"/>
      <c r="D2602" s="28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  <c r="T2602" s="28"/>
      <c r="U2602" s="28"/>
      <c r="V2602" s="28"/>
    </row>
    <row r="2603" spans="2:22" x14ac:dyDescent="0.2">
      <c r="B2603" s="28"/>
      <c r="C2603" s="28"/>
      <c r="D2603" s="28"/>
      <c r="E2603" s="28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  <c r="P2603" s="28"/>
      <c r="Q2603" s="28"/>
      <c r="R2603" s="28"/>
      <c r="S2603" s="28"/>
      <c r="T2603" s="28"/>
      <c r="U2603" s="28"/>
      <c r="V2603" s="28"/>
    </row>
    <row r="2604" spans="2:22" x14ac:dyDescent="0.2">
      <c r="B2604" s="28"/>
      <c r="C2604" s="28"/>
      <c r="D2604" s="28"/>
      <c r="E2604" s="28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  <c r="P2604" s="28"/>
      <c r="Q2604" s="28"/>
      <c r="R2604" s="28"/>
      <c r="S2604" s="28"/>
      <c r="T2604" s="28"/>
      <c r="U2604" s="28"/>
      <c r="V2604" s="28"/>
    </row>
    <row r="2605" spans="2:22" x14ac:dyDescent="0.2">
      <c r="B2605" s="28"/>
      <c r="C2605" s="28"/>
      <c r="D2605" s="28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  <c r="T2605" s="28"/>
      <c r="U2605" s="28"/>
      <c r="V2605" s="28"/>
    </row>
    <row r="2606" spans="2:22" x14ac:dyDescent="0.2">
      <c r="B2606" s="28"/>
      <c r="C2606" s="28"/>
      <c r="D2606" s="28"/>
      <c r="E2606" s="28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  <c r="P2606" s="28"/>
      <c r="Q2606" s="28"/>
      <c r="R2606" s="28"/>
      <c r="S2606" s="28"/>
      <c r="T2606" s="28"/>
      <c r="U2606" s="28"/>
      <c r="V2606" s="28"/>
    </row>
    <row r="2607" spans="2:22" x14ac:dyDescent="0.2">
      <c r="B2607" s="28"/>
      <c r="C2607" s="28"/>
      <c r="D2607" s="28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</row>
    <row r="2608" spans="2:22" x14ac:dyDescent="0.2">
      <c r="B2608" s="28"/>
      <c r="C2608" s="28"/>
      <c r="D2608" s="28"/>
      <c r="E2608" s="28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  <c r="P2608" s="28"/>
      <c r="Q2608" s="28"/>
      <c r="R2608" s="28"/>
      <c r="S2608" s="28"/>
      <c r="T2608" s="28"/>
      <c r="U2608" s="28"/>
      <c r="V2608" s="28"/>
    </row>
    <row r="2609" spans="2:22" x14ac:dyDescent="0.2">
      <c r="B2609" s="28"/>
      <c r="C2609" s="28"/>
      <c r="D2609" s="28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  <c r="T2609" s="28"/>
      <c r="U2609" s="28"/>
      <c r="V2609" s="28"/>
    </row>
    <row r="2610" spans="2:22" x14ac:dyDescent="0.2">
      <c r="B2610" s="28"/>
      <c r="C2610" s="28"/>
      <c r="D2610" s="28"/>
      <c r="E2610" s="28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  <c r="P2610" s="28"/>
      <c r="Q2610" s="28"/>
      <c r="R2610" s="28"/>
      <c r="S2610" s="28"/>
      <c r="T2610" s="28"/>
      <c r="U2610" s="28"/>
      <c r="V2610" s="28"/>
    </row>
    <row r="2611" spans="2:22" x14ac:dyDescent="0.2">
      <c r="B2611" s="28"/>
      <c r="C2611" s="28"/>
      <c r="D2611" s="28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  <c r="T2611" s="28"/>
      <c r="U2611" s="28"/>
      <c r="V2611" s="28"/>
    </row>
    <row r="2612" spans="2:22" x14ac:dyDescent="0.2">
      <c r="B2612" s="28"/>
      <c r="C2612" s="28"/>
      <c r="D2612" s="28"/>
      <c r="E2612" s="28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  <c r="P2612" s="28"/>
      <c r="Q2612" s="28"/>
      <c r="R2612" s="28"/>
      <c r="S2612" s="28"/>
      <c r="T2612" s="28"/>
      <c r="U2612" s="28"/>
      <c r="V2612" s="28"/>
    </row>
    <row r="2613" spans="2:22" x14ac:dyDescent="0.2">
      <c r="B2613" s="28"/>
      <c r="C2613" s="28"/>
      <c r="D2613" s="28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  <c r="T2613" s="28"/>
      <c r="U2613" s="28"/>
      <c r="V2613" s="28"/>
    </row>
    <row r="2614" spans="2:22" x14ac:dyDescent="0.2">
      <c r="B2614" s="28"/>
      <c r="C2614" s="28"/>
      <c r="D2614" s="28"/>
      <c r="E2614" s="28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  <c r="P2614" s="28"/>
      <c r="Q2614" s="28"/>
      <c r="R2614" s="28"/>
      <c r="S2614" s="28"/>
      <c r="T2614" s="28"/>
      <c r="U2614" s="28"/>
      <c r="V2614" s="28"/>
    </row>
    <row r="2615" spans="2:22" x14ac:dyDescent="0.2">
      <c r="B2615" s="28"/>
      <c r="C2615" s="28"/>
      <c r="D2615" s="28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  <c r="T2615" s="28"/>
      <c r="U2615" s="28"/>
      <c r="V2615" s="28"/>
    </row>
    <row r="2616" spans="2:22" x14ac:dyDescent="0.2">
      <c r="B2616" s="28"/>
      <c r="C2616" s="28"/>
      <c r="D2616" s="28"/>
      <c r="E2616" s="28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  <c r="P2616" s="28"/>
      <c r="Q2616" s="28"/>
      <c r="R2616" s="28"/>
      <c r="S2616" s="28"/>
      <c r="T2616" s="28"/>
      <c r="U2616" s="28"/>
      <c r="V2616" s="28"/>
    </row>
    <row r="2617" spans="2:22" x14ac:dyDescent="0.2">
      <c r="B2617" s="28"/>
      <c r="C2617" s="28"/>
      <c r="D2617" s="28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  <c r="T2617" s="28"/>
      <c r="U2617" s="28"/>
      <c r="V2617" s="28"/>
    </row>
    <row r="2618" spans="2:22" x14ac:dyDescent="0.2">
      <c r="B2618" s="28"/>
      <c r="C2618" s="28"/>
      <c r="D2618" s="28"/>
      <c r="E2618" s="28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  <c r="P2618" s="28"/>
      <c r="Q2618" s="28"/>
      <c r="R2618" s="28"/>
      <c r="S2618" s="28"/>
      <c r="T2618" s="28"/>
      <c r="U2618" s="28"/>
      <c r="V2618" s="28"/>
    </row>
    <row r="2619" spans="2:22" x14ac:dyDescent="0.2">
      <c r="B2619" s="28"/>
      <c r="C2619" s="28"/>
      <c r="D2619" s="28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  <c r="T2619" s="28"/>
      <c r="U2619" s="28"/>
      <c r="V2619" s="28"/>
    </row>
    <row r="2620" spans="2:22" x14ac:dyDescent="0.2">
      <c r="B2620" s="28"/>
      <c r="C2620" s="28"/>
      <c r="D2620" s="28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  <c r="T2620" s="28"/>
      <c r="U2620" s="28"/>
      <c r="V2620" s="28"/>
    </row>
    <row r="2621" spans="2:22" x14ac:dyDescent="0.2">
      <c r="B2621" s="28"/>
      <c r="C2621" s="28"/>
      <c r="D2621" s="28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  <c r="T2621" s="28"/>
      <c r="U2621" s="28"/>
      <c r="V2621" s="28"/>
    </row>
    <row r="2622" spans="2:22" x14ac:dyDescent="0.2">
      <c r="B2622" s="28"/>
      <c r="C2622" s="28"/>
      <c r="D2622" s="28"/>
      <c r="E2622" s="28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  <c r="P2622" s="28"/>
      <c r="Q2622" s="28"/>
      <c r="R2622" s="28"/>
      <c r="S2622" s="28"/>
      <c r="T2622" s="28"/>
      <c r="U2622" s="28"/>
      <c r="V2622" s="28"/>
    </row>
    <row r="2623" spans="2:22" x14ac:dyDescent="0.2">
      <c r="B2623" s="28"/>
      <c r="C2623" s="28"/>
      <c r="D2623" s="28"/>
      <c r="E2623" s="28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  <c r="P2623" s="28"/>
      <c r="Q2623" s="28"/>
      <c r="R2623" s="28"/>
      <c r="S2623" s="28"/>
      <c r="T2623" s="28"/>
      <c r="U2623" s="28"/>
      <c r="V2623" s="28"/>
    </row>
    <row r="2624" spans="2:22" x14ac:dyDescent="0.2">
      <c r="B2624" s="28"/>
      <c r="C2624" s="28"/>
      <c r="D2624" s="28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  <c r="T2624" s="28"/>
      <c r="U2624" s="28"/>
      <c r="V2624" s="28"/>
    </row>
    <row r="2625" spans="2:22" x14ac:dyDescent="0.2">
      <c r="B2625" s="28"/>
      <c r="C2625" s="28"/>
      <c r="D2625" s="28"/>
      <c r="E2625" s="28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  <c r="P2625" s="28"/>
      <c r="Q2625" s="28"/>
      <c r="R2625" s="28"/>
      <c r="S2625" s="28"/>
      <c r="T2625" s="28"/>
      <c r="U2625" s="28"/>
      <c r="V2625" s="28"/>
    </row>
    <row r="2626" spans="2:22" x14ac:dyDescent="0.2">
      <c r="B2626" s="28"/>
      <c r="C2626" s="28"/>
      <c r="D2626" s="28"/>
      <c r="E2626" s="28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  <c r="P2626" s="28"/>
      <c r="Q2626" s="28"/>
      <c r="R2626" s="28"/>
      <c r="S2626" s="28"/>
      <c r="T2626" s="28"/>
      <c r="U2626" s="28"/>
      <c r="V2626" s="28"/>
    </row>
    <row r="2627" spans="2:22" x14ac:dyDescent="0.2">
      <c r="B2627" s="28"/>
      <c r="C2627" s="28"/>
      <c r="D2627" s="28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  <c r="T2627" s="28"/>
      <c r="U2627" s="28"/>
      <c r="V2627" s="28"/>
    </row>
    <row r="2628" spans="2:22" x14ac:dyDescent="0.2">
      <c r="B2628" s="28"/>
      <c r="C2628" s="28"/>
      <c r="D2628" s="28"/>
      <c r="E2628" s="28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  <c r="P2628" s="28"/>
      <c r="Q2628" s="28"/>
      <c r="R2628" s="28"/>
      <c r="S2628" s="28"/>
      <c r="T2628" s="28"/>
      <c r="U2628" s="28"/>
      <c r="V2628" s="28"/>
    </row>
    <row r="2629" spans="2:22" x14ac:dyDescent="0.2">
      <c r="B2629" s="28"/>
      <c r="C2629" s="28"/>
      <c r="D2629" s="28"/>
      <c r="E2629" s="28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  <c r="P2629" s="28"/>
      <c r="Q2629" s="28"/>
      <c r="R2629" s="28"/>
      <c r="S2629" s="28"/>
      <c r="T2629" s="28"/>
      <c r="U2629" s="28"/>
      <c r="V2629" s="28"/>
    </row>
    <row r="2630" spans="2:22" x14ac:dyDescent="0.2">
      <c r="B2630" s="28"/>
      <c r="C2630" s="28"/>
      <c r="D2630" s="28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  <c r="T2630" s="28"/>
      <c r="U2630" s="28"/>
      <c r="V2630" s="28"/>
    </row>
    <row r="2631" spans="2:22" x14ac:dyDescent="0.2">
      <c r="B2631" s="28"/>
      <c r="C2631" s="28"/>
      <c r="D2631" s="28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  <c r="T2631" s="28"/>
      <c r="U2631" s="28"/>
      <c r="V2631" s="28"/>
    </row>
    <row r="2632" spans="2:22" x14ac:dyDescent="0.2">
      <c r="B2632" s="28"/>
      <c r="C2632" s="28"/>
      <c r="D2632" s="28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  <c r="T2632" s="28"/>
      <c r="U2632" s="28"/>
      <c r="V2632" s="28"/>
    </row>
    <row r="2633" spans="2:22" x14ac:dyDescent="0.2">
      <c r="B2633" s="28"/>
      <c r="C2633" s="28"/>
      <c r="D2633" s="28"/>
      <c r="E2633" s="28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  <c r="P2633" s="28"/>
      <c r="Q2633" s="28"/>
      <c r="R2633" s="28"/>
      <c r="S2633" s="28"/>
      <c r="T2633" s="28"/>
      <c r="U2633" s="28"/>
      <c r="V2633" s="28"/>
    </row>
    <row r="2634" spans="2:22" x14ac:dyDescent="0.2">
      <c r="B2634" s="28"/>
      <c r="C2634" s="28"/>
      <c r="D2634" s="28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  <c r="T2634" s="28"/>
      <c r="U2634" s="28"/>
      <c r="V2634" s="28"/>
    </row>
    <row r="2635" spans="2:22" x14ac:dyDescent="0.2">
      <c r="B2635" s="28"/>
      <c r="C2635" s="28"/>
      <c r="D2635" s="28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  <c r="T2635" s="28"/>
      <c r="U2635" s="28"/>
      <c r="V2635" s="28"/>
    </row>
    <row r="2636" spans="2:22" x14ac:dyDescent="0.2">
      <c r="B2636" s="28"/>
      <c r="C2636" s="28"/>
      <c r="D2636" s="28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  <c r="T2636" s="28"/>
      <c r="U2636" s="28"/>
      <c r="V2636" s="28"/>
    </row>
    <row r="2637" spans="2:22" x14ac:dyDescent="0.2">
      <c r="B2637" s="28"/>
      <c r="C2637" s="28"/>
      <c r="D2637" s="28"/>
      <c r="E2637" s="28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  <c r="P2637" s="28"/>
      <c r="Q2637" s="28"/>
      <c r="R2637" s="28"/>
      <c r="S2637" s="28"/>
      <c r="T2637" s="28"/>
      <c r="U2637" s="28"/>
      <c r="V2637" s="28"/>
    </row>
    <row r="2638" spans="2:22" x14ac:dyDescent="0.2">
      <c r="B2638" s="28"/>
      <c r="C2638" s="28"/>
      <c r="D2638" s="28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  <c r="T2638" s="28"/>
      <c r="U2638" s="28"/>
      <c r="V2638" s="28"/>
    </row>
    <row r="2639" spans="2:22" x14ac:dyDescent="0.2">
      <c r="B2639" s="28"/>
      <c r="C2639" s="28"/>
      <c r="D2639" s="28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  <c r="T2639" s="28"/>
      <c r="U2639" s="28"/>
      <c r="V2639" s="28"/>
    </row>
    <row r="2640" spans="2:22" x14ac:dyDescent="0.2">
      <c r="B2640" s="28"/>
      <c r="C2640" s="28"/>
      <c r="D2640" s="28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  <c r="T2640" s="28"/>
      <c r="U2640" s="28"/>
      <c r="V2640" s="28"/>
    </row>
    <row r="2641" spans="2:22" x14ac:dyDescent="0.2">
      <c r="B2641" s="28"/>
      <c r="C2641" s="28"/>
      <c r="D2641" s="28"/>
      <c r="E2641" s="28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  <c r="P2641" s="28"/>
      <c r="Q2641" s="28"/>
      <c r="R2641" s="28"/>
      <c r="S2641" s="28"/>
      <c r="T2641" s="28"/>
      <c r="U2641" s="28"/>
      <c r="V2641" s="28"/>
    </row>
    <row r="2642" spans="2:22" x14ac:dyDescent="0.2">
      <c r="B2642" s="28"/>
      <c r="C2642" s="28"/>
      <c r="D2642" s="28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  <c r="T2642" s="28"/>
      <c r="U2642" s="28"/>
      <c r="V2642" s="28"/>
    </row>
    <row r="2643" spans="2:22" x14ac:dyDescent="0.2">
      <c r="B2643" s="28"/>
      <c r="C2643" s="28"/>
      <c r="D2643" s="28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  <c r="T2643" s="28"/>
      <c r="U2643" s="28"/>
      <c r="V2643" s="28"/>
    </row>
    <row r="2644" spans="2:22" x14ac:dyDescent="0.2">
      <c r="B2644" s="28"/>
      <c r="C2644" s="28"/>
      <c r="D2644" s="28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  <c r="T2644" s="28"/>
      <c r="U2644" s="28"/>
      <c r="V2644" s="28"/>
    </row>
    <row r="2645" spans="2:22" x14ac:dyDescent="0.2">
      <c r="B2645" s="28"/>
      <c r="C2645" s="28"/>
      <c r="D2645" s="28"/>
      <c r="E2645" s="28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  <c r="P2645" s="28"/>
      <c r="Q2645" s="28"/>
      <c r="R2645" s="28"/>
      <c r="S2645" s="28"/>
      <c r="T2645" s="28"/>
      <c r="U2645" s="28"/>
      <c r="V2645" s="28"/>
    </row>
    <row r="2646" spans="2:22" x14ac:dyDescent="0.2">
      <c r="B2646" s="28"/>
      <c r="C2646" s="28"/>
      <c r="D2646" s="28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  <c r="T2646" s="28"/>
      <c r="U2646" s="28"/>
      <c r="V2646" s="28"/>
    </row>
    <row r="2647" spans="2:22" x14ac:dyDescent="0.2">
      <c r="B2647" s="28"/>
      <c r="C2647" s="28"/>
      <c r="D2647" s="28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  <c r="T2647" s="28"/>
      <c r="U2647" s="28"/>
      <c r="V2647" s="28"/>
    </row>
    <row r="2648" spans="2:22" x14ac:dyDescent="0.2">
      <c r="B2648" s="28"/>
      <c r="C2648" s="28"/>
      <c r="D2648" s="28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  <c r="T2648" s="28"/>
      <c r="U2648" s="28"/>
      <c r="V2648" s="28"/>
    </row>
    <row r="2649" spans="2:22" x14ac:dyDescent="0.2">
      <c r="B2649" s="28"/>
      <c r="C2649" s="28"/>
      <c r="D2649" s="28"/>
      <c r="E2649" s="28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  <c r="P2649" s="28"/>
      <c r="Q2649" s="28"/>
      <c r="R2649" s="28"/>
      <c r="S2649" s="28"/>
      <c r="T2649" s="28"/>
      <c r="U2649" s="28"/>
      <c r="V2649" s="28"/>
    </row>
    <row r="2650" spans="2:22" x14ac:dyDescent="0.2">
      <c r="B2650" s="28"/>
      <c r="C2650" s="28"/>
      <c r="D2650" s="28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  <c r="T2650" s="28"/>
      <c r="U2650" s="28"/>
      <c r="V2650" s="28"/>
    </row>
    <row r="2651" spans="2:22" x14ac:dyDescent="0.2">
      <c r="B2651" s="28"/>
      <c r="C2651" s="28"/>
      <c r="D2651" s="28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  <c r="T2651" s="28"/>
      <c r="U2651" s="28"/>
      <c r="V2651" s="28"/>
    </row>
    <row r="2652" spans="2:22" x14ac:dyDescent="0.2">
      <c r="B2652" s="28"/>
      <c r="C2652" s="28"/>
      <c r="D2652" s="28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  <c r="T2652" s="28"/>
      <c r="U2652" s="28"/>
      <c r="V2652" s="28"/>
    </row>
    <row r="2653" spans="2:22" x14ac:dyDescent="0.2">
      <c r="B2653" s="28"/>
      <c r="C2653" s="28"/>
      <c r="D2653" s="28"/>
      <c r="E2653" s="28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  <c r="P2653" s="28"/>
      <c r="Q2653" s="28"/>
      <c r="R2653" s="28"/>
      <c r="S2653" s="28"/>
      <c r="T2653" s="28"/>
      <c r="U2653" s="28"/>
      <c r="V2653" s="28"/>
    </row>
    <row r="2654" spans="2:22" x14ac:dyDescent="0.2">
      <c r="B2654" s="28"/>
      <c r="C2654" s="28"/>
      <c r="D2654" s="28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  <c r="T2654" s="28"/>
      <c r="U2654" s="28"/>
      <c r="V2654" s="28"/>
    </row>
    <row r="2655" spans="2:22" x14ac:dyDescent="0.2">
      <c r="B2655" s="28"/>
      <c r="C2655" s="28"/>
      <c r="D2655" s="28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  <c r="T2655" s="28"/>
      <c r="U2655" s="28"/>
      <c r="V2655" s="28"/>
    </row>
    <row r="2656" spans="2:22" x14ac:dyDescent="0.2">
      <c r="B2656" s="28"/>
      <c r="C2656" s="28"/>
      <c r="D2656" s="28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  <c r="T2656" s="28"/>
      <c r="U2656" s="28"/>
      <c r="V2656" s="28"/>
    </row>
    <row r="2657" spans="2:22" x14ac:dyDescent="0.2">
      <c r="B2657" s="28"/>
      <c r="C2657" s="28"/>
      <c r="D2657" s="28"/>
      <c r="E2657" s="28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  <c r="P2657" s="28"/>
      <c r="Q2657" s="28"/>
      <c r="R2657" s="28"/>
      <c r="S2657" s="28"/>
      <c r="T2657" s="28"/>
      <c r="U2657" s="28"/>
      <c r="V2657" s="28"/>
    </row>
    <row r="2658" spans="2:22" x14ac:dyDescent="0.2">
      <c r="B2658" s="28"/>
      <c r="C2658" s="28"/>
      <c r="D2658" s="28"/>
      <c r="E2658" s="28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  <c r="P2658" s="28"/>
      <c r="Q2658" s="28"/>
      <c r="R2658" s="28"/>
      <c r="S2658" s="28"/>
      <c r="T2658" s="28"/>
      <c r="U2658" s="28"/>
      <c r="V2658" s="28"/>
    </row>
    <row r="2659" spans="2:22" x14ac:dyDescent="0.2">
      <c r="B2659" s="28"/>
      <c r="C2659" s="28"/>
      <c r="D2659" s="28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</row>
    <row r="2660" spans="2:22" x14ac:dyDescent="0.2">
      <c r="B2660" s="28"/>
      <c r="C2660" s="28"/>
      <c r="D2660" s="28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  <c r="T2660" s="28"/>
      <c r="U2660" s="28"/>
      <c r="V2660" s="28"/>
    </row>
    <row r="2661" spans="2:22" x14ac:dyDescent="0.2">
      <c r="B2661" s="28"/>
      <c r="C2661" s="28"/>
      <c r="D2661" s="28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  <c r="T2661" s="28"/>
      <c r="U2661" s="28"/>
      <c r="V2661" s="28"/>
    </row>
    <row r="2662" spans="2:22" x14ac:dyDescent="0.2">
      <c r="B2662" s="28"/>
      <c r="C2662" s="28"/>
      <c r="D2662" s="28"/>
      <c r="E2662" s="28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  <c r="P2662" s="28"/>
      <c r="Q2662" s="28"/>
      <c r="R2662" s="28"/>
      <c r="S2662" s="28"/>
      <c r="T2662" s="28"/>
      <c r="U2662" s="28"/>
      <c r="V2662" s="28"/>
    </row>
    <row r="2663" spans="2:22" x14ac:dyDescent="0.2">
      <c r="B2663" s="28"/>
      <c r="C2663" s="28"/>
      <c r="D2663" s="28"/>
      <c r="E2663" s="28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  <c r="P2663" s="28"/>
      <c r="Q2663" s="28"/>
      <c r="R2663" s="28"/>
      <c r="S2663" s="28"/>
      <c r="T2663" s="28"/>
      <c r="U2663" s="28"/>
      <c r="V2663" s="28"/>
    </row>
    <row r="2664" spans="2:22" x14ac:dyDescent="0.2">
      <c r="B2664" s="28"/>
      <c r="C2664" s="28"/>
      <c r="D2664" s="28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</row>
    <row r="2665" spans="2:22" x14ac:dyDescent="0.2">
      <c r="B2665" s="28"/>
      <c r="C2665" s="28"/>
      <c r="D2665" s="28"/>
      <c r="E2665" s="28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  <c r="P2665" s="28"/>
      <c r="Q2665" s="28"/>
      <c r="R2665" s="28"/>
      <c r="S2665" s="28"/>
      <c r="T2665" s="28"/>
      <c r="U2665" s="28"/>
      <c r="V2665" s="28"/>
    </row>
    <row r="2666" spans="2:22" x14ac:dyDescent="0.2">
      <c r="B2666" s="28"/>
      <c r="C2666" s="28"/>
      <c r="D2666" s="28"/>
      <c r="E2666" s="28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  <c r="P2666" s="28"/>
      <c r="Q2666" s="28"/>
      <c r="R2666" s="28"/>
      <c r="S2666" s="28"/>
      <c r="T2666" s="28"/>
      <c r="U2666" s="28"/>
      <c r="V2666" s="28"/>
    </row>
    <row r="2667" spans="2:22" x14ac:dyDescent="0.2">
      <c r="B2667" s="28"/>
      <c r="C2667" s="28"/>
      <c r="D2667" s="28"/>
      <c r="E2667" s="28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  <c r="P2667" s="28"/>
      <c r="Q2667" s="28"/>
      <c r="R2667" s="28"/>
      <c r="S2667" s="28"/>
      <c r="T2667" s="28"/>
      <c r="U2667" s="28"/>
      <c r="V2667" s="28"/>
    </row>
    <row r="2668" spans="2:22" x14ac:dyDescent="0.2">
      <c r="B2668" s="28"/>
      <c r="C2668" s="28"/>
      <c r="D2668" s="28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  <c r="T2668" s="28"/>
      <c r="U2668" s="28"/>
      <c r="V2668" s="28"/>
    </row>
    <row r="2669" spans="2:22" x14ac:dyDescent="0.2">
      <c r="B2669" s="28"/>
      <c r="C2669" s="28"/>
      <c r="D2669" s="28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  <c r="T2669" s="28"/>
      <c r="U2669" s="28"/>
      <c r="V2669" s="28"/>
    </row>
    <row r="2670" spans="2:22" x14ac:dyDescent="0.2">
      <c r="B2670" s="28"/>
      <c r="C2670" s="28"/>
      <c r="D2670" s="28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  <c r="T2670" s="28"/>
      <c r="U2670" s="28"/>
      <c r="V2670" s="28"/>
    </row>
    <row r="2671" spans="2:22" x14ac:dyDescent="0.2">
      <c r="B2671" s="28"/>
      <c r="C2671" s="28"/>
      <c r="D2671" s="28"/>
      <c r="E2671" s="28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  <c r="P2671" s="28"/>
      <c r="Q2671" s="28"/>
      <c r="R2671" s="28"/>
      <c r="S2671" s="28"/>
      <c r="T2671" s="28"/>
      <c r="U2671" s="28"/>
      <c r="V2671" s="28"/>
    </row>
    <row r="2672" spans="2:22" x14ac:dyDescent="0.2">
      <c r="B2672" s="28"/>
      <c r="C2672" s="28"/>
      <c r="D2672" s="28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  <c r="T2672" s="28"/>
      <c r="U2672" s="28"/>
      <c r="V2672" s="28"/>
    </row>
    <row r="2673" spans="2:22" x14ac:dyDescent="0.2">
      <c r="B2673" s="28"/>
      <c r="C2673" s="28"/>
      <c r="D2673" s="28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  <c r="T2673" s="28"/>
      <c r="U2673" s="28"/>
      <c r="V2673" s="28"/>
    </row>
    <row r="2674" spans="2:22" x14ac:dyDescent="0.2">
      <c r="B2674" s="28"/>
      <c r="C2674" s="28"/>
      <c r="D2674" s="28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  <c r="T2674" s="28"/>
      <c r="U2674" s="28"/>
      <c r="V2674" s="28"/>
    </row>
    <row r="2675" spans="2:22" x14ac:dyDescent="0.2">
      <c r="B2675" s="28"/>
      <c r="C2675" s="28"/>
      <c r="D2675" s="28"/>
      <c r="E2675" s="28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  <c r="P2675" s="28"/>
      <c r="Q2675" s="28"/>
      <c r="R2675" s="28"/>
      <c r="S2675" s="28"/>
      <c r="T2675" s="28"/>
      <c r="U2675" s="28"/>
      <c r="V2675" s="28"/>
    </row>
    <row r="2676" spans="2:22" x14ac:dyDescent="0.2">
      <c r="B2676" s="28"/>
      <c r="C2676" s="28"/>
      <c r="D2676" s="28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  <c r="T2676" s="28"/>
      <c r="U2676" s="28"/>
      <c r="V2676" s="28"/>
    </row>
    <row r="2677" spans="2:22" x14ac:dyDescent="0.2">
      <c r="B2677" s="28"/>
      <c r="C2677" s="28"/>
      <c r="D2677" s="28"/>
      <c r="E2677" s="28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  <c r="P2677" s="28"/>
      <c r="Q2677" s="28"/>
      <c r="R2677" s="28"/>
      <c r="S2677" s="28"/>
      <c r="T2677" s="28"/>
      <c r="U2677" s="28"/>
      <c r="V2677" s="28"/>
    </row>
    <row r="2678" spans="2:22" x14ac:dyDescent="0.2">
      <c r="B2678" s="28"/>
      <c r="C2678" s="28"/>
      <c r="D2678" s="28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  <c r="T2678" s="28"/>
      <c r="U2678" s="28"/>
      <c r="V2678" s="28"/>
    </row>
    <row r="2679" spans="2:22" x14ac:dyDescent="0.2">
      <c r="B2679" s="28"/>
      <c r="C2679" s="28"/>
      <c r="D2679" s="28"/>
      <c r="E2679" s="28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  <c r="P2679" s="28"/>
      <c r="Q2679" s="28"/>
      <c r="R2679" s="28"/>
      <c r="S2679" s="28"/>
      <c r="T2679" s="28"/>
      <c r="U2679" s="28"/>
      <c r="V2679" s="28"/>
    </row>
    <row r="2680" spans="2:22" x14ac:dyDescent="0.2">
      <c r="B2680" s="28"/>
      <c r="C2680" s="28"/>
      <c r="D2680" s="28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  <c r="T2680" s="28"/>
      <c r="U2680" s="28"/>
      <c r="V2680" s="28"/>
    </row>
    <row r="2681" spans="2:22" x14ac:dyDescent="0.2">
      <c r="B2681" s="28"/>
      <c r="C2681" s="28"/>
      <c r="D2681" s="28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  <c r="T2681" s="28"/>
      <c r="U2681" s="28"/>
      <c r="V2681" s="28"/>
    </row>
    <row r="2682" spans="2:22" x14ac:dyDescent="0.2">
      <c r="B2682" s="28"/>
      <c r="C2682" s="28"/>
      <c r="D2682" s="28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  <c r="T2682" s="28"/>
      <c r="U2682" s="28"/>
      <c r="V2682" s="28"/>
    </row>
    <row r="2683" spans="2:22" x14ac:dyDescent="0.2">
      <c r="B2683" s="28"/>
      <c r="C2683" s="28"/>
      <c r="D2683" s="28"/>
      <c r="E2683" s="28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  <c r="P2683" s="28"/>
      <c r="Q2683" s="28"/>
      <c r="R2683" s="28"/>
      <c r="S2683" s="28"/>
      <c r="T2683" s="28"/>
      <c r="U2683" s="28"/>
      <c r="V2683" s="28"/>
    </row>
    <row r="2684" spans="2:22" x14ac:dyDescent="0.2">
      <c r="B2684" s="28"/>
      <c r="C2684" s="28"/>
      <c r="D2684" s="28"/>
      <c r="E2684" s="28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  <c r="P2684" s="28"/>
      <c r="Q2684" s="28"/>
      <c r="R2684" s="28"/>
      <c r="S2684" s="28"/>
      <c r="T2684" s="28"/>
      <c r="U2684" s="28"/>
      <c r="V2684" s="28"/>
    </row>
    <row r="2685" spans="2:22" x14ac:dyDescent="0.2">
      <c r="B2685" s="28"/>
      <c r="C2685" s="28"/>
      <c r="D2685" s="28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  <c r="T2685" s="28"/>
      <c r="U2685" s="28"/>
      <c r="V2685" s="28"/>
    </row>
    <row r="2686" spans="2:22" x14ac:dyDescent="0.2">
      <c r="B2686" s="28"/>
      <c r="C2686" s="28"/>
      <c r="D2686" s="28"/>
      <c r="E2686" s="28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  <c r="P2686" s="28"/>
      <c r="Q2686" s="28"/>
      <c r="R2686" s="28"/>
      <c r="S2686" s="28"/>
      <c r="T2686" s="28"/>
      <c r="U2686" s="28"/>
      <c r="V2686" s="28"/>
    </row>
    <row r="2687" spans="2:22" x14ac:dyDescent="0.2">
      <c r="B2687" s="28"/>
      <c r="C2687" s="28"/>
      <c r="D2687" s="28"/>
      <c r="E2687" s="28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  <c r="P2687" s="28"/>
      <c r="Q2687" s="28"/>
      <c r="R2687" s="28"/>
      <c r="S2687" s="28"/>
      <c r="T2687" s="28"/>
      <c r="U2687" s="28"/>
      <c r="V2687" s="28"/>
    </row>
    <row r="2688" spans="2:22" x14ac:dyDescent="0.2">
      <c r="B2688" s="28"/>
      <c r="C2688" s="28"/>
      <c r="D2688" s="28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  <c r="T2688" s="28"/>
      <c r="U2688" s="28"/>
      <c r="V2688" s="28"/>
    </row>
    <row r="2689" spans="2:22" x14ac:dyDescent="0.2">
      <c r="B2689" s="28"/>
      <c r="C2689" s="28"/>
      <c r="D2689" s="28"/>
      <c r="E2689" s="28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  <c r="P2689" s="28"/>
      <c r="Q2689" s="28"/>
      <c r="R2689" s="28"/>
      <c r="S2689" s="28"/>
      <c r="T2689" s="28"/>
      <c r="U2689" s="28"/>
      <c r="V2689" s="28"/>
    </row>
    <row r="2690" spans="2:22" x14ac:dyDescent="0.2">
      <c r="B2690" s="28"/>
      <c r="C2690" s="28"/>
      <c r="D2690" s="28"/>
      <c r="E2690" s="28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  <c r="P2690" s="28"/>
      <c r="Q2690" s="28"/>
      <c r="R2690" s="28"/>
      <c r="S2690" s="28"/>
      <c r="T2690" s="28"/>
      <c r="U2690" s="28"/>
      <c r="V2690" s="28"/>
    </row>
    <row r="2691" spans="2:22" x14ac:dyDescent="0.2">
      <c r="B2691" s="28"/>
      <c r="C2691" s="28"/>
      <c r="D2691" s="28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  <c r="T2691" s="28"/>
      <c r="U2691" s="28"/>
      <c r="V2691" s="28"/>
    </row>
    <row r="2692" spans="2:22" x14ac:dyDescent="0.2">
      <c r="B2692" s="28"/>
      <c r="C2692" s="28"/>
      <c r="D2692" s="28"/>
      <c r="E2692" s="28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  <c r="P2692" s="28"/>
      <c r="Q2692" s="28"/>
      <c r="R2692" s="28"/>
      <c r="S2692" s="28"/>
      <c r="T2692" s="28"/>
      <c r="U2692" s="28"/>
      <c r="V2692" s="28"/>
    </row>
    <row r="2693" spans="2:22" x14ac:dyDescent="0.2">
      <c r="B2693" s="28"/>
      <c r="C2693" s="28"/>
      <c r="D2693" s="28"/>
      <c r="E2693" s="28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  <c r="P2693" s="28"/>
      <c r="Q2693" s="28"/>
      <c r="R2693" s="28"/>
      <c r="S2693" s="28"/>
      <c r="T2693" s="28"/>
      <c r="U2693" s="28"/>
      <c r="V2693" s="28"/>
    </row>
    <row r="2694" spans="2:22" x14ac:dyDescent="0.2">
      <c r="B2694" s="28"/>
      <c r="C2694" s="28"/>
      <c r="D2694" s="28"/>
      <c r="E2694" s="28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  <c r="P2694" s="28"/>
      <c r="Q2694" s="28"/>
      <c r="R2694" s="28"/>
      <c r="S2694" s="28"/>
      <c r="T2694" s="28"/>
      <c r="U2694" s="28"/>
      <c r="V2694" s="28"/>
    </row>
    <row r="2695" spans="2:22" x14ac:dyDescent="0.2">
      <c r="B2695" s="28"/>
      <c r="C2695" s="28"/>
      <c r="D2695" s="28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  <c r="T2695" s="28"/>
      <c r="U2695" s="28"/>
      <c r="V2695" s="28"/>
    </row>
    <row r="2696" spans="2:22" x14ac:dyDescent="0.2">
      <c r="B2696" s="28"/>
      <c r="C2696" s="28"/>
      <c r="D2696" s="28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  <c r="T2696" s="28"/>
      <c r="U2696" s="28"/>
      <c r="V2696" s="28"/>
    </row>
    <row r="2697" spans="2:22" x14ac:dyDescent="0.2">
      <c r="B2697" s="28"/>
      <c r="C2697" s="28"/>
      <c r="D2697" s="28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  <c r="T2697" s="28"/>
      <c r="U2697" s="28"/>
      <c r="V2697" s="28"/>
    </row>
    <row r="2698" spans="2:22" x14ac:dyDescent="0.2">
      <c r="B2698" s="28"/>
      <c r="C2698" s="28"/>
      <c r="D2698" s="28"/>
      <c r="E2698" s="28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  <c r="P2698" s="28"/>
      <c r="Q2698" s="28"/>
      <c r="R2698" s="28"/>
      <c r="S2698" s="28"/>
      <c r="T2698" s="28"/>
      <c r="U2698" s="28"/>
      <c r="V2698" s="28"/>
    </row>
    <row r="2699" spans="2:22" x14ac:dyDescent="0.2">
      <c r="B2699" s="28"/>
      <c r="C2699" s="28"/>
      <c r="D2699" s="28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  <c r="T2699" s="28"/>
      <c r="U2699" s="28"/>
      <c r="V2699" s="28"/>
    </row>
    <row r="2700" spans="2:22" x14ac:dyDescent="0.2">
      <c r="B2700" s="28"/>
      <c r="C2700" s="28"/>
      <c r="D2700" s="28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</row>
    <row r="2701" spans="2:22" x14ac:dyDescent="0.2">
      <c r="B2701" s="28"/>
      <c r="C2701" s="28"/>
      <c r="D2701" s="28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  <c r="T2701" s="28"/>
      <c r="U2701" s="28"/>
      <c r="V2701" s="28"/>
    </row>
    <row r="2702" spans="2:22" x14ac:dyDescent="0.2">
      <c r="B2702" s="28"/>
      <c r="C2702" s="28"/>
      <c r="D2702" s="28"/>
      <c r="E2702" s="28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  <c r="P2702" s="28"/>
      <c r="Q2702" s="28"/>
      <c r="R2702" s="28"/>
      <c r="S2702" s="28"/>
      <c r="T2702" s="28"/>
      <c r="U2702" s="28"/>
      <c r="V2702" s="28"/>
    </row>
    <row r="2703" spans="2:22" x14ac:dyDescent="0.2">
      <c r="B2703" s="28"/>
      <c r="C2703" s="28"/>
      <c r="D2703" s="28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  <c r="T2703" s="28"/>
      <c r="U2703" s="28"/>
      <c r="V2703" s="28"/>
    </row>
    <row r="2704" spans="2:22" x14ac:dyDescent="0.2">
      <c r="B2704" s="28"/>
      <c r="C2704" s="28"/>
      <c r="D2704" s="28"/>
      <c r="E2704" s="28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  <c r="P2704" s="28"/>
      <c r="Q2704" s="28"/>
      <c r="R2704" s="28"/>
      <c r="S2704" s="28"/>
      <c r="T2704" s="28"/>
      <c r="U2704" s="28"/>
      <c r="V2704" s="28"/>
    </row>
    <row r="2705" spans="2:22" x14ac:dyDescent="0.2">
      <c r="B2705" s="28"/>
      <c r="C2705" s="28"/>
      <c r="D2705" s="28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  <c r="T2705" s="28"/>
      <c r="U2705" s="28"/>
      <c r="V2705" s="28"/>
    </row>
    <row r="2706" spans="2:22" x14ac:dyDescent="0.2">
      <c r="B2706" s="28"/>
      <c r="C2706" s="28"/>
      <c r="D2706" s="28"/>
      <c r="E2706" s="28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  <c r="P2706" s="28"/>
      <c r="Q2706" s="28"/>
      <c r="R2706" s="28"/>
      <c r="S2706" s="28"/>
      <c r="T2706" s="28"/>
      <c r="U2706" s="28"/>
      <c r="V2706" s="28"/>
    </row>
    <row r="2707" spans="2:22" x14ac:dyDescent="0.2">
      <c r="B2707" s="28"/>
      <c r="C2707" s="28"/>
      <c r="D2707" s="28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  <c r="T2707" s="28"/>
      <c r="U2707" s="28"/>
      <c r="V2707" s="28"/>
    </row>
    <row r="2708" spans="2:22" x14ac:dyDescent="0.2">
      <c r="B2708" s="28"/>
      <c r="C2708" s="28"/>
      <c r="D2708" s="28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  <c r="R2708" s="28"/>
      <c r="S2708" s="28"/>
      <c r="T2708" s="28"/>
      <c r="U2708" s="28"/>
      <c r="V2708" s="28"/>
    </row>
    <row r="2709" spans="2:22" x14ac:dyDescent="0.2">
      <c r="B2709" s="28"/>
      <c r="C2709" s="28"/>
      <c r="D2709" s="28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  <c r="R2709" s="28"/>
      <c r="S2709" s="28"/>
      <c r="T2709" s="28"/>
      <c r="U2709" s="28"/>
      <c r="V2709" s="28"/>
    </row>
    <row r="2710" spans="2:22" x14ac:dyDescent="0.2">
      <c r="B2710" s="28"/>
      <c r="C2710" s="28"/>
      <c r="D2710" s="28"/>
      <c r="E2710" s="28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  <c r="P2710" s="28"/>
      <c r="Q2710" s="28"/>
      <c r="R2710" s="28"/>
      <c r="S2710" s="28"/>
      <c r="T2710" s="28"/>
      <c r="U2710" s="28"/>
      <c r="V2710" s="28"/>
    </row>
    <row r="2711" spans="2:22" x14ac:dyDescent="0.2">
      <c r="B2711" s="28"/>
      <c r="C2711" s="28"/>
      <c r="D2711" s="28"/>
      <c r="E2711" s="28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  <c r="P2711" s="28"/>
      <c r="Q2711" s="28"/>
      <c r="R2711" s="28"/>
      <c r="S2711" s="28"/>
      <c r="T2711" s="28"/>
      <c r="U2711" s="28"/>
      <c r="V2711" s="28"/>
    </row>
    <row r="2712" spans="2:22" x14ac:dyDescent="0.2">
      <c r="B2712" s="28"/>
      <c r="C2712" s="28"/>
      <c r="D2712" s="28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  <c r="R2712" s="28"/>
      <c r="S2712" s="28"/>
      <c r="T2712" s="28"/>
      <c r="U2712" s="28"/>
      <c r="V2712" s="28"/>
    </row>
    <row r="2713" spans="2:22" x14ac:dyDescent="0.2">
      <c r="B2713" s="28"/>
      <c r="C2713" s="28"/>
      <c r="D2713" s="28"/>
      <c r="E2713" s="28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  <c r="P2713" s="28"/>
      <c r="Q2713" s="28"/>
      <c r="R2713" s="28"/>
      <c r="S2713" s="28"/>
      <c r="T2713" s="28"/>
      <c r="U2713" s="28"/>
      <c r="V2713" s="28"/>
    </row>
    <row r="2714" spans="2:22" x14ac:dyDescent="0.2">
      <c r="B2714" s="28"/>
      <c r="C2714" s="28"/>
      <c r="D2714" s="28"/>
      <c r="E2714" s="28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  <c r="P2714" s="28"/>
      <c r="Q2714" s="28"/>
      <c r="R2714" s="28"/>
      <c r="S2714" s="28"/>
      <c r="T2714" s="28"/>
      <c r="U2714" s="28"/>
      <c r="V2714" s="28"/>
    </row>
    <row r="2715" spans="2:22" x14ac:dyDescent="0.2">
      <c r="B2715" s="28"/>
      <c r="C2715" s="28"/>
      <c r="D2715" s="28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  <c r="R2715" s="28"/>
      <c r="S2715" s="28"/>
      <c r="T2715" s="28"/>
      <c r="U2715" s="28"/>
      <c r="V2715" s="28"/>
    </row>
    <row r="2716" spans="2:22" x14ac:dyDescent="0.2">
      <c r="B2716" s="28"/>
      <c r="C2716" s="28"/>
      <c r="D2716" s="28"/>
      <c r="E2716" s="28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  <c r="P2716" s="28"/>
      <c r="Q2716" s="28"/>
      <c r="R2716" s="28"/>
      <c r="S2716" s="28"/>
      <c r="T2716" s="28"/>
      <c r="U2716" s="28"/>
      <c r="V2716" s="28"/>
    </row>
    <row r="2717" spans="2:22" x14ac:dyDescent="0.2">
      <c r="B2717" s="28"/>
      <c r="C2717" s="28"/>
      <c r="D2717" s="28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  <c r="R2717" s="28"/>
      <c r="S2717" s="28"/>
      <c r="T2717" s="28"/>
      <c r="U2717" s="28"/>
      <c r="V2717" s="28"/>
    </row>
    <row r="2718" spans="2:22" x14ac:dyDescent="0.2">
      <c r="B2718" s="28"/>
      <c r="C2718" s="28"/>
      <c r="D2718" s="28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  <c r="R2718" s="28"/>
      <c r="S2718" s="28"/>
      <c r="T2718" s="28"/>
      <c r="U2718" s="28"/>
      <c r="V2718" s="28"/>
    </row>
    <row r="2719" spans="2:22" x14ac:dyDescent="0.2">
      <c r="B2719" s="28"/>
      <c r="C2719" s="28"/>
      <c r="D2719" s="28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  <c r="R2719" s="28"/>
      <c r="S2719" s="28"/>
      <c r="T2719" s="28"/>
      <c r="U2719" s="28"/>
      <c r="V2719" s="28"/>
    </row>
    <row r="2720" spans="2:22" x14ac:dyDescent="0.2">
      <c r="B2720" s="28"/>
      <c r="C2720" s="28"/>
      <c r="D2720" s="28"/>
      <c r="E2720" s="28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  <c r="P2720" s="28"/>
      <c r="Q2720" s="28"/>
      <c r="R2720" s="28"/>
      <c r="S2720" s="28"/>
      <c r="T2720" s="28"/>
      <c r="U2720" s="28"/>
      <c r="V2720" s="28"/>
    </row>
    <row r="2721" spans="2:22" x14ac:dyDescent="0.2">
      <c r="B2721" s="28"/>
      <c r="C2721" s="28"/>
      <c r="D2721" s="28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  <c r="R2721" s="28"/>
      <c r="S2721" s="28"/>
      <c r="T2721" s="28"/>
      <c r="U2721" s="28"/>
      <c r="V2721" s="28"/>
    </row>
    <row r="2722" spans="2:22" x14ac:dyDescent="0.2">
      <c r="B2722" s="28"/>
      <c r="C2722" s="28"/>
      <c r="D2722" s="28"/>
      <c r="E2722" s="28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  <c r="P2722" s="28"/>
      <c r="Q2722" s="28"/>
      <c r="R2722" s="28"/>
      <c r="S2722" s="28"/>
      <c r="T2722" s="28"/>
      <c r="U2722" s="28"/>
      <c r="V2722" s="28"/>
    </row>
    <row r="2723" spans="2:22" x14ac:dyDescent="0.2">
      <c r="B2723" s="28"/>
      <c r="C2723" s="28"/>
      <c r="D2723" s="28"/>
      <c r="E2723" s="28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  <c r="P2723" s="28"/>
      <c r="Q2723" s="28"/>
      <c r="R2723" s="28"/>
      <c r="S2723" s="28"/>
      <c r="T2723" s="28"/>
      <c r="U2723" s="28"/>
      <c r="V2723" s="28"/>
    </row>
    <row r="2724" spans="2:22" x14ac:dyDescent="0.2">
      <c r="B2724" s="28"/>
      <c r="C2724" s="28"/>
      <c r="D2724" s="28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  <c r="R2724" s="28"/>
      <c r="S2724" s="28"/>
      <c r="T2724" s="28"/>
      <c r="U2724" s="28"/>
      <c r="V2724" s="28"/>
    </row>
    <row r="2725" spans="2:22" x14ac:dyDescent="0.2">
      <c r="B2725" s="28"/>
      <c r="C2725" s="28"/>
      <c r="D2725" s="28"/>
      <c r="E2725" s="28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  <c r="P2725" s="28"/>
      <c r="Q2725" s="28"/>
      <c r="R2725" s="28"/>
      <c r="S2725" s="28"/>
      <c r="T2725" s="28"/>
      <c r="U2725" s="28"/>
      <c r="V2725" s="28"/>
    </row>
    <row r="2726" spans="2:22" x14ac:dyDescent="0.2">
      <c r="B2726" s="28"/>
      <c r="C2726" s="28"/>
      <c r="D2726" s="28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  <c r="R2726" s="28"/>
      <c r="S2726" s="28"/>
      <c r="T2726" s="28"/>
      <c r="U2726" s="28"/>
      <c r="V2726" s="28"/>
    </row>
    <row r="2727" spans="2:22" x14ac:dyDescent="0.2">
      <c r="B2727" s="28"/>
      <c r="C2727" s="28"/>
      <c r="D2727" s="28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  <c r="R2727" s="28"/>
      <c r="S2727" s="28"/>
      <c r="T2727" s="28"/>
      <c r="U2727" s="28"/>
      <c r="V2727" s="28"/>
    </row>
    <row r="2728" spans="2:22" x14ac:dyDescent="0.2">
      <c r="B2728" s="28"/>
      <c r="C2728" s="28"/>
      <c r="D2728" s="28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  <c r="R2728" s="28"/>
      <c r="S2728" s="28"/>
      <c r="T2728" s="28"/>
      <c r="U2728" s="28"/>
      <c r="V2728" s="28"/>
    </row>
    <row r="2729" spans="2:22" x14ac:dyDescent="0.2">
      <c r="B2729" s="28"/>
      <c r="C2729" s="28"/>
      <c r="D2729" s="28"/>
      <c r="E2729" s="28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  <c r="P2729" s="28"/>
      <c r="Q2729" s="28"/>
      <c r="R2729" s="28"/>
      <c r="S2729" s="28"/>
      <c r="T2729" s="28"/>
      <c r="U2729" s="28"/>
      <c r="V2729" s="28"/>
    </row>
    <row r="2730" spans="2:22" x14ac:dyDescent="0.2">
      <c r="B2730" s="28"/>
      <c r="C2730" s="28"/>
      <c r="D2730" s="28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  <c r="R2730" s="28"/>
      <c r="S2730" s="28"/>
      <c r="T2730" s="28"/>
      <c r="U2730" s="28"/>
      <c r="V2730" s="28"/>
    </row>
    <row r="2731" spans="2:22" x14ac:dyDescent="0.2">
      <c r="B2731" s="28"/>
      <c r="C2731" s="28"/>
      <c r="D2731" s="28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  <c r="R2731" s="28"/>
      <c r="S2731" s="28"/>
      <c r="T2731" s="28"/>
      <c r="U2731" s="28"/>
      <c r="V2731" s="28"/>
    </row>
    <row r="2732" spans="2:22" x14ac:dyDescent="0.2">
      <c r="B2732" s="28"/>
      <c r="C2732" s="28"/>
      <c r="D2732" s="28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  <c r="R2732" s="28"/>
      <c r="S2732" s="28"/>
      <c r="T2732" s="28"/>
      <c r="U2732" s="28"/>
      <c r="V2732" s="28"/>
    </row>
    <row r="2733" spans="2:22" x14ac:dyDescent="0.2">
      <c r="B2733" s="28"/>
      <c r="C2733" s="28"/>
      <c r="D2733" s="28"/>
      <c r="E2733" s="28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  <c r="P2733" s="28"/>
      <c r="Q2733" s="28"/>
      <c r="R2733" s="28"/>
      <c r="S2733" s="28"/>
      <c r="T2733" s="28"/>
      <c r="U2733" s="28"/>
      <c r="V2733" s="28"/>
    </row>
    <row r="2734" spans="2:22" x14ac:dyDescent="0.2">
      <c r="B2734" s="28"/>
      <c r="C2734" s="28"/>
      <c r="D2734" s="28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  <c r="R2734" s="28"/>
      <c r="S2734" s="28"/>
      <c r="T2734" s="28"/>
      <c r="U2734" s="28"/>
      <c r="V2734" s="28"/>
    </row>
    <row r="2735" spans="2:22" x14ac:dyDescent="0.2">
      <c r="B2735" s="28"/>
      <c r="C2735" s="28"/>
      <c r="D2735" s="28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  <c r="R2735" s="28"/>
      <c r="S2735" s="28"/>
      <c r="T2735" s="28"/>
      <c r="U2735" s="28"/>
      <c r="V2735" s="28"/>
    </row>
    <row r="2736" spans="2:22" x14ac:dyDescent="0.2">
      <c r="B2736" s="28"/>
      <c r="C2736" s="28"/>
      <c r="D2736" s="28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  <c r="R2736" s="28"/>
      <c r="S2736" s="28"/>
      <c r="T2736" s="28"/>
      <c r="U2736" s="28"/>
      <c r="V2736" s="28"/>
    </row>
    <row r="2737" spans="2:22" x14ac:dyDescent="0.2">
      <c r="B2737" s="28"/>
      <c r="C2737" s="28"/>
      <c r="D2737" s="28"/>
      <c r="E2737" s="28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  <c r="P2737" s="28"/>
      <c r="Q2737" s="28"/>
      <c r="R2737" s="28"/>
      <c r="S2737" s="28"/>
      <c r="T2737" s="28"/>
      <c r="U2737" s="28"/>
      <c r="V2737" s="28"/>
    </row>
    <row r="2738" spans="2:22" x14ac:dyDescent="0.2">
      <c r="B2738" s="28"/>
      <c r="C2738" s="28"/>
      <c r="D2738" s="28"/>
      <c r="E2738" s="28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  <c r="P2738" s="28"/>
      <c r="Q2738" s="28"/>
      <c r="R2738" s="28"/>
      <c r="S2738" s="28"/>
      <c r="T2738" s="28"/>
      <c r="U2738" s="28"/>
      <c r="V2738" s="28"/>
    </row>
    <row r="2739" spans="2:22" x14ac:dyDescent="0.2">
      <c r="B2739" s="28"/>
      <c r="C2739" s="28"/>
      <c r="D2739" s="28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  <c r="R2739" s="28"/>
      <c r="S2739" s="28"/>
      <c r="T2739" s="28"/>
      <c r="U2739" s="28"/>
      <c r="V2739" s="28"/>
    </row>
    <row r="2740" spans="2:22" x14ac:dyDescent="0.2">
      <c r="B2740" s="28"/>
      <c r="C2740" s="28"/>
      <c r="D2740" s="28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  <c r="R2740" s="28"/>
      <c r="S2740" s="28"/>
      <c r="T2740" s="28"/>
      <c r="U2740" s="28"/>
      <c r="V2740" s="28"/>
    </row>
    <row r="2741" spans="2:22" x14ac:dyDescent="0.2">
      <c r="B2741" s="28"/>
      <c r="C2741" s="28"/>
      <c r="D2741" s="28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  <c r="R2741" s="28"/>
      <c r="S2741" s="28"/>
      <c r="T2741" s="28"/>
      <c r="U2741" s="28"/>
      <c r="V2741" s="28"/>
    </row>
    <row r="2742" spans="2:22" x14ac:dyDescent="0.2">
      <c r="B2742" s="28"/>
      <c r="C2742" s="28"/>
      <c r="D2742" s="28"/>
      <c r="E2742" s="28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  <c r="P2742" s="28"/>
      <c r="Q2742" s="28"/>
      <c r="R2742" s="28"/>
      <c r="S2742" s="28"/>
      <c r="T2742" s="28"/>
      <c r="U2742" s="28"/>
      <c r="V2742" s="28"/>
    </row>
    <row r="2743" spans="2:22" x14ac:dyDescent="0.2">
      <c r="B2743" s="28"/>
      <c r="C2743" s="28"/>
      <c r="D2743" s="28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  <c r="R2743" s="28"/>
      <c r="S2743" s="28"/>
      <c r="T2743" s="28"/>
      <c r="U2743" s="28"/>
      <c r="V2743" s="28"/>
    </row>
    <row r="2744" spans="2:22" x14ac:dyDescent="0.2">
      <c r="B2744" s="28"/>
      <c r="C2744" s="28"/>
      <c r="D2744" s="28"/>
      <c r="E2744" s="28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  <c r="P2744" s="28"/>
      <c r="Q2744" s="28"/>
      <c r="R2744" s="28"/>
      <c r="S2744" s="28"/>
      <c r="T2744" s="28"/>
      <c r="U2744" s="28"/>
      <c r="V2744" s="28"/>
    </row>
    <row r="2745" spans="2:22" x14ac:dyDescent="0.2">
      <c r="B2745" s="28"/>
      <c r="C2745" s="28"/>
      <c r="D2745" s="28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  <c r="R2745" s="28"/>
      <c r="S2745" s="28"/>
      <c r="T2745" s="28"/>
      <c r="U2745" s="28"/>
      <c r="V2745" s="28"/>
    </row>
    <row r="2746" spans="2:22" x14ac:dyDescent="0.2">
      <c r="B2746" s="28"/>
      <c r="C2746" s="28"/>
      <c r="D2746" s="28"/>
      <c r="E2746" s="28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  <c r="P2746" s="28"/>
      <c r="Q2746" s="28"/>
      <c r="R2746" s="28"/>
      <c r="S2746" s="28"/>
      <c r="T2746" s="28"/>
      <c r="U2746" s="28"/>
      <c r="V2746" s="28"/>
    </row>
    <row r="2747" spans="2:22" x14ac:dyDescent="0.2">
      <c r="B2747" s="28"/>
      <c r="C2747" s="28"/>
      <c r="D2747" s="28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  <c r="R2747" s="28"/>
      <c r="S2747" s="28"/>
      <c r="T2747" s="28"/>
      <c r="U2747" s="28"/>
      <c r="V2747" s="28"/>
    </row>
    <row r="2748" spans="2:22" x14ac:dyDescent="0.2">
      <c r="B2748" s="28"/>
      <c r="C2748" s="28"/>
      <c r="D2748" s="28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  <c r="R2748" s="28"/>
      <c r="S2748" s="28"/>
      <c r="T2748" s="28"/>
      <c r="U2748" s="28"/>
      <c r="V2748" s="28"/>
    </row>
    <row r="2749" spans="2:22" x14ac:dyDescent="0.2">
      <c r="B2749" s="28"/>
      <c r="C2749" s="28"/>
      <c r="D2749" s="28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  <c r="R2749" s="28"/>
      <c r="S2749" s="28"/>
      <c r="T2749" s="28"/>
      <c r="U2749" s="28"/>
      <c r="V2749" s="28"/>
    </row>
    <row r="2750" spans="2:22" x14ac:dyDescent="0.2">
      <c r="B2750" s="28"/>
      <c r="C2750" s="28"/>
      <c r="D2750" s="28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  <c r="R2750" s="28"/>
      <c r="S2750" s="28"/>
      <c r="T2750" s="28"/>
      <c r="U2750" s="28"/>
      <c r="V2750" s="28"/>
    </row>
    <row r="2751" spans="2:22" x14ac:dyDescent="0.2">
      <c r="B2751" s="28"/>
      <c r="C2751" s="28"/>
      <c r="D2751" s="28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  <c r="R2751" s="28"/>
      <c r="S2751" s="28"/>
      <c r="T2751" s="28"/>
      <c r="U2751" s="28"/>
      <c r="V2751" s="28"/>
    </row>
    <row r="2752" spans="2:22" x14ac:dyDescent="0.2">
      <c r="B2752" s="28"/>
      <c r="C2752" s="28"/>
      <c r="D2752" s="28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  <c r="R2752" s="28"/>
      <c r="S2752" s="28"/>
      <c r="T2752" s="28"/>
      <c r="U2752" s="28"/>
      <c r="V2752" s="28"/>
    </row>
    <row r="2753" spans="2:22" x14ac:dyDescent="0.2">
      <c r="B2753" s="28"/>
      <c r="C2753" s="28"/>
      <c r="D2753" s="28"/>
      <c r="E2753" s="28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  <c r="P2753" s="28"/>
      <c r="Q2753" s="28"/>
      <c r="R2753" s="28"/>
      <c r="S2753" s="28"/>
      <c r="T2753" s="28"/>
      <c r="U2753" s="28"/>
      <c r="V2753" s="28"/>
    </row>
    <row r="2754" spans="2:22" x14ac:dyDescent="0.2">
      <c r="B2754" s="28"/>
      <c r="C2754" s="28"/>
      <c r="D2754" s="28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  <c r="R2754" s="28"/>
      <c r="S2754" s="28"/>
      <c r="T2754" s="28"/>
      <c r="U2754" s="28"/>
      <c r="V2754" s="28"/>
    </row>
    <row r="2755" spans="2:22" x14ac:dyDescent="0.2">
      <c r="B2755" s="28"/>
      <c r="C2755" s="28"/>
      <c r="D2755" s="28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  <c r="R2755" s="28"/>
      <c r="S2755" s="28"/>
      <c r="T2755" s="28"/>
      <c r="U2755" s="28"/>
      <c r="V2755" s="28"/>
    </row>
    <row r="2756" spans="2:22" x14ac:dyDescent="0.2">
      <c r="B2756" s="28"/>
      <c r="C2756" s="28"/>
      <c r="D2756" s="28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  <c r="R2756" s="28"/>
      <c r="S2756" s="28"/>
      <c r="T2756" s="28"/>
      <c r="U2756" s="28"/>
      <c r="V2756" s="28"/>
    </row>
    <row r="2757" spans="2:22" x14ac:dyDescent="0.2">
      <c r="B2757" s="28"/>
      <c r="C2757" s="28"/>
      <c r="D2757" s="28"/>
      <c r="E2757" s="28"/>
      <c r="F2757" s="28"/>
      <c r="G2757" s="28"/>
      <c r="H2757" s="28"/>
      <c r="I2757" s="28"/>
      <c r="J2757" s="28"/>
      <c r="K2757" s="28"/>
      <c r="L2757" s="28"/>
      <c r="M2757" s="28"/>
      <c r="N2757" s="28"/>
      <c r="O2757" s="28"/>
      <c r="P2757" s="28"/>
      <c r="Q2757" s="28"/>
      <c r="R2757" s="28"/>
      <c r="S2757" s="28"/>
      <c r="T2757" s="28"/>
      <c r="U2757" s="28"/>
      <c r="V2757" s="28"/>
    </row>
    <row r="2758" spans="2:22" x14ac:dyDescent="0.2">
      <c r="B2758" s="28"/>
      <c r="C2758" s="28"/>
      <c r="D2758" s="28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  <c r="R2758" s="28"/>
      <c r="S2758" s="28"/>
      <c r="T2758" s="28"/>
      <c r="U2758" s="28"/>
      <c r="V2758" s="28"/>
    </row>
    <row r="2759" spans="2:22" x14ac:dyDescent="0.2">
      <c r="B2759" s="28"/>
      <c r="C2759" s="28"/>
      <c r="D2759" s="28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  <c r="R2759" s="28"/>
      <c r="S2759" s="28"/>
      <c r="T2759" s="28"/>
      <c r="U2759" s="28"/>
      <c r="V2759" s="28"/>
    </row>
    <row r="2760" spans="2:22" x14ac:dyDescent="0.2">
      <c r="B2760" s="28"/>
      <c r="C2760" s="28"/>
      <c r="D2760" s="28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  <c r="R2760" s="28"/>
      <c r="S2760" s="28"/>
      <c r="T2760" s="28"/>
      <c r="U2760" s="28"/>
      <c r="V2760" s="28"/>
    </row>
    <row r="2761" spans="2:22" x14ac:dyDescent="0.2">
      <c r="B2761" s="28"/>
      <c r="C2761" s="28"/>
      <c r="D2761" s="28"/>
      <c r="E2761" s="28"/>
      <c r="F2761" s="28"/>
      <c r="G2761" s="28"/>
      <c r="H2761" s="28"/>
      <c r="I2761" s="28"/>
      <c r="J2761" s="28"/>
      <c r="K2761" s="28"/>
      <c r="L2761" s="28"/>
      <c r="M2761" s="28"/>
      <c r="N2761" s="28"/>
      <c r="O2761" s="28"/>
      <c r="P2761" s="28"/>
      <c r="Q2761" s="28"/>
      <c r="R2761" s="28"/>
      <c r="S2761" s="28"/>
      <c r="T2761" s="28"/>
      <c r="U2761" s="28"/>
      <c r="V2761" s="28"/>
    </row>
    <row r="2762" spans="2:22" x14ac:dyDescent="0.2">
      <c r="B2762" s="28"/>
      <c r="C2762" s="28"/>
      <c r="D2762" s="28"/>
      <c r="E2762" s="28"/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  <c r="R2762" s="28"/>
      <c r="S2762" s="28"/>
      <c r="T2762" s="28"/>
      <c r="U2762" s="28"/>
      <c r="V2762" s="28"/>
    </row>
    <row r="2763" spans="2:22" x14ac:dyDescent="0.2">
      <c r="B2763" s="28"/>
      <c r="C2763" s="28"/>
      <c r="D2763" s="28"/>
      <c r="E2763" s="28"/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  <c r="R2763" s="28"/>
      <c r="S2763" s="28"/>
      <c r="T2763" s="28"/>
      <c r="U2763" s="28"/>
      <c r="V2763" s="28"/>
    </row>
    <row r="2764" spans="2:22" x14ac:dyDescent="0.2">
      <c r="B2764" s="28"/>
      <c r="C2764" s="28"/>
      <c r="D2764" s="28"/>
      <c r="E2764" s="28"/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  <c r="R2764" s="28"/>
      <c r="S2764" s="28"/>
      <c r="T2764" s="28"/>
      <c r="U2764" s="28"/>
      <c r="V2764" s="28"/>
    </row>
    <row r="2765" spans="2:22" x14ac:dyDescent="0.2">
      <c r="B2765" s="28"/>
      <c r="C2765" s="28"/>
      <c r="D2765" s="28"/>
      <c r="E2765" s="28"/>
      <c r="F2765" s="28"/>
      <c r="G2765" s="28"/>
      <c r="H2765" s="28"/>
      <c r="I2765" s="28"/>
      <c r="J2765" s="28"/>
      <c r="K2765" s="28"/>
      <c r="L2765" s="28"/>
      <c r="M2765" s="28"/>
      <c r="N2765" s="28"/>
      <c r="O2765" s="28"/>
      <c r="P2765" s="28"/>
      <c r="Q2765" s="28"/>
      <c r="R2765" s="28"/>
      <c r="S2765" s="28"/>
      <c r="T2765" s="28"/>
      <c r="U2765" s="28"/>
      <c r="V2765" s="28"/>
    </row>
    <row r="2766" spans="2:22" x14ac:dyDescent="0.2">
      <c r="B2766" s="28"/>
      <c r="C2766" s="28"/>
      <c r="D2766" s="28"/>
      <c r="E2766" s="28"/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  <c r="R2766" s="28"/>
      <c r="S2766" s="28"/>
      <c r="T2766" s="28"/>
      <c r="U2766" s="28"/>
      <c r="V2766" s="28"/>
    </row>
    <row r="2767" spans="2:22" x14ac:dyDescent="0.2">
      <c r="B2767" s="28"/>
      <c r="C2767" s="28"/>
      <c r="D2767" s="28"/>
      <c r="E2767" s="28"/>
      <c r="F2767" s="28"/>
      <c r="G2767" s="28"/>
      <c r="H2767" s="28"/>
      <c r="I2767" s="28"/>
      <c r="J2767" s="28"/>
      <c r="K2767" s="28"/>
      <c r="L2767" s="28"/>
      <c r="M2767" s="28"/>
      <c r="N2767" s="28"/>
      <c r="O2767" s="28"/>
      <c r="P2767" s="28"/>
      <c r="Q2767" s="28"/>
      <c r="R2767" s="28"/>
      <c r="S2767" s="28"/>
      <c r="T2767" s="28"/>
      <c r="U2767" s="28"/>
      <c r="V2767" s="28"/>
    </row>
    <row r="2768" spans="2:22" x14ac:dyDescent="0.2">
      <c r="B2768" s="28"/>
      <c r="C2768" s="28"/>
      <c r="D2768" s="28"/>
      <c r="E2768" s="28"/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  <c r="R2768" s="28"/>
      <c r="S2768" s="28"/>
      <c r="T2768" s="28"/>
      <c r="U2768" s="28"/>
      <c r="V2768" s="28"/>
    </row>
    <row r="2769" spans="2:22" x14ac:dyDescent="0.2">
      <c r="B2769" s="28"/>
      <c r="C2769" s="28"/>
      <c r="D2769" s="28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  <c r="R2769" s="28"/>
      <c r="S2769" s="28"/>
      <c r="T2769" s="28"/>
      <c r="U2769" s="28"/>
      <c r="V2769" s="28"/>
    </row>
    <row r="2770" spans="2:22" x14ac:dyDescent="0.2">
      <c r="B2770" s="28"/>
      <c r="C2770" s="28"/>
      <c r="D2770" s="28"/>
      <c r="E2770" s="28"/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  <c r="R2770" s="28"/>
      <c r="S2770" s="28"/>
      <c r="T2770" s="28"/>
      <c r="U2770" s="28"/>
      <c r="V2770" s="28"/>
    </row>
    <row r="2771" spans="2:22" x14ac:dyDescent="0.2">
      <c r="B2771" s="28"/>
      <c r="C2771" s="28"/>
      <c r="D2771" s="28"/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  <c r="R2771" s="28"/>
      <c r="S2771" s="28"/>
      <c r="T2771" s="28"/>
      <c r="U2771" s="28"/>
      <c r="V2771" s="28"/>
    </row>
    <row r="2772" spans="2:22" x14ac:dyDescent="0.2">
      <c r="B2772" s="28"/>
      <c r="C2772" s="28"/>
      <c r="D2772" s="28"/>
      <c r="E2772" s="28"/>
      <c r="F2772" s="28"/>
      <c r="G2772" s="28"/>
      <c r="H2772" s="28"/>
      <c r="I2772" s="28"/>
      <c r="J2772" s="28"/>
      <c r="K2772" s="28"/>
      <c r="L2772" s="28"/>
      <c r="M2772" s="28"/>
      <c r="N2772" s="28"/>
      <c r="O2772" s="28"/>
      <c r="P2772" s="28"/>
      <c r="Q2772" s="28"/>
      <c r="R2772" s="28"/>
      <c r="S2772" s="28"/>
      <c r="T2772" s="28"/>
      <c r="U2772" s="28"/>
      <c r="V2772" s="28"/>
    </row>
    <row r="2773" spans="2:22" x14ac:dyDescent="0.2">
      <c r="B2773" s="28"/>
      <c r="C2773" s="28"/>
      <c r="D2773" s="28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  <c r="R2773" s="28"/>
      <c r="S2773" s="28"/>
      <c r="T2773" s="28"/>
      <c r="U2773" s="28"/>
      <c r="V2773" s="28"/>
    </row>
    <row r="2774" spans="2:22" x14ac:dyDescent="0.2">
      <c r="B2774" s="28"/>
      <c r="C2774" s="28"/>
      <c r="D2774" s="28"/>
      <c r="E2774" s="28"/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  <c r="R2774" s="28"/>
      <c r="S2774" s="28"/>
      <c r="T2774" s="28"/>
      <c r="U2774" s="28"/>
      <c r="V2774" s="28"/>
    </row>
    <row r="2775" spans="2:22" x14ac:dyDescent="0.2">
      <c r="B2775" s="28"/>
      <c r="C2775" s="28"/>
      <c r="D2775" s="28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  <c r="R2775" s="28"/>
      <c r="S2775" s="28"/>
      <c r="T2775" s="28"/>
      <c r="U2775" s="28"/>
      <c r="V2775" s="28"/>
    </row>
    <row r="2776" spans="2:22" x14ac:dyDescent="0.2">
      <c r="B2776" s="28"/>
      <c r="C2776" s="28"/>
      <c r="D2776" s="28"/>
      <c r="E2776" s="28"/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  <c r="R2776" s="28"/>
      <c r="S2776" s="28"/>
      <c r="T2776" s="28"/>
      <c r="U2776" s="28"/>
      <c r="V2776" s="28"/>
    </row>
    <row r="2777" spans="2:22" x14ac:dyDescent="0.2">
      <c r="B2777" s="28"/>
      <c r="C2777" s="28"/>
      <c r="D2777" s="28"/>
      <c r="E2777" s="28"/>
      <c r="F2777" s="28"/>
      <c r="G2777" s="28"/>
      <c r="H2777" s="28"/>
      <c r="I2777" s="28"/>
      <c r="J2777" s="28"/>
      <c r="K2777" s="28"/>
      <c r="L2777" s="28"/>
      <c r="M2777" s="28"/>
      <c r="N2777" s="28"/>
      <c r="O2777" s="28"/>
      <c r="P2777" s="28"/>
      <c r="Q2777" s="28"/>
      <c r="R2777" s="28"/>
      <c r="S2777" s="28"/>
      <c r="T2777" s="28"/>
      <c r="U2777" s="28"/>
      <c r="V2777" s="28"/>
    </row>
    <row r="2778" spans="2:22" x14ac:dyDescent="0.2">
      <c r="B2778" s="28"/>
      <c r="C2778" s="28"/>
      <c r="D2778" s="28"/>
      <c r="E2778" s="28"/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  <c r="R2778" s="28"/>
      <c r="S2778" s="28"/>
      <c r="T2778" s="28"/>
      <c r="U2778" s="28"/>
      <c r="V2778" s="28"/>
    </row>
    <row r="2779" spans="2:22" x14ac:dyDescent="0.2">
      <c r="B2779" s="28"/>
      <c r="C2779" s="28"/>
      <c r="D2779" s="28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  <c r="R2779" s="28"/>
      <c r="S2779" s="28"/>
      <c r="T2779" s="28"/>
      <c r="U2779" s="28"/>
      <c r="V2779" s="28"/>
    </row>
    <row r="2780" spans="2:22" x14ac:dyDescent="0.2">
      <c r="B2780" s="28"/>
      <c r="C2780" s="28"/>
      <c r="D2780" s="28"/>
      <c r="E2780" s="28"/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  <c r="R2780" s="28"/>
      <c r="S2780" s="28"/>
      <c r="T2780" s="28"/>
      <c r="U2780" s="28"/>
      <c r="V2780" s="28"/>
    </row>
    <row r="2781" spans="2:22" x14ac:dyDescent="0.2">
      <c r="B2781" s="28"/>
      <c r="C2781" s="28"/>
      <c r="D2781" s="28"/>
      <c r="E2781" s="28"/>
      <c r="F2781" s="28"/>
      <c r="G2781" s="28"/>
      <c r="H2781" s="28"/>
      <c r="I2781" s="28"/>
      <c r="J2781" s="28"/>
      <c r="K2781" s="28"/>
      <c r="L2781" s="28"/>
      <c r="M2781" s="28"/>
      <c r="N2781" s="28"/>
      <c r="O2781" s="28"/>
      <c r="P2781" s="28"/>
      <c r="Q2781" s="28"/>
      <c r="R2781" s="28"/>
      <c r="S2781" s="28"/>
      <c r="T2781" s="28"/>
      <c r="U2781" s="28"/>
      <c r="V2781" s="28"/>
    </row>
    <row r="2782" spans="2:22" x14ac:dyDescent="0.2">
      <c r="B2782" s="28"/>
      <c r="C2782" s="28"/>
      <c r="D2782" s="28"/>
      <c r="E2782" s="28"/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  <c r="R2782" s="28"/>
      <c r="S2782" s="28"/>
      <c r="T2782" s="28"/>
      <c r="U2782" s="28"/>
      <c r="V2782" s="28"/>
    </row>
    <row r="2783" spans="2:22" x14ac:dyDescent="0.2">
      <c r="B2783" s="28"/>
      <c r="C2783" s="28"/>
      <c r="D2783" s="28"/>
      <c r="E2783" s="28"/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  <c r="R2783" s="28"/>
      <c r="S2783" s="28"/>
      <c r="T2783" s="28"/>
      <c r="U2783" s="28"/>
      <c r="V2783" s="28"/>
    </row>
    <row r="2784" spans="2:22" x14ac:dyDescent="0.2">
      <c r="B2784" s="28"/>
      <c r="C2784" s="28"/>
      <c r="D2784" s="28"/>
      <c r="E2784" s="28"/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  <c r="R2784" s="28"/>
      <c r="S2784" s="28"/>
      <c r="T2784" s="28"/>
      <c r="U2784" s="28"/>
      <c r="V2784" s="28"/>
    </row>
    <row r="2785" spans="2:22" x14ac:dyDescent="0.2">
      <c r="B2785" s="28"/>
      <c r="C2785" s="28"/>
      <c r="D2785" s="28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  <c r="R2785" s="28"/>
      <c r="S2785" s="28"/>
      <c r="T2785" s="28"/>
      <c r="U2785" s="28"/>
      <c r="V2785" s="28"/>
    </row>
    <row r="2786" spans="2:22" x14ac:dyDescent="0.2">
      <c r="B2786" s="28"/>
      <c r="C2786" s="28"/>
      <c r="D2786" s="28"/>
      <c r="E2786" s="28"/>
      <c r="F2786" s="28"/>
      <c r="G2786" s="28"/>
      <c r="H2786" s="28"/>
      <c r="I2786" s="28"/>
      <c r="J2786" s="28"/>
      <c r="K2786" s="28"/>
      <c r="L2786" s="28"/>
      <c r="M2786" s="28"/>
      <c r="N2786" s="28"/>
      <c r="O2786" s="28"/>
      <c r="P2786" s="28"/>
      <c r="Q2786" s="28"/>
      <c r="R2786" s="28"/>
      <c r="S2786" s="28"/>
      <c r="T2786" s="28"/>
      <c r="U2786" s="28"/>
      <c r="V2786" s="28"/>
    </row>
    <row r="2787" spans="2:22" x14ac:dyDescent="0.2">
      <c r="B2787" s="28"/>
      <c r="C2787" s="28"/>
      <c r="D2787" s="28"/>
      <c r="E2787" s="28"/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  <c r="R2787" s="28"/>
      <c r="S2787" s="28"/>
      <c r="T2787" s="28"/>
      <c r="U2787" s="28"/>
      <c r="V2787" s="28"/>
    </row>
    <row r="2788" spans="2:22" x14ac:dyDescent="0.2">
      <c r="B2788" s="28"/>
      <c r="C2788" s="28"/>
      <c r="D2788" s="28"/>
      <c r="E2788" s="28"/>
      <c r="F2788" s="28"/>
      <c r="G2788" s="28"/>
      <c r="H2788" s="28"/>
      <c r="I2788" s="28"/>
      <c r="J2788" s="28"/>
      <c r="K2788" s="28"/>
      <c r="L2788" s="28"/>
      <c r="M2788" s="28"/>
      <c r="N2788" s="28"/>
      <c r="O2788" s="28"/>
      <c r="P2788" s="28"/>
      <c r="Q2788" s="28"/>
      <c r="R2788" s="28"/>
      <c r="S2788" s="28"/>
      <c r="T2788" s="28"/>
      <c r="U2788" s="28"/>
      <c r="V2788" s="28"/>
    </row>
    <row r="2789" spans="2:22" x14ac:dyDescent="0.2">
      <c r="B2789" s="28"/>
      <c r="C2789" s="28"/>
      <c r="D2789" s="28"/>
      <c r="E2789" s="28"/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  <c r="R2789" s="28"/>
      <c r="S2789" s="28"/>
      <c r="T2789" s="28"/>
      <c r="U2789" s="28"/>
      <c r="V2789" s="28"/>
    </row>
    <row r="2790" spans="2:22" x14ac:dyDescent="0.2">
      <c r="B2790" s="28"/>
      <c r="C2790" s="28"/>
      <c r="D2790" s="28"/>
      <c r="E2790" s="28"/>
      <c r="F2790" s="28"/>
      <c r="G2790" s="28"/>
      <c r="H2790" s="28"/>
      <c r="I2790" s="28"/>
      <c r="J2790" s="28"/>
      <c r="K2790" s="28"/>
      <c r="L2790" s="28"/>
      <c r="M2790" s="28"/>
      <c r="N2790" s="28"/>
      <c r="O2790" s="28"/>
      <c r="P2790" s="28"/>
      <c r="Q2790" s="28"/>
      <c r="R2790" s="28"/>
      <c r="S2790" s="28"/>
      <c r="T2790" s="28"/>
      <c r="U2790" s="28"/>
      <c r="V2790" s="28"/>
    </row>
    <row r="2791" spans="2:22" x14ac:dyDescent="0.2">
      <c r="B2791" s="28"/>
      <c r="C2791" s="28"/>
      <c r="D2791" s="28"/>
      <c r="E2791" s="28"/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  <c r="R2791" s="28"/>
      <c r="S2791" s="28"/>
      <c r="T2791" s="28"/>
      <c r="U2791" s="28"/>
      <c r="V2791" s="28"/>
    </row>
    <row r="2792" spans="2:22" x14ac:dyDescent="0.2">
      <c r="B2792" s="28"/>
      <c r="C2792" s="28"/>
      <c r="D2792" s="28"/>
      <c r="E2792" s="28"/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  <c r="R2792" s="28"/>
      <c r="S2792" s="28"/>
      <c r="T2792" s="28"/>
      <c r="U2792" s="28"/>
      <c r="V2792" s="28"/>
    </row>
    <row r="2793" spans="2:22" x14ac:dyDescent="0.2">
      <c r="B2793" s="28"/>
      <c r="C2793" s="28"/>
      <c r="D2793" s="28"/>
      <c r="E2793" s="28"/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  <c r="R2793" s="28"/>
      <c r="S2793" s="28"/>
      <c r="T2793" s="28"/>
      <c r="U2793" s="28"/>
      <c r="V2793" s="28"/>
    </row>
    <row r="2794" spans="2:22" x14ac:dyDescent="0.2">
      <c r="B2794" s="28"/>
      <c r="C2794" s="28"/>
      <c r="D2794" s="28"/>
      <c r="E2794" s="28"/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  <c r="R2794" s="28"/>
      <c r="S2794" s="28"/>
      <c r="T2794" s="28"/>
      <c r="U2794" s="28"/>
      <c r="V2794" s="28"/>
    </row>
    <row r="2795" spans="2:22" x14ac:dyDescent="0.2">
      <c r="B2795" s="28"/>
      <c r="C2795" s="28"/>
      <c r="D2795" s="28"/>
      <c r="E2795" s="28"/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  <c r="R2795" s="28"/>
      <c r="S2795" s="28"/>
      <c r="T2795" s="28"/>
      <c r="U2795" s="28"/>
      <c r="V2795" s="28"/>
    </row>
    <row r="2796" spans="2:22" x14ac:dyDescent="0.2">
      <c r="B2796" s="28"/>
      <c r="C2796" s="28"/>
      <c r="D2796" s="28"/>
      <c r="E2796" s="28"/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  <c r="R2796" s="28"/>
      <c r="S2796" s="28"/>
      <c r="T2796" s="28"/>
      <c r="U2796" s="28"/>
      <c r="V2796" s="28"/>
    </row>
    <row r="2797" spans="2:22" x14ac:dyDescent="0.2">
      <c r="B2797" s="28"/>
      <c r="C2797" s="28"/>
      <c r="D2797" s="28"/>
      <c r="E2797" s="28"/>
      <c r="F2797" s="28"/>
      <c r="G2797" s="28"/>
      <c r="H2797" s="28"/>
      <c r="I2797" s="28"/>
      <c r="J2797" s="28"/>
      <c r="K2797" s="28"/>
      <c r="L2797" s="28"/>
      <c r="M2797" s="28"/>
      <c r="N2797" s="28"/>
      <c r="O2797" s="28"/>
      <c r="P2797" s="28"/>
      <c r="Q2797" s="28"/>
      <c r="R2797" s="28"/>
      <c r="S2797" s="28"/>
      <c r="T2797" s="28"/>
      <c r="U2797" s="28"/>
      <c r="V2797" s="28"/>
    </row>
    <row r="2798" spans="2:22" x14ac:dyDescent="0.2">
      <c r="B2798" s="28"/>
      <c r="C2798" s="28"/>
      <c r="D2798" s="28"/>
      <c r="E2798" s="28"/>
      <c r="F2798" s="28"/>
      <c r="G2798" s="28"/>
      <c r="H2798" s="28"/>
      <c r="I2798" s="28"/>
      <c r="J2798" s="28"/>
      <c r="K2798" s="28"/>
      <c r="L2798" s="28"/>
      <c r="M2798" s="28"/>
      <c r="N2798" s="28"/>
      <c r="O2798" s="28"/>
      <c r="P2798" s="28"/>
      <c r="Q2798" s="28"/>
      <c r="R2798" s="28"/>
      <c r="S2798" s="28"/>
      <c r="T2798" s="28"/>
      <c r="U2798" s="28"/>
      <c r="V2798" s="28"/>
    </row>
    <row r="2799" spans="2:22" x14ac:dyDescent="0.2">
      <c r="B2799" s="28"/>
      <c r="C2799" s="28"/>
      <c r="D2799" s="28"/>
      <c r="E2799" s="28"/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  <c r="R2799" s="28"/>
      <c r="S2799" s="28"/>
      <c r="T2799" s="28"/>
      <c r="U2799" s="28"/>
      <c r="V2799" s="28"/>
    </row>
    <row r="2800" spans="2:22" x14ac:dyDescent="0.2">
      <c r="B2800" s="28"/>
      <c r="C2800" s="28"/>
      <c r="D2800" s="28"/>
      <c r="E2800" s="28"/>
      <c r="F2800" s="28"/>
      <c r="G2800" s="28"/>
      <c r="H2800" s="28"/>
      <c r="I2800" s="28"/>
      <c r="J2800" s="28"/>
      <c r="K2800" s="28"/>
      <c r="L2800" s="28"/>
      <c r="M2800" s="28"/>
      <c r="N2800" s="28"/>
      <c r="O2800" s="28"/>
      <c r="P2800" s="28"/>
      <c r="Q2800" s="28"/>
      <c r="R2800" s="28"/>
      <c r="S2800" s="28"/>
      <c r="T2800" s="28"/>
      <c r="U2800" s="28"/>
      <c r="V2800" s="28"/>
    </row>
    <row r="2801" spans="2:22" x14ac:dyDescent="0.2">
      <c r="B2801" s="28"/>
      <c r="C2801" s="28"/>
      <c r="D2801" s="28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  <c r="R2801" s="28"/>
      <c r="S2801" s="28"/>
      <c r="T2801" s="28"/>
      <c r="U2801" s="28"/>
      <c r="V2801" s="28"/>
    </row>
    <row r="2802" spans="2:22" x14ac:dyDescent="0.2">
      <c r="B2802" s="28"/>
      <c r="C2802" s="28"/>
      <c r="D2802" s="28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  <c r="R2802" s="28"/>
      <c r="S2802" s="28"/>
      <c r="T2802" s="28"/>
      <c r="U2802" s="28"/>
      <c r="V2802" s="28"/>
    </row>
    <row r="2803" spans="2:22" x14ac:dyDescent="0.2">
      <c r="B2803" s="28"/>
      <c r="C2803" s="28"/>
      <c r="D2803" s="28"/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  <c r="R2803" s="28"/>
      <c r="S2803" s="28"/>
      <c r="T2803" s="28"/>
      <c r="U2803" s="28"/>
      <c r="V2803" s="28"/>
    </row>
    <row r="2804" spans="2:22" x14ac:dyDescent="0.2">
      <c r="B2804" s="28"/>
      <c r="C2804" s="28"/>
      <c r="D2804" s="28"/>
      <c r="E2804" s="28"/>
      <c r="F2804" s="28"/>
      <c r="G2804" s="28"/>
      <c r="H2804" s="28"/>
      <c r="I2804" s="28"/>
      <c r="J2804" s="28"/>
      <c r="K2804" s="28"/>
      <c r="L2804" s="28"/>
      <c r="M2804" s="28"/>
      <c r="N2804" s="28"/>
      <c r="O2804" s="28"/>
      <c r="P2804" s="28"/>
      <c r="Q2804" s="28"/>
      <c r="R2804" s="28"/>
      <c r="S2804" s="28"/>
      <c r="T2804" s="28"/>
      <c r="U2804" s="28"/>
      <c r="V2804" s="28"/>
    </row>
    <row r="2805" spans="2:22" x14ac:dyDescent="0.2">
      <c r="B2805" s="28"/>
      <c r="C2805" s="28"/>
      <c r="D2805" s="28"/>
      <c r="E2805" s="28"/>
      <c r="F2805" s="28"/>
      <c r="G2805" s="28"/>
      <c r="H2805" s="28"/>
      <c r="I2805" s="28"/>
      <c r="J2805" s="28"/>
      <c r="K2805" s="28"/>
      <c r="L2805" s="28"/>
      <c r="M2805" s="28"/>
      <c r="N2805" s="28"/>
      <c r="O2805" s="28"/>
      <c r="P2805" s="28"/>
      <c r="Q2805" s="28"/>
      <c r="R2805" s="28"/>
      <c r="S2805" s="28"/>
      <c r="T2805" s="28"/>
      <c r="U2805" s="28"/>
      <c r="V2805" s="28"/>
    </row>
    <row r="2806" spans="2:22" x14ac:dyDescent="0.2">
      <c r="B2806" s="28"/>
      <c r="C2806" s="28"/>
      <c r="D2806" s="28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  <c r="R2806" s="28"/>
      <c r="S2806" s="28"/>
      <c r="T2806" s="28"/>
      <c r="U2806" s="28"/>
      <c r="V2806" s="28"/>
    </row>
    <row r="2807" spans="2:22" x14ac:dyDescent="0.2">
      <c r="B2807" s="28"/>
      <c r="C2807" s="28"/>
      <c r="D2807" s="28"/>
      <c r="E2807" s="28"/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  <c r="R2807" s="28"/>
      <c r="S2807" s="28"/>
      <c r="T2807" s="28"/>
      <c r="U2807" s="28"/>
      <c r="V2807" s="28"/>
    </row>
    <row r="2808" spans="2:22" x14ac:dyDescent="0.2">
      <c r="B2808" s="28"/>
      <c r="C2808" s="28"/>
      <c r="D2808" s="28"/>
      <c r="E2808" s="28"/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  <c r="R2808" s="28"/>
      <c r="S2808" s="28"/>
      <c r="T2808" s="28"/>
      <c r="U2808" s="28"/>
      <c r="V2808" s="28"/>
    </row>
    <row r="2809" spans="2:22" x14ac:dyDescent="0.2">
      <c r="B2809" s="28"/>
      <c r="C2809" s="28"/>
      <c r="D2809" s="28"/>
      <c r="E2809" s="28"/>
      <c r="F2809" s="28"/>
      <c r="G2809" s="28"/>
      <c r="H2809" s="28"/>
      <c r="I2809" s="28"/>
      <c r="J2809" s="28"/>
      <c r="K2809" s="28"/>
      <c r="L2809" s="28"/>
      <c r="M2809" s="28"/>
      <c r="N2809" s="28"/>
      <c r="O2809" s="28"/>
      <c r="P2809" s="28"/>
      <c r="Q2809" s="28"/>
      <c r="R2809" s="28"/>
      <c r="S2809" s="28"/>
      <c r="T2809" s="28"/>
      <c r="U2809" s="28"/>
      <c r="V2809" s="28"/>
    </row>
    <row r="2810" spans="2:22" x14ac:dyDescent="0.2">
      <c r="B2810" s="28"/>
      <c r="C2810" s="28"/>
      <c r="D2810" s="28"/>
      <c r="E2810" s="28"/>
      <c r="F2810" s="28"/>
      <c r="G2810" s="28"/>
      <c r="H2810" s="28"/>
      <c r="I2810" s="28"/>
      <c r="J2810" s="28"/>
      <c r="K2810" s="28"/>
      <c r="L2810" s="28"/>
      <c r="M2810" s="28"/>
      <c r="N2810" s="28"/>
      <c r="O2810" s="28"/>
      <c r="P2810" s="28"/>
      <c r="Q2810" s="28"/>
      <c r="R2810" s="28"/>
      <c r="S2810" s="28"/>
      <c r="T2810" s="28"/>
      <c r="U2810" s="28"/>
      <c r="V2810" s="28"/>
    </row>
    <row r="2811" spans="2:22" x14ac:dyDescent="0.2">
      <c r="B2811" s="28"/>
      <c r="C2811" s="28"/>
      <c r="D2811" s="28"/>
      <c r="E2811" s="28"/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  <c r="R2811" s="28"/>
      <c r="S2811" s="28"/>
      <c r="T2811" s="28"/>
      <c r="U2811" s="28"/>
      <c r="V2811" s="28"/>
    </row>
    <row r="2812" spans="2:22" x14ac:dyDescent="0.2">
      <c r="B2812" s="28"/>
      <c r="C2812" s="28"/>
      <c r="D2812" s="28"/>
      <c r="E2812" s="28"/>
      <c r="F2812" s="28"/>
      <c r="G2812" s="28"/>
      <c r="H2812" s="28"/>
      <c r="I2812" s="28"/>
      <c r="J2812" s="28"/>
      <c r="K2812" s="28"/>
      <c r="L2812" s="28"/>
      <c r="M2812" s="28"/>
      <c r="N2812" s="28"/>
      <c r="O2812" s="28"/>
      <c r="P2812" s="28"/>
      <c r="Q2812" s="28"/>
      <c r="R2812" s="28"/>
      <c r="S2812" s="28"/>
      <c r="T2812" s="28"/>
      <c r="U2812" s="28"/>
      <c r="V2812" s="28"/>
    </row>
    <row r="2813" spans="2:22" x14ac:dyDescent="0.2">
      <c r="B2813" s="28"/>
      <c r="C2813" s="28"/>
      <c r="D2813" s="28"/>
      <c r="E2813" s="28"/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  <c r="R2813" s="28"/>
      <c r="S2813" s="28"/>
      <c r="T2813" s="28"/>
      <c r="U2813" s="28"/>
      <c r="V2813" s="28"/>
    </row>
    <row r="2814" spans="2:22" x14ac:dyDescent="0.2">
      <c r="B2814" s="28"/>
      <c r="C2814" s="28"/>
      <c r="D2814" s="28"/>
      <c r="E2814" s="28"/>
      <c r="F2814" s="28"/>
      <c r="G2814" s="28"/>
      <c r="H2814" s="28"/>
      <c r="I2814" s="28"/>
      <c r="J2814" s="28"/>
      <c r="K2814" s="28"/>
      <c r="L2814" s="28"/>
      <c r="M2814" s="28"/>
      <c r="N2814" s="28"/>
      <c r="O2814" s="28"/>
      <c r="P2814" s="28"/>
      <c r="Q2814" s="28"/>
      <c r="R2814" s="28"/>
      <c r="S2814" s="28"/>
      <c r="T2814" s="28"/>
      <c r="U2814" s="28"/>
      <c r="V2814" s="28"/>
    </row>
    <row r="2815" spans="2:22" x14ac:dyDescent="0.2">
      <c r="B2815" s="28"/>
      <c r="C2815" s="28"/>
      <c r="D2815" s="28"/>
      <c r="E2815" s="28"/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  <c r="R2815" s="28"/>
      <c r="S2815" s="28"/>
      <c r="T2815" s="28"/>
      <c r="U2815" s="28"/>
      <c r="V2815" s="28"/>
    </row>
    <row r="2816" spans="2:22" x14ac:dyDescent="0.2">
      <c r="B2816" s="28"/>
      <c r="C2816" s="28"/>
      <c r="D2816" s="28"/>
      <c r="E2816" s="28"/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  <c r="R2816" s="28"/>
      <c r="S2816" s="28"/>
      <c r="T2816" s="28"/>
      <c r="U2816" s="28"/>
      <c r="V2816" s="28"/>
    </row>
    <row r="2817" spans="2:22" x14ac:dyDescent="0.2">
      <c r="B2817" s="28"/>
      <c r="C2817" s="28"/>
      <c r="D2817" s="28"/>
      <c r="E2817" s="28"/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  <c r="R2817" s="28"/>
      <c r="S2817" s="28"/>
      <c r="T2817" s="28"/>
      <c r="U2817" s="28"/>
      <c r="V2817" s="28"/>
    </row>
    <row r="2818" spans="2:22" x14ac:dyDescent="0.2">
      <c r="B2818" s="28"/>
      <c r="C2818" s="28"/>
      <c r="D2818" s="28"/>
      <c r="E2818" s="28"/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  <c r="R2818" s="28"/>
      <c r="S2818" s="28"/>
      <c r="T2818" s="28"/>
      <c r="U2818" s="28"/>
      <c r="V2818" s="28"/>
    </row>
    <row r="2819" spans="2:22" x14ac:dyDescent="0.2">
      <c r="B2819" s="28"/>
      <c r="C2819" s="28"/>
      <c r="D2819" s="28"/>
      <c r="E2819" s="28"/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  <c r="R2819" s="28"/>
      <c r="S2819" s="28"/>
      <c r="T2819" s="28"/>
      <c r="U2819" s="28"/>
      <c r="V2819" s="28"/>
    </row>
    <row r="2820" spans="2:22" x14ac:dyDescent="0.2">
      <c r="B2820" s="28"/>
      <c r="C2820" s="28"/>
      <c r="D2820" s="28"/>
      <c r="E2820" s="28"/>
      <c r="F2820" s="28"/>
      <c r="G2820" s="28"/>
      <c r="H2820" s="28"/>
      <c r="I2820" s="28"/>
      <c r="J2820" s="28"/>
      <c r="K2820" s="28"/>
      <c r="L2820" s="28"/>
      <c r="M2820" s="28"/>
      <c r="N2820" s="28"/>
      <c r="O2820" s="28"/>
      <c r="P2820" s="28"/>
      <c r="Q2820" s="28"/>
      <c r="R2820" s="28"/>
      <c r="S2820" s="28"/>
      <c r="T2820" s="28"/>
      <c r="U2820" s="28"/>
      <c r="V2820" s="28"/>
    </row>
    <row r="2821" spans="2:22" x14ac:dyDescent="0.2">
      <c r="B2821" s="28"/>
      <c r="C2821" s="28"/>
      <c r="D2821" s="28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  <c r="R2821" s="28"/>
      <c r="S2821" s="28"/>
      <c r="T2821" s="28"/>
      <c r="U2821" s="28"/>
      <c r="V2821" s="28"/>
    </row>
    <row r="2822" spans="2:22" x14ac:dyDescent="0.2">
      <c r="B2822" s="28"/>
      <c r="C2822" s="28"/>
      <c r="D2822" s="28"/>
      <c r="E2822" s="28"/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  <c r="R2822" s="28"/>
      <c r="S2822" s="28"/>
      <c r="T2822" s="28"/>
      <c r="U2822" s="28"/>
      <c r="V2822" s="28"/>
    </row>
    <row r="2823" spans="2:22" x14ac:dyDescent="0.2">
      <c r="B2823" s="28"/>
      <c r="C2823" s="28"/>
      <c r="D2823" s="28"/>
      <c r="E2823" s="28"/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  <c r="R2823" s="28"/>
      <c r="S2823" s="28"/>
      <c r="T2823" s="28"/>
      <c r="U2823" s="28"/>
      <c r="V2823" s="28"/>
    </row>
    <row r="2824" spans="2:22" x14ac:dyDescent="0.2">
      <c r="B2824" s="28"/>
      <c r="C2824" s="28"/>
      <c r="D2824" s="28"/>
      <c r="E2824" s="28"/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  <c r="R2824" s="28"/>
      <c r="S2824" s="28"/>
      <c r="T2824" s="28"/>
      <c r="U2824" s="28"/>
      <c r="V2824" s="28"/>
    </row>
    <row r="2825" spans="2:22" x14ac:dyDescent="0.2">
      <c r="B2825" s="28"/>
      <c r="C2825" s="28"/>
      <c r="D2825" s="28"/>
      <c r="E2825" s="28"/>
      <c r="F2825" s="28"/>
      <c r="G2825" s="28"/>
      <c r="H2825" s="28"/>
      <c r="I2825" s="28"/>
      <c r="J2825" s="28"/>
      <c r="K2825" s="28"/>
      <c r="L2825" s="28"/>
      <c r="M2825" s="28"/>
      <c r="N2825" s="28"/>
      <c r="O2825" s="28"/>
      <c r="P2825" s="28"/>
      <c r="Q2825" s="28"/>
      <c r="R2825" s="28"/>
      <c r="S2825" s="28"/>
      <c r="T2825" s="28"/>
      <c r="U2825" s="28"/>
      <c r="V2825" s="28"/>
    </row>
    <row r="2826" spans="2:22" x14ac:dyDescent="0.2">
      <c r="B2826" s="28"/>
      <c r="C2826" s="28"/>
      <c r="D2826" s="28"/>
      <c r="E2826" s="28"/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  <c r="R2826" s="28"/>
      <c r="S2826" s="28"/>
      <c r="T2826" s="28"/>
      <c r="U2826" s="28"/>
      <c r="V2826" s="28"/>
    </row>
    <row r="2827" spans="2:22" x14ac:dyDescent="0.2">
      <c r="B2827" s="28"/>
      <c r="C2827" s="28"/>
      <c r="D2827" s="28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  <c r="R2827" s="28"/>
      <c r="S2827" s="28"/>
      <c r="T2827" s="28"/>
      <c r="U2827" s="28"/>
      <c r="V2827" s="28"/>
    </row>
    <row r="2828" spans="2:22" x14ac:dyDescent="0.2">
      <c r="B2828" s="28"/>
      <c r="C2828" s="28"/>
      <c r="D2828" s="28"/>
      <c r="E2828" s="28"/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  <c r="R2828" s="28"/>
      <c r="S2828" s="28"/>
      <c r="T2828" s="28"/>
      <c r="U2828" s="28"/>
      <c r="V2828" s="28"/>
    </row>
    <row r="2829" spans="2:22" x14ac:dyDescent="0.2">
      <c r="B2829" s="28"/>
      <c r="C2829" s="28"/>
      <c r="D2829" s="28"/>
      <c r="E2829" s="28"/>
      <c r="F2829" s="28"/>
      <c r="G2829" s="28"/>
      <c r="H2829" s="28"/>
      <c r="I2829" s="28"/>
      <c r="J2829" s="28"/>
      <c r="K2829" s="28"/>
      <c r="L2829" s="28"/>
      <c r="M2829" s="28"/>
      <c r="N2829" s="28"/>
      <c r="O2829" s="28"/>
      <c r="P2829" s="28"/>
      <c r="Q2829" s="28"/>
      <c r="R2829" s="28"/>
      <c r="S2829" s="28"/>
      <c r="T2829" s="28"/>
      <c r="U2829" s="28"/>
      <c r="V2829" s="28"/>
    </row>
    <row r="2830" spans="2:22" x14ac:dyDescent="0.2">
      <c r="B2830" s="28"/>
      <c r="C2830" s="28"/>
      <c r="D2830" s="28"/>
      <c r="E2830" s="28"/>
      <c r="F2830" s="28"/>
      <c r="G2830" s="28"/>
      <c r="H2830" s="28"/>
      <c r="I2830" s="28"/>
      <c r="J2830" s="28"/>
      <c r="K2830" s="28"/>
      <c r="L2830" s="28"/>
      <c r="M2830" s="28"/>
      <c r="N2830" s="28"/>
      <c r="O2830" s="28"/>
      <c r="P2830" s="28"/>
      <c r="Q2830" s="28"/>
      <c r="R2830" s="28"/>
      <c r="S2830" s="28"/>
      <c r="T2830" s="28"/>
      <c r="U2830" s="28"/>
      <c r="V2830" s="28"/>
    </row>
    <row r="2831" spans="2:22" x14ac:dyDescent="0.2">
      <c r="B2831" s="28"/>
      <c r="C2831" s="28"/>
      <c r="D2831" s="28"/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  <c r="R2831" s="28"/>
      <c r="S2831" s="28"/>
      <c r="T2831" s="28"/>
      <c r="U2831" s="28"/>
      <c r="V2831" s="28"/>
    </row>
    <row r="2832" spans="2:22" x14ac:dyDescent="0.2">
      <c r="B2832" s="28"/>
      <c r="C2832" s="28"/>
      <c r="D2832" s="28"/>
      <c r="E2832" s="28"/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  <c r="R2832" s="28"/>
      <c r="S2832" s="28"/>
      <c r="T2832" s="28"/>
      <c r="U2832" s="28"/>
      <c r="V2832" s="28"/>
    </row>
    <row r="2833" spans="2:22" x14ac:dyDescent="0.2">
      <c r="B2833" s="28"/>
      <c r="C2833" s="28"/>
      <c r="D2833" s="28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  <c r="R2833" s="28"/>
      <c r="S2833" s="28"/>
      <c r="T2833" s="28"/>
      <c r="U2833" s="28"/>
      <c r="V2833" s="28"/>
    </row>
    <row r="2834" spans="2:22" x14ac:dyDescent="0.2">
      <c r="B2834" s="28"/>
      <c r="C2834" s="28"/>
      <c r="D2834" s="28"/>
      <c r="E2834" s="28"/>
      <c r="F2834" s="28"/>
      <c r="G2834" s="28"/>
      <c r="H2834" s="28"/>
      <c r="I2834" s="28"/>
      <c r="J2834" s="28"/>
      <c r="K2834" s="28"/>
      <c r="L2834" s="28"/>
      <c r="M2834" s="28"/>
      <c r="N2834" s="28"/>
      <c r="O2834" s="28"/>
      <c r="P2834" s="28"/>
      <c r="Q2834" s="28"/>
      <c r="R2834" s="28"/>
      <c r="S2834" s="28"/>
      <c r="T2834" s="28"/>
      <c r="U2834" s="28"/>
      <c r="V2834" s="28"/>
    </row>
    <row r="2835" spans="2:22" x14ac:dyDescent="0.2">
      <c r="B2835" s="28"/>
      <c r="C2835" s="28"/>
      <c r="D2835" s="28"/>
      <c r="E2835" s="28"/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  <c r="R2835" s="28"/>
      <c r="S2835" s="28"/>
      <c r="T2835" s="28"/>
      <c r="U2835" s="28"/>
      <c r="V2835" s="28"/>
    </row>
    <row r="2836" spans="2:22" x14ac:dyDescent="0.2">
      <c r="B2836" s="28"/>
      <c r="C2836" s="28"/>
      <c r="D2836" s="28"/>
      <c r="E2836" s="28"/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  <c r="R2836" s="28"/>
      <c r="S2836" s="28"/>
      <c r="T2836" s="28"/>
      <c r="U2836" s="28"/>
      <c r="V2836" s="28"/>
    </row>
    <row r="2837" spans="2:22" x14ac:dyDescent="0.2">
      <c r="B2837" s="28"/>
      <c r="C2837" s="28"/>
      <c r="D2837" s="28"/>
      <c r="E2837" s="28"/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  <c r="R2837" s="28"/>
      <c r="S2837" s="28"/>
      <c r="T2837" s="28"/>
      <c r="U2837" s="28"/>
      <c r="V2837" s="28"/>
    </row>
    <row r="2838" spans="2:22" x14ac:dyDescent="0.2">
      <c r="B2838" s="28"/>
      <c r="C2838" s="28"/>
      <c r="D2838" s="28"/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  <c r="R2838" s="28"/>
      <c r="S2838" s="28"/>
      <c r="T2838" s="28"/>
      <c r="U2838" s="28"/>
      <c r="V2838" s="28"/>
    </row>
    <row r="2839" spans="2:22" x14ac:dyDescent="0.2">
      <c r="B2839" s="28"/>
      <c r="C2839" s="28"/>
      <c r="D2839" s="28"/>
      <c r="E2839" s="28"/>
      <c r="F2839" s="28"/>
      <c r="G2839" s="28"/>
      <c r="H2839" s="28"/>
      <c r="I2839" s="28"/>
      <c r="J2839" s="28"/>
      <c r="K2839" s="28"/>
      <c r="L2839" s="28"/>
      <c r="M2839" s="28"/>
      <c r="N2839" s="28"/>
      <c r="O2839" s="28"/>
      <c r="P2839" s="28"/>
      <c r="Q2839" s="28"/>
      <c r="R2839" s="28"/>
      <c r="S2839" s="28"/>
      <c r="T2839" s="28"/>
      <c r="U2839" s="28"/>
      <c r="V2839" s="28"/>
    </row>
    <row r="2840" spans="2:22" x14ac:dyDescent="0.2">
      <c r="B2840" s="28"/>
      <c r="C2840" s="28"/>
      <c r="D2840" s="28"/>
      <c r="E2840" s="28"/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  <c r="R2840" s="28"/>
      <c r="S2840" s="28"/>
      <c r="T2840" s="28"/>
      <c r="U2840" s="28"/>
      <c r="V2840" s="28"/>
    </row>
    <row r="2841" spans="2:22" x14ac:dyDescent="0.2">
      <c r="B2841" s="28"/>
      <c r="C2841" s="28"/>
      <c r="D2841" s="28"/>
      <c r="E2841" s="28"/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  <c r="R2841" s="28"/>
      <c r="S2841" s="28"/>
      <c r="T2841" s="28"/>
      <c r="U2841" s="28"/>
      <c r="V2841" s="28"/>
    </row>
    <row r="2842" spans="2:22" x14ac:dyDescent="0.2">
      <c r="B2842" s="28"/>
      <c r="C2842" s="28"/>
      <c r="D2842" s="28"/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  <c r="R2842" s="28"/>
      <c r="S2842" s="28"/>
      <c r="T2842" s="28"/>
      <c r="U2842" s="28"/>
      <c r="V2842" s="28"/>
    </row>
    <row r="2843" spans="2:22" x14ac:dyDescent="0.2">
      <c r="B2843" s="28"/>
      <c r="C2843" s="28"/>
      <c r="D2843" s="28"/>
      <c r="E2843" s="28"/>
      <c r="F2843" s="28"/>
      <c r="G2843" s="28"/>
      <c r="H2843" s="28"/>
      <c r="I2843" s="28"/>
      <c r="J2843" s="28"/>
      <c r="K2843" s="28"/>
      <c r="L2843" s="28"/>
      <c r="M2843" s="28"/>
      <c r="N2843" s="28"/>
      <c r="O2843" s="28"/>
      <c r="P2843" s="28"/>
      <c r="Q2843" s="28"/>
      <c r="R2843" s="28"/>
      <c r="S2843" s="28"/>
      <c r="T2843" s="28"/>
      <c r="U2843" s="28"/>
      <c r="V2843" s="28"/>
    </row>
    <row r="2844" spans="2:22" x14ac:dyDescent="0.2">
      <c r="B2844" s="28"/>
      <c r="C2844" s="28"/>
      <c r="D2844" s="28"/>
      <c r="E2844" s="28"/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  <c r="R2844" s="28"/>
      <c r="S2844" s="28"/>
      <c r="T2844" s="28"/>
      <c r="U2844" s="28"/>
      <c r="V2844" s="28"/>
    </row>
    <row r="2845" spans="2:22" x14ac:dyDescent="0.2">
      <c r="B2845" s="28"/>
      <c r="C2845" s="28"/>
      <c r="D2845" s="28"/>
      <c r="E2845" s="28"/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  <c r="R2845" s="28"/>
      <c r="S2845" s="28"/>
      <c r="T2845" s="28"/>
      <c r="U2845" s="28"/>
      <c r="V2845" s="28"/>
    </row>
    <row r="2846" spans="2:22" x14ac:dyDescent="0.2">
      <c r="B2846" s="28"/>
      <c r="C2846" s="28"/>
      <c r="D2846" s="28"/>
      <c r="E2846" s="28"/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  <c r="R2846" s="28"/>
      <c r="S2846" s="28"/>
      <c r="T2846" s="28"/>
      <c r="U2846" s="28"/>
      <c r="V2846" s="28"/>
    </row>
    <row r="2847" spans="2:22" x14ac:dyDescent="0.2">
      <c r="B2847" s="28"/>
      <c r="C2847" s="28"/>
      <c r="D2847" s="28"/>
      <c r="E2847" s="28"/>
      <c r="F2847" s="28"/>
      <c r="G2847" s="28"/>
      <c r="H2847" s="28"/>
      <c r="I2847" s="28"/>
      <c r="J2847" s="28"/>
      <c r="K2847" s="28"/>
      <c r="L2847" s="28"/>
      <c r="M2847" s="28"/>
      <c r="N2847" s="28"/>
      <c r="O2847" s="28"/>
      <c r="P2847" s="28"/>
      <c r="Q2847" s="28"/>
      <c r="R2847" s="28"/>
      <c r="S2847" s="28"/>
      <c r="T2847" s="28"/>
      <c r="U2847" s="28"/>
      <c r="V2847" s="28"/>
    </row>
    <row r="2848" spans="2:22" x14ac:dyDescent="0.2">
      <c r="B2848" s="28"/>
      <c r="C2848" s="28"/>
      <c r="D2848" s="28"/>
      <c r="E2848" s="28"/>
      <c r="F2848" s="28"/>
      <c r="G2848" s="28"/>
      <c r="H2848" s="28"/>
      <c r="I2848" s="28"/>
      <c r="J2848" s="28"/>
      <c r="K2848" s="28"/>
      <c r="L2848" s="28"/>
      <c r="M2848" s="28"/>
      <c r="N2848" s="28"/>
      <c r="O2848" s="28"/>
      <c r="P2848" s="28"/>
      <c r="Q2848" s="28"/>
      <c r="R2848" s="28"/>
      <c r="S2848" s="28"/>
      <c r="T2848" s="28"/>
      <c r="U2848" s="28"/>
      <c r="V2848" s="28"/>
    </row>
    <row r="2849" spans="2:22" x14ac:dyDescent="0.2">
      <c r="B2849" s="28"/>
      <c r="C2849" s="28"/>
      <c r="D2849" s="28"/>
      <c r="E2849" s="28"/>
      <c r="F2849" s="28"/>
      <c r="G2849" s="28"/>
      <c r="H2849" s="28"/>
      <c r="I2849" s="28"/>
      <c r="J2849" s="28"/>
      <c r="K2849" s="28"/>
      <c r="L2849" s="28"/>
      <c r="M2849" s="28"/>
      <c r="N2849" s="28"/>
      <c r="O2849" s="28"/>
      <c r="P2849" s="28"/>
      <c r="Q2849" s="28"/>
      <c r="R2849" s="28"/>
      <c r="S2849" s="28"/>
      <c r="T2849" s="28"/>
      <c r="U2849" s="28"/>
      <c r="V2849" s="28"/>
    </row>
    <row r="2850" spans="2:22" x14ac:dyDescent="0.2">
      <c r="B2850" s="28"/>
      <c r="C2850" s="28"/>
      <c r="D2850" s="28"/>
      <c r="E2850" s="28"/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  <c r="R2850" s="28"/>
      <c r="S2850" s="28"/>
      <c r="T2850" s="28"/>
      <c r="U2850" s="28"/>
      <c r="V2850" s="28"/>
    </row>
    <row r="2851" spans="2:22" x14ac:dyDescent="0.2">
      <c r="B2851" s="28"/>
      <c r="C2851" s="28"/>
      <c r="D2851" s="28"/>
      <c r="E2851" s="28"/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  <c r="R2851" s="28"/>
      <c r="S2851" s="28"/>
      <c r="T2851" s="28"/>
      <c r="U2851" s="28"/>
      <c r="V2851" s="28"/>
    </row>
    <row r="2852" spans="2:22" x14ac:dyDescent="0.2">
      <c r="B2852" s="28"/>
      <c r="C2852" s="28"/>
      <c r="D2852" s="28"/>
      <c r="E2852" s="28"/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  <c r="R2852" s="28"/>
      <c r="S2852" s="28"/>
      <c r="T2852" s="28"/>
      <c r="U2852" s="28"/>
      <c r="V2852" s="28"/>
    </row>
    <row r="2853" spans="2:22" x14ac:dyDescent="0.2">
      <c r="B2853" s="28"/>
      <c r="C2853" s="28"/>
      <c r="D2853" s="28"/>
      <c r="E2853" s="28"/>
      <c r="F2853" s="28"/>
      <c r="G2853" s="28"/>
      <c r="H2853" s="28"/>
      <c r="I2853" s="28"/>
      <c r="J2853" s="28"/>
      <c r="K2853" s="28"/>
      <c r="L2853" s="28"/>
      <c r="M2853" s="28"/>
      <c r="N2853" s="28"/>
      <c r="O2853" s="28"/>
      <c r="P2853" s="28"/>
      <c r="Q2853" s="28"/>
      <c r="R2853" s="28"/>
      <c r="S2853" s="28"/>
      <c r="T2853" s="28"/>
      <c r="U2853" s="28"/>
      <c r="V2853" s="28"/>
    </row>
    <row r="2854" spans="2:22" x14ac:dyDescent="0.2">
      <c r="B2854" s="28"/>
      <c r="C2854" s="28"/>
      <c r="D2854" s="28"/>
      <c r="E2854" s="28"/>
      <c r="F2854" s="28"/>
      <c r="G2854" s="28"/>
      <c r="H2854" s="28"/>
      <c r="I2854" s="28"/>
      <c r="J2854" s="28"/>
      <c r="K2854" s="28"/>
      <c r="L2854" s="28"/>
      <c r="M2854" s="28"/>
      <c r="N2854" s="28"/>
      <c r="O2854" s="28"/>
      <c r="P2854" s="28"/>
      <c r="Q2854" s="28"/>
      <c r="R2854" s="28"/>
      <c r="S2854" s="28"/>
      <c r="T2854" s="28"/>
      <c r="U2854" s="28"/>
      <c r="V2854" s="28"/>
    </row>
    <row r="2855" spans="2:22" x14ac:dyDescent="0.2">
      <c r="B2855" s="28"/>
      <c r="C2855" s="28"/>
      <c r="D2855" s="28"/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  <c r="R2855" s="28"/>
      <c r="S2855" s="28"/>
      <c r="T2855" s="28"/>
      <c r="U2855" s="28"/>
      <c r="V2855" s="28"/>
    </row>
    <row r="2856" spans="2:22" x14ac:dyDescent="0.2">
      <c r="B2856" s="28"/>
      <c r="C2856" s="28"/>
      <c r="D2856" s="28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  <c r="R2856" s="28"/>
      <c r="S2856" s="28"/>
      <c r="T2856" s="28"/>
      <c r="U2856" s="28"/>
      <c r="V2856" s="28"/>
    </row>
    <row r="2857" spans="2:22" x14ac:dyDescent="0.2">
      <c r="B2857" s="28"/>
      <c r="C2857" s="28"/>
      <c r="D2857" s="28"/>
      <c r="E2857" s="28"/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  <c r="R2857" s="28"/>
      <c r="S2857" s="28"/>
      <c r="T2857" s="28"/>
      <c r="U2857" s="28"/>
      <c r="V2857" s="28"/>
    </row>
    <row r="2858" spans="2:22" x14ac:dyDescent="0.2">
      <c r="B2858" s="28"/>
      <c r="C2858" s="28"/>
      <c r="D2858" s="28"/>
      <c r="E2858" s="28"/>
      <c r="F2858" s="28"/>
      <c r="G2858" s="28"/>
      <c r="H2858" s="28"/>
      <c r="I2858" s="28"/>
      <c r="J2858" s="28"/>
      <c r="K2858" s="28"/>
      <c r="L2858" s="28"/>
      <c r="M2858" s="28"/>
      <c r="N2858" s="28"/>
      <c r="O2858" s="28"/>
      <c r="P2858" s="28"/>
      <c r="Q2858" s="28"/>
      <c r="R2858" s="28"/>
      <c r="S2858" s="28"/>
      <c r="T2858" s="28"/>
      <c r="U2858" s="28"/>
      <c r="V2858" s="28"/>
    </row>
    <row r="2859" spans="2:22" x14ac:dyDescent="0.2">
      <c r="B2859" s="28"/>
      <c r="C2859" s="28"/>
      <c r="D2859" s="28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  <c r="R2859" s="28"/>
      <c r="S2859" s="28"/>
      <c r="T2859" s="28"/>
      <c r="U2859" s="28"/>
      <c r="V2859" s="28"/>
    </row>
    <row r="2860" spans="2:22" x14ac:dyDescent="0.2">
      <c r="B2860" s="28"/>
      <c r="C2860" s="28"/>
      <c r="D2860" s="28"/>
      <c r="E2860" s="28"/>
      <c r="F2860" s="28"/>
      <c r="G2860" s="28"/>
      <c r="H2860" s="28"/>
      <c r="I2860" s="28"/>
      <c r="J2860" s="28"/>
      <c r="K2860" s="28"/>
      <c r="L2860" s="28"/>
      <c r="M2860" s="28"/>
      <c r="N2860" s="28"/>
      <c r="O2860" s="28"/>
      <c r="P2860" s="28"/>
      <c r="Q2860" s="28"/>
      <c r="R2860" s="28"/>
      <c r="S2860" s="28"/>
      <c r="T2860" s="28"/>
      <c r="U2860" s="28"/>
      <c r="V2860" s="28"/>
    </row>
    <row r="2861" spans="2:22" x14ac:dyDescent="0.2">
      <c r="B2861" s="28"/>
      <c r="C2861" s="28"/>
      <c r="D2861" s="28"/>
      <c r="E2861" s="28"/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  <c r="R2861" s="28"/>
      <c r="S2861" s="28"/>
      <c r="T2861" s="28"/>
      <c r="U2861" s="28"/>
      <c r="V2861" s="28"/>
    </row>
    <row r="2862" spans="2:22" x14ac:dyDescent="0.2">
      <c r="B2862" s="28"/>
      <c r="C2862" s="28"/>
      <c r="D2862" s="28"/>
      <c r="E2862" s="28"/>
      <c r="F2862" s="28"/>
      <c r="G2862" s="28"/>
      <c r="H2862" s="28"/>
      <c r="I2862" s="28"/>
      <c r="J2862" s="28"/>
      <c r="K2862" s="28"/>
      <c r="L2862" s="28"/>
      <c r="M2862" s="28"/>
      <c r="N2862" s="28"/>
      <c r="O2862" s="28"/>
      <c r="P2862" s="28"/>
      <c r="Q2862" s="28"/>
      <c r="R2862" s="28"/>
      <c r="S2862" s="28"/>
      <c r="T2862" s="28"/>
      <c r="U2862" s="28"/>
      <c r="V2862" s="28"/>
    </row>
    <row r="2863" spans="2:22" x14ac:dyDescent="0.2">
      <c r="B2863" s="28"/>
      <c r="C2863" s="28"/>
      <c r="D2863" s="28"/>
      <c r="E2863" s="28"/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  <c r="R2863" s="28"/>
      <c r="S2863" s="28"/>
      <c r="T2863" s="28"/>
      <c r="U2863" s="28"/>
      <c r="V2863" s="28"/>
    </row>
    <row r="2864" spans="2:22" x14ac:dyDescent="0.2">
      <c r="B2864" s="28"/>
      <c r="C2864" s="28"/>
      <c r="D2864" s="28"/>
      <c r="E2864" s="28"/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  <c r="R2864" s="28"/>
      <c r="S2864" s="28"/>
      <c r="T2864" s="28"/>
      <c r="U2864" s="28"/>
      <c r="V2864" s="28"/>
    </row>
    <row r="2865" spans="2:22" x14ac:dyDescent="0.2">
      <c r="B2865" s="28"/>
      <c r="C2865" s="28"/>
      <c r="D2865" s="28"/>
      <c r="E2865" s="28"/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  <c r="R2865" s="28"/>
      <c r="S2865" s="28"/>
      <c r="T2865" s="28"/>
      <c r="U2865" s="28"/>
      <c r="V2865" s="28"/>
    </row>
    <row r="2866" spans="2:22" x14ac:dyDescent="0.2">
      <c r="B2866" s="28"/>
      <c r="C2866" s="28"/>
      <c r="D2866" s="28"/>
      <c r="E2866" s="28"/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  <c r="R2866" s="28"/>
      <c r="S2866" s="28"/>
      <c r="T2866" s="28"/>
      <c r="U2866" s="28"/>
      <c r="V2866" s="28"/>
    </row>
    <row r="2867" spans="2:22" x14ac:dyDescent="0.2">
      <c r="B2867" s="28"/>
      <c r="C2867" s="28"/>
      <c r="D2867" s="28"/>
      <c r="E2867" s="28"/>
      <c r="F2867" s="28"/>
      <c r="G2867" s="28"/>
      <c r="H2867" s="28"/>
      <c r="I2867" s="28"/>
      <c r="J2867" s="28"/>
      <c r="K2867" s="28"/>
      <c r="L2867" s="28"/>
      <c r="M2867" s="28"/>
      <c r="N2867" s="28"/>
      <c r="O2867" s="28"/>
      <c r="P2867" s="28"/>
      <c r="Q2867" s="28"/>
      <c r="R2867" s="28"/>
      <c r="S2867" s="28"/>
      <c r="T2867" s="28"/>
      <c r="U2867" s="28"/>
      <c r="V2867" s="28"/>
    </row>
    <row r="2868" spans="2:22" x14ac:dyDescent="0.2">
      <c r="B2868" s="28"/>
      <c r="C2868" s="28"/>
      <c r="D2868" s="28"/>
      <c r="E2868" s="28"/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  <c r="R2868" s="28"/>
      <c r="S2868" s="28"/>
      <c r="T2868" s="28"/>
      <c r="U2868" s="28"/>
      <c r="V2868" s="28"/>
    </row>
    <row r="2869" spans="2:22" x14ac:dyDescent="0.2">
      <c r="B2869" s="28"/>
      <c r="C2869" s="28"/>
      <c r="D2869" s="28"/>
      <c r="E2869" s="28"/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  <c r="R2869" s="28"/>
      <c r="S2869" s="28"/>
      <c r="T2869" s="28"/>
      <c r="U2869" s="28"/>
      <c r="V2869" s="28"/>
    </row>
    <row r="2870" spans="2:22" x14ac:dyDescent="0.2">
      <c r="B2870" s="28"/>
      <c r="C2870" s="28"/>
      <c r="D2870" s="28"/>
      <c r="E2870" s="28"/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  <c r="R2870" s="28"/>
      <c r="S2870" s="28"/>
      <c r="T2870" s="28"/>
      <c r="U2870" s="28"/>
      <c r="V2870" s="28"/>
    </row>
    <row r="2871" spans="2:22" x14ac:dyDescent="0.2">
      <c r="B2871" s="28"/>
      <c r="C2871" s="28"/>
      <c r="D2871" s="28"/>
      <c r="E2871" s="28"/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  <c r="R2871" s="28"/>
      <c r="S2871" s="28"/>
      <c r="T2871" s="28"/>
      <c r="U2871" s="28"/>
      <c r="V2871" s="28"/>
    </row>
    <row r="2872" spans="2:22" x14ac:dyDescent="0.2">
      <c r="B2872" s="28"/>
      <c r="C2872" s="28"/>
      <c r="D2872" s="28"/>
      <c r="E2872" s="28"/>
      <c r="F2872" s="28"/>
      <c r="G2872" s="28"/>
      <c r="H2872" s="28"/>
      <c r="I2872" s="28"/>
      <c r="J2872" s="28"/>
      <c r="K2872" s="28"/>
      <c r="L2872" s="28"/>
      <c r="M2872" s="28"/>
      <c r="N2872" s="28"/>
      <c r="O2872" s="28"/>
      <c r="P2872" s="28"/>
      <c r="Q2872" s="28"/>
      <c r="R2872" s="28"/>
      <c r="S2872" s="28"/>
      <c r="T2872" s="28"/>
      <c r="U2872" s="28"/>
      <c r="V2872" s="28"/>
    </row>
    <row r="2873" spans="2:22" x14ac:dyDescent="0.2">
      <c r="B2873" s="28"/>
      <c r="C2873" s="28"/>
      <c r="D2873" s="28"/>
      <c r="E2873" s="28"/>
      <c r="F2873" s="28"/>
      <c r="G2873" s="28"/>
      <c r="H2873" s="28"/>
      <c r="I2873" s="28"/>
      <c r="J2873" s="28"/>
      <c r="K2873" s="28"/>
      <c r="L2873" s="28"/>
      <c r="M2873" s="28"/>
      <c r="N2873" s="28"/>
      <c r="O2873" s="28"/>
      <c r="P2873" s="28"/>
      <c r="Q2873" s="28"/>
      <c r="R2873" s="28"/>
      <c r="S2873" s="28"/>
      <c r="T2873" s="28"/>
      <c r="U2873" s="28"/>
      <c r="V2873" s="28"/>
    </row>
    <row r="2874" spans="2:22" x14ac:dyDescent="0.2">
      <c r="B2874" s="28"/>
      <c r="C2874" s="28"/>
      <c r="D2874" s="28"/>
      <c r="E2874" s="28"/>
      <c r="F2874" s="28"/>
      <c r="G2874" s="28"/>
      <c r="H2874" s="28"/>
      <c r="I2874" s="28"/>
      <c r="J2874" s="28"/>
      <c r="K2874" s="28"/>
      <c r="L2874" s="28"/>
      <c r="M2874" s="28"/>
      <c r="N2874" s="28"/>
      <c r="O2874" s="28"/>
      <c r="P2874" s="28"/>
      <c r="Q2874" s="28"/>
      <c r="R2874" s="28"/>
      <c r="S2874" s="28"/>
      <c r="T2874" s="28"/>
      <c r="U2874" s="28"/>
      <c r="V2874" s="28"/>
    </row>
    <row r="2875" spans="2:22" x14ac:dyDescent="0.2">
      <c r="B2875" s="28"/>
      <c r="C2875" s="28"/>
      <c r="D2875" s="28"/>
      <c r="E2875" s="28"/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P2875" s="28"/>
      <c r="Q2875" s="28"/>
      <c r="R2875" s="28"/>
      <c r="S2875" s="28"/>
      <c r="T2875" s="28"/>
      <c r="U2875" s="28"/>
      <c r="V2875" s="28"/>
    </row>
    <row r="2876" spans="2:22" x14ac:dyDescent="0.2">
      <c r="B2876" s="28"/>
      <c r="C2876" s="28"/>
      <c r="D2876" s="28"/>
      <c r="E2876" s="28"/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P2876" s="28"/>
      <c r="Q2876" s="28"/>
      <c r="R2876" s="28"/>
      <c r="S2876" s="28"/>
      <c r="T2876" s="28"/>
      <c r="U2876" s="28"/>
      <c r="V2876" s="28"/>
    </row>
    <row r="2877" spans="2:22" x14ac:dyDescent="0.2">
      <c r="B2877" s="28"/>
      <c r="C2877" s="28"/>
      <c r="D2877" s="28"/>
      <c r="E2877" s="28"/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P2877" s="28"/>
      <c r="Q2877" s="28"/>
      <c r="R2877" s="28"/>
      <c r="S2877" s="28"/>
      <c r="T2877" s="28"/>
      <c r="U2877" s="28"/>
      <c r="V2877" s="28"/>
    </row>
    <row r="2878" spans="2:22" x14ac:dyDescent="0.2">
      <c r="B2878" s="28"/>
      <c r="C2878" s="28"/>
      <c r="D2878" s="28"/>
      <c r="E2878" s="28"/>
      <c r="F2878" s="28"/>
      <c r="G2878" s="28"/>
      <c r="H2878" s="28"/>
      <c r="I2878" s="28"/>
      <c r="J2878" s="28"/>
      <c r="K2878" s="28"/>
      <c r="L2878" s="28"/>
      <c r="M2878" s="28"/>
      <c r="N2878" s="28"/>
      <c r="O2878" s="28"/>
      <c r="P2878" s="28"/>
      <c r="Q2878" s="28"/>
      <c r="R2878" s="28"/>
      <c r="S2878" s="28"/>
      <c r="T2878" s="28"/>
      <c r="U2878" s="28"/>
      <c r="V2878" s="28"/>
    </row>
    <row r="2879" spans="2:22" x14ac:dyDescent="0.2">
      <c r="B2879" s="28"/>
      <c r="C2879" s="28"/>
      <c r="D2879" s="28"/>
      <c r="E2879" s="28"/>
      <c r="F2879" s="28"/>
      <c r="G2879" s="28"/>
      <c r="H2879" s="28"/>
      <c r="I2879" s="28"/>
      <c r="J2879" s="28"/>
      <c r="K2879" s="28"/>
      <c r="L2879" s="28"/>
      <c r="M2879" s="28"/>
      <c r="N2879" s="28"/>
      <c r="O2879" s="28"/>
      <c r="P2879" s="28"/>
      <c r="Q2879" s="28"/>
      <c r="R2879" s="28"/>
      <c r="S2879" s="28"/>
      <c r="T2879" s="28"/>
      <c r="U2879" s="28"/>
      <c r="V2879" s="28"/>
    </row>
    <row r="2880" spans="2:22" x14ac:dyDescent="0.2">
      <c r="B2880" s="28"/>
      <c r="C2880" s="28"/>
      <c r="D2880" s="28"/>
      <c r="E2880" s="28"/>
      <c r="F2880" s="28"/>
      <c r="G2880" s="28"/>
      <c r="H2880" s="28"/>
      <c r="I2880" s="28"/>
      <c r="J2880" s="28"/>
      <c r="K2880" s="28"/>
      <c r="L2880" s="28"/>
      <c r="M2880" s="28"/>
      <c r="N2880" s="28"/>
      <c r="O2880" s="28"/>
      <c r="P2880" s="28"/>
      <c r="Q2880" s="28"/>
      <c r="R2880" s="28"/>
      <c r="S2880" s="28"/>
      <c r="T2880" s="28"/>
      <c r="U2880" s="28"/>
      <c r="V2880" s="28"/>
    </row>
    <row r="2881" spans="2:22" x14ac:dyDescent="0.2">
      <c r="B2881" s="28"/>
      <c r="C2881" s="28"/>
      <c r="D2881" s="28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P2881" s="28"/>
      <c r="Q2881" s="28"/>
      <c r="R2881" s="28"/>
      <c r="S2881" s="28"/>
      <c r="T2881" s="28"/>
      <c r="U2881" s="28"/>
      <c r="V2881" s="28"/>
    </row>
    <row r="2882" spans="2:22" x14ac:dyDescent="0.2">
      <c r="B2882" s="28"/>
      <c r="C2882" s="28"/>
      <c r="D2882" s="28"/>
      <c r="E2882" s="28"/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P2882" s="28"/>
      <c r="Q2882" s="28"/>
      <c r="R2882" s="28"/>
      <c r="S2882" s="28"/>
      <c r="T2882" s="28"/>
      <c r="U2882" s="28"/>
      <c r="V2882" s="28"/>
    </row>
    <row r="2883" spans="2:22" x14ac:dyDescent="0.2">
      <c r="B2883" s="28"/>
      <c r="C2883" s="28"/>
      <c r="D2883" s="28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28"/>
      <c r="Q2883" s="28"/>
      <c r="R2883" s="28"/>
      <c r="S2883" s="28"/>
      <c r="T2883" s="28"/>
      <c r="U2883" s="28"/>
      <c r="V2883" s="28"/>
    </row>
    <row r="2884" spans="2:22" x14ac:dyDescent="0.2">
      <c r="B2884" s="28"/>
      <c r="C2884" s="28"/>
      <c r="D2884" s="28"/>
      <c r="E2884" s="28"/>
      <c r="F2884" s="28"/>
      <c r="G2884" s="28"/>
      <c r="H2884" s="28"/>
      <c r="I2884" s="28"/>
      <c r="J2884" s="28"/>
      <c r="K2884" s="28"/>
      <c r="L2884" s="28"/>
      <c r="M2884" s="28"/>
      <c r="N2884" s="28"/>
      <c r="O2884" s="28"/>
      <c r="P2884" s="28"/>
      <c r="Q2884" s="28"/>
      <c r="R2884" s="28"/>
      <c r="S2884" s="28"/>
      <c r="T2884" s="28"/>
      <c r="U2884" s="28"/>
      <c r="V2884" s="28"/>
    </row>
    <row r="2885" spans="2:22" x14ac:dyDescent="0.2">
      <c r="B2885" s="28"/>
      <c r="C2885" s="28"/>
      <c r="D2885" s="28"/>
      <c r="E2885" s="28"/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P2885" s="28"/>
      <c r="Q2885" s="28"/>
      <c r="R2885" s="28"/>
      <c r="S2885" s="28"/>
      <c r="T2885" s="28"/>
      <c r="U2885" s="28"/>
      <c r="V2885" s="28"/>
    </row>
    <row r="2886" spans="2:22" x14ac:dyDescent="0.2">
      <c r="B2886" s="28"/>
      <c r="C2886" s="28"/>
      <c r="D2886" s="28"/>
      <c r="E2886" s="28"/>
      <c r="F2886" s="28"/>
      <c r="G2886" s="28"/>
      <c r="H2886" s="28"/>
      <c r="I2886" s="28"/>
      <c r="J2886" s="28"/>
      <c r="K2886" s="28"/>
      <c r="L2886" s="28"/>
      <c r="M2886" s="28"/>
      <c r="N2886" s="28"/>
      <c r="O2886" s="28"/>
      <c r="P2886" s="28"/>
      <c r="Q2886" s="28"/>
      <c r="R2886" s="28"/>
      <c r="S2886" s="28"/>
      <c r="T2886" s="28"/>
      <c r="U2886" s="28"/>
      <c r="V2886" s="28"/>
    </row>
    <row r="2887" spans="2:22" x14ac:dyDescent="0.2">
      <c r="B2887" s="28"/>
      <c r="C2887" s="28"/>
      <c r="D2887" s="28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28"/>
      <c r="Q2887" s="28"/>
      <c r="R2887" s="28"/>
      <c r="S2887" s="28"/>
      <c r="T2887" s="28"/>
      <c r="U2887" s="28"/>
      <c r="V2887" s="28"/>
    </row>
    <row r="2888" spans="2:22" x14ac:dyDescent="0.2">
      <c r="B2888" s="28"/>
      <c r="C2888" s="28"/>
      <c r="D2888" s="28"/>
      <c r="E2888" s="28"/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28"/>
      <c r="Q2888" s="28"/>
      <c r="R2888" s="28"/>
      <c r="S2888" s="28"/>
      <c r="T2888" s="28"/>
      <c r="U2888" s="28"/>
      <c r="V2888" s="28"/>
    </row>
    <row r="2889" spans="2:22" x14ac:dyDescent="0.2">
      <c r="B2889" s="28"/>
      <c r="C2889" s="28"/>
      <c r="D2889" s="28"/>
      <c r="E2889" s="28"/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P2889" s="28"/>
      <c r="Q2889" s="28"/>
      <c r="R2889" s="28"/>
      <c r="S2889" s="28"/>
      <c r="T2889" s="28"/>
      <c r="U2889" s="28"/>
      <c r="V2889" s="28"/>
    </row>
    <row r="2890" spans="2:22" x14ac:dyDescent="0.2">
      <c r="B2890" s="28"/>
      <c r="C2890" s="28"/>
      <c r="D2890" s="28"/>
      <c r="E2890" s="28"/>
      <c r="F2890" s="28"/>
      <c r="G2890" s="28"/>
      <c r="H2890" s="28"/>
      <c r="I2890" s="28"/>
      <c r="J2890" s="28"/>
      <c r="K2890" s="28"/>
      <c r="L2890" s="28"/>
      <c r="M2890" s="28"/>
      <c r="N2890" s="28"/>
      <c r="O2890" s="28"/>
      <c r="P2890" s="28"/>
      <c r="Q2890" s="28"/>
      <c r="R2890" s="28"/>
      <c r="S2890" s="28"/>
      <c r="T2890" s="28"/>
      <c r="U2890" s="28"/>
      <c r="V2890" s="28"/>
    </row>
    <row r="2891" spans="2:22" x14ac:dyDescent="0.2">
      <c r="B2891" s="28"/>
      <c r="C2891" s="28"/>
      <c r="D2891" s="28"/>
      <c r="E2891" s="28"/>
      <c r="F2891" s="28"/>
      <c r="G2891" s="28"/>
      <c r="H2891" s="28"/>
      <c r="I2891" s="28"/>
      <c r="J2891" s="28"/>
      <c r="K2891" s="28"/>
      <c r="L2891" s="28"/>
      <c r="M2891" s="28"/>
      <c r="N2891" s="28"/>
      <c r="O2891" s="28"/>
      <c r="P2891" s="28"/>
      <c r="Q2891" s="28"/>
      <c r="R2891" s="28"/>
      <c r="S2891" s="28"/>
      <c r="T2891" s="28"/>
      <c r="U2891" s="28"/>
      <c r="V2891" s="28"/>
    </row>
    <row r="2892" spans="2:22" x14ac:dyDescent="0.2">
      <c r="B2892" s="28"/>
      <c r="C2892" s="28"/>
      <c r="D2892" s="28"/>
      <c r="E2892" s="28"/>
      <c r="F2892" s="28"/>
      <c r="G2892" s="28"/>
      <c r="H2892" s="28"/>
      <c r="I2892" s="28"/>
      <c r="J2892" s="28"/>
      <c r="K2892" s="28"/>
      <c r="L2892" s="28"/>
      <c r="M2892" s="28"/>
      <c r="N2892" s="28"/>
      <c r="O2892" s="28"/>
      <c r="P2892" s="28"/>
      <c r="Q2892" s="28"/>
      <c r="R2892" s="28"/>
      <c r="S2892" s="28"/>
      <c r="T2892" s="28"/>
      <c r="U2892" s="28"/>
      <c r="V2892" s="28"/>
    </row>
    <row r="2893" spans="2:22" x14ac:dyDescent="0.2">
      <c r="B2893" s="28"/>
      <c r="C2893" s="28"/>
      <c r="D2893" s="28"/>
      <c r="E2893" s="28"/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P2893" s="28"/>
      <c r="Q2893" s="28"/>
      <c r="R2893" s="28"/>
      <c r="S2893" s="28"/>
      <c r="T2893" s="28"/>
      <c r="U2893" s="28"/>
      <c r="V2893" s="28"/>
    </row>
    <row r="2894" spans="2:22" x14ac:dyDescent="0.2">
      <c r="B2894" s="28"/>
      <c r="C2894" s="28"/>
      <c r="D2894" s="28"/>
      <c r="E2894" s="28"/>
      <c r="F2894" s="28"/>
      <c r="G2894" s="28"/>
      <c r="H2894" s="28"/>
      <c r="I2894" s="28"/>
      <c r="J2894" s="28"/>
      <c r="K2894" s="28"/>
      <c r="L2894" s="28"/>
      <c r="M2894" s="28"/>
      <c r="N2894" s="28"/>
      <c r="O2894" s="28"/>
      <c r="P2894" s="28"/>
      <c r="Q2894" s="28"/>
      <c r="R2894" s="28"/>
      <c r="S2894" s="28"/>
      <c r="T2894" s="28"/>
      <c r="U2894" s="28"/>
      <c r="V2894" s="28"/>
    </row>
    <row r="2895" spans="2:22" x14ac:dyDescent="0.2">
      <c r="B2895" s="28"/>
      <c r="C2895" s="28"/>
      <c r="D2895" s="28"/>
      <c r="E2895" s="28"/>
      <c r="F2895" s="28"/>
      <c r="G2895" s="28"/>
      <c r="H2895" s="28"/>
      <c r="I2895" s="28"/>
      <c r="J2895" s="28"/>
      <c r="K2895" s="28"/>
      <c r="L2895" s="28"/>
      <c r="M2895" s="28"/>
      <c r="N2895" s="28"/>
      <c r="O2895" s="28"/>
      <c r="P2895" s="28"/>
      <c r="Q2895" s="28"/>
      <c r="R2895" s="28"/>
      <c r="S2895" s="28"/>
      <c r="T2895" s="28"/>
      <c r="U2895" s="28"/>
      <c r="V2895" s="28"/>
    </row>
    <row r="2896" spans="2:22" x14ac:dyDescent="0.2">
      <c r="B2896" s="28"/>
      <c r="C2896" s="28"/>
      <c r="D2896" s="28"/>
      <c r="E2896" s="28"/>
      <c r="F2896" s="28"/>
      <c r="G2896" s="28"/>
      <c r="H2896" s="28"/>
      <c r="I2896" s="28"/>
      <c r="J2896" s="28"/>
      <c r="K2896" s="28"/>
      <c r="L2896" s="28"/>
      <c r="M2896" s="28"/>
      <c r="N2896" s="28"/>
      <c r="O2896" s="28"/>
      <c r="P2896" s="28"/>
      <c r="Q2896" s="28"/>
      <c r="R2896" s="28"/>
      <c r="S2896" s="28"/>
      <c r="T2896" s="28"/>
      <c r="U2896" s="28"/>
      <c r="V2896" s="28"/>
    </row>
    <row r="2897" spans="2:22" x14ac:dyDescent="0.2">
      <c r="B2897" s="28"/>
      <c r="C2897" s="28"/>
      <c r="D2897" s="28"/>
      <c r="E2897" s="28"/>
      <c r="F2897" s="28"/>
      <c r="G2897" s="28"/>
      <c r="H2897" s="28"/>
      <c r="I2897" s="28"/>
      <c r="J2897" s="28"/>
      <c r="K2897" s="28"/>
      <c r="L2897" s="28"/>
      <c r="M2897" s="28"/>
      <c r="N2897" s="28"/>
      <c r="O2897" s="28"/>
      <c r="P2897" s="28"/>
      <c r="Q2897" s="28"/>
      <c r="R2897" s="28"/>
      <c r="S2897" s="28"/>
      <c r="T2897" s="28"/>
      <c r="U2897" s="28"/>
      <c r="V2897" s="28"/>
    </row>
    <row r="2898" spans="2:22" x14ac:dyDescent="0.2">
      <c r="B2898" s="28"/>
      <c r="C2898" s="28"/>
      <c r="D2898" s="28"/>
      <c r="E2898" s="28"/>
      <c r="F2898" s="28"/>
      <c r="G2898" s="28"/>
      <c r="H2898" s="28"/>
      <c r="I2898" s="28"/>
      <c r="J2898" s="28"/>
      <c r="K2898" s="28"/>
      <c r="L2898" s="28"/>
      <c r="M2898" s="28"/>
      <c r="N2898" s="28"/>
      <c r="O2898" s="28"/>
      <c r="P2898" s="28"/>
      <c r="Q2898" s="28"/>
      <c r="R2898" s="28"/>
      <c r="S2898" s="28"/>
      <c r="T2898" s="28"/>
      <c r="U2898" s="28"/>
      <c r="V2898" s="28"/>
    </row>
    <row r="2899" spans="2:22" x14ac:dyDescent="0.2">
      <c r="B2899" s="28"/>
      <c r="C2899" s="28"/>
      <c r="D2899" s="28"/>
      <c r="E2899" s="28"/>
      <c r="F2899" s="28"/>
      <c r="G2899" s="28"/>
      <c r="H2899" s="28"/>
      <c r="I2899" s="28"/>
      <c r="J2899" s="28"/>
      <c r="K2899" s="28"/>
      <c r="L2899" s="28"/>
      <c r="M2899" s="28"/>
      <c r="N2899" s="28"/>
      <c r="O2899" s="28"/>
      <c r="P2899" s="28"/>
      <c r="Q2899" s="28"/>
      <c r="R2899" s="28"/>
      <c r="S2899" s="28"/>
      <c r="T2899" s="28"/>
      <c r="U2899" s="28"/>
      <c r="V2899" s="28"/>
    </row>
    <row r="2900" spans="2:22" x14ac:dyDescent="0.2">
      <c r="B2900" s="28"/>
      <c r="C2900" s="28"/>
      <c r="D2900" s="28"/>
      <c r="E2900" s="28"/>
      <c r="F2900" s="28"/>
      <c r="G2900" s="28"/>
      <c r="H2900" s="28"/>
      <c r="I2900" s="28"/>
      <c r="J2900" s="28"/>
      <c r="K2900" s="28"/>
      <c r="L2900" s="28"/>
      <c r="M2900" s="28"/>
      <c r="N2900" s="28"/>
      <c r="O2900" s="28"/>
      <c r="P2900" s="28"/>
      <c r="Q2900" s="28"/>
      <c r="R2900" s="28"/>
      <c r="S2900" s="28"/>
      <c r="T2900" s="28"/>
      <c r="U2900" s="28"/>
      <c r="V2900" s="28"/>
    </row>
    <row r="2901" spans="2:22" x14ac:dyDescent="0.2">
      <c r="B2901" s="28"/>
      <c r="C2901" s="28"/>
      <c r="D2901" s="28"/>
      <c r="E2901" s="28"/>
      <c r="F2901" s="28"/>
      <c r="G2901" s="28"/>
      <c r="H2901" s="28"/>
      <c r="I2901" s="28"/>
      <c r="J2901" s="28"/>
      <c r="K2901" s="28"/>
      <c r="L2901" s="28"/>
      <c r="M2901" s="28"/>
      <c r="N2901" s="28"/>
      <c r="O2901" s="28"/>
      <c r="P2901" s="28"/>
      <c r="Q2901" s="28"/>
      <c r="R2901" s="28"/>
      <c r="S2901" s="28"/>
      <c r="T2901" s="28"/>
      <c r="U2901" s="28"/>
      <c r="V2901" s="28"/>
    </row>
    <row r="2902" spans="2:22" x14ac:dyDescent="0.2">
      <c r="B2902" s="28"/>
      <c r="C2902" s="28"/>
      <c r="D2902" s="28"/>
      <c r="E2902" s="28"/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P2902" s="28"/>
      <c r="Q2902" s="28"/>
      <c r="R2902" s="28"/>
      <c r="S2902" s="28"/>
      <c r="T2902" s="28"/>
      <c r="U2902" s="28"/>
      <c r="V2902" s="28"/>
    </row>
    <row r="2903" spans="2:22" x14ac:dyDescent="0.2">
      <c r="B2903" s="28"/>
      <c r="C2903" s="28"/>
      <c r="D2903" s="28"/>
      <c r="E2903" s="28"/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P2903" s="28"/>
      <c r="Q2903" s="28"/>
      <c r="R2903" s="28"/>
      <c r="S2903" s="28"/>
      <c r="T2903" s="28"/>
      <c r="U2903" s="28"/>
      <c r="V2903" s="28"/>
    </row>
    <row r="2904" spans="2:22" x14ac:dyDescent="0.2">
      <c r="B2904" s="28"/>
      <c r="C2904" s="28"/>
      <c r="D2904" s="28"/>
      <c r="E2904" s="28"/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P2904" s="28"/>
      <c r="Q2904" s="28"/>
      <c r="R2904" s="28"/>
      <c r="S2904" s="28"/>
      <c r="T2904" s="28"/>
      <c r="U2904" s="28"/>
      <c r="V2904" s="28"/>
    </row>
    <row r="2905" spans="2:22" x14ac:dyDescent="0.2">
      <c r="B2905" s="28"/>
      <c r="C2905" s="28"/>
      <c r="D2905" s="28"/>
      <c r="E2905" s="28"/>
      <c r="F2905" s="28"/>
      <c r="G2905" s="28"/>
      <c r="H2905" s="28"/>
      <c r="I2905" s="28"/>
      <c r="J2905" s="28"/>
      <c r="K2905" s="28"/>
      <c r="L2905" s="28"/>
      <c r="M2905" s="28"/>
      <c r="N2905" s="28"/>
      <c r="O2905" s="28"/>
      <c r="P2905" s="28"/>
      <c r="Q2905" s="28"/>
      <c r="R2905" s="28"/>
      <c r="S2905" s="28"/>
      <c r="T2905" s="28"/>
      <c r="U2905" s="28"/>
      <c r="V2905" s="28"/>
    </row>
    <row r="2906" spans="2:22" x14ac:dyDescent="0.2">
      <c r="B2906" s="28"/>
      <c r="C2906" s="28"/>
      <c r="D2906" s="28"/>
      <c r="E2906" s="28"/>
      <c r="F2906" s="28"/>
      <c r="G2906" s="28"/>
      <c r="H2906" s="28"/>
      <c r="I2906" s="28"/>
      <c r="J2906" s="28"/>
      <c r="K2906" s="28"/>
      <c r="L2906" s="28"/>
      <c r="M2906" s="28"/>
      <c r="N2906" s="28"/>
      <c r="O2906" s="28"/>
      <c r="P2906" s="28"/>
      <c r="Q2906" s="28"/>
      <c r="R2906" s="28"/>
      <c r="S2906" s="28"/>
      <c r="T2906" s="28"/>
      <c r="U2906" s="28"/>
      <c r="V2906" s="28"/>
    </row>
    <row r="2907" spans="2:22" x14ac:dyDescent="0.2">
      <c r="B2907" s="28"/>
      <c r="C2907" s="28"/>
      <c r="D2907" s="28"/>
      <c r="E2907" s="28"/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P2907" s="28"/>
      <c r="Q2907" s="28"/>
      <c r="R2907" s="28"/>
      <c r="S2907" s="28"/>
      <c r="T2907" s="28"/>
      <c r="U2907" s="28"/>
      <c r="V2907" s="28"/>
    </row>
    <row r="2908" spans="2:22" x14ac:dyDescent="0.2">
      <c r="B2908" s="28"/>
      <c r="C2908" s="28"/>
      <c r="D2908" s="28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28"/>
      <c r="Q2908" s="28"/>
      <c r="R2908" s="28"/>
      <c r="S2908" s="28"/>
      <c r="T2908" s="28"/>
      <c r="U2908" s="28"/>
      <c r="V2908" s="28"/>
    </row>
    <row r="2909" spans="2:22" x14ac:dyDescent="0.2">
      <c r="B2909" s="28"/>
      <c r="C2909" s="28"/>
      <c r="D2909" s="28"/>
      <c r="E2909" s="28"/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P2909" s="28"/>
      <c r="Q2909" s="28"/>
      <c r="R2909" s="28"/>
      <c r="S2909" s="28"/>
      <c r="T2909" s="28"/>
      <c r="U2909" s="28"/>
      <c r="V2909" s="28"/>
    </row>
    <row r="2910" spans="2:22" x14ac:dyDescent="0.2">
      <c r="B2910" s="28"/>
      <c r="C2910" s="28"/>
      <c r="D2910" s="28"/>
      <c r="E2910" s="28"/>
      <c r="F2910" s="28"/>
      <c r="G2910" s="28"/>
      <c r="H2910" s="28"/>
      <c r="I2910" s="28"/>
      <c r="J2910" s="28"/>
      <c r="K2910" s="28"/>
      <c r="L2910" s="28"/>
      <c r="M2910" s="28"/>
      <c r="N2910" s="28"/>
      <c r="O2910" s="28"/>
      <c r="P2910" s="28"/>
      <c r="Q2910" s="28"/>
      <c r="R2910" s="28"/>
      <c r="S2910" s="28"/>
      <c r="T2910" s="28"/>
      <c r="U2910" s="28"/>
      <c r="V2910" s="28"/>
    </row>
    <row r="2911" spans="2:22" x14ac:dyDescent="0.2">
      <c r="B2911" s="28"/>
      <c r="C2911" s="28"/>
      <c r="D2911" s="28"/>
      <c r="E2911" s="28"/>
      <c r="F2911" s="28"/>
      <c r="G2911" s="28"/>
      <c r="H2911" s="28"/>
      <c r="I2911" s="28"/>
      <c r="J2911" s="28"/>
      <c r="K2911" s="28"/>
      <c r="L2911" s="28"/>
      <c r="M2911" s="28"/>
      <c r="N2911" s="28"/>
      <c r="O2911" s="28"/>
      <c r="P2911" s="28"/>
      <c r="Q2911" s="28"/>
      <c r="R2911" s="28"/>
      <c r="S2911" s="28"/>
      <c r="T2911" s="28"/>
      <c r="U2911" s="28"/>
      <c r="V2911" s="28"/>
    </row>
    <row r="2912" spans="2:22" x14ac:dyDescent="0.2">
      <c r="B2912" s="28"/>
      <c r="C2912" s="28"/>
      <c r="D2912" s="28"/>
      <c r="E2912" s="28"/>
      <c r="F2912" s="28"/>
      <c r="G2912" s="28"/>
      <c r="H2912" s="28"/>
      <c r="I2912" s="28"/>
      <c r="J2912" s="28"/>
      <c r="K2912" s="28"/>
      <c r="L2912" s="28"/>
      <c r="M2912" s="28"/>
      <c r="N2912" s="28"/>
      <c r="O2912" s="28"/>
      <c r="P2912" s="28"/>
      <c r="Q2912" s="28"/>
      <c r="R2912" s="28"/>
      <c r="S2912" s="28"/>
      <c r="T2912" s="28"/>
      <c r="U2912" s="28"/>
      <c r="V2912" s="28"/>
    </row>
    <row r="2913" spans="2:22" x14ac:dyDescent="0.2">
      <c r="B2913" s="28"/>
      <c r="C2913" s="28"/>
      <c r="D2913" s="28"/>
      <c r="E2913" s="28"/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P2913" s="28"/>
      <c r="Q2913" s="28"/>
      <c r="R2913" s="28"/>
      <c r="S2913" s="28"/>
      <c r="T2913" s="28"/>
      <c r="U2913" s="28"/>
      <c r="V2913" s="28"/>
    </row>
    <row r="2914" spans="2:22" x14ac:dyDescent="0.2">
      <c r="B2914" s="28"/>
      <c r="C2914" s="28"/>
      <c r="D2914" s="28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28"/>
      <c r="Q2914" s="28"/>
      <c r="R2914" s="28"/>
      <c r="S2914" s="28"/>
      <c r="T2914" s="28"/>
      <c r="U2914" s="28"/>
      <c r="V2914" s="28"/>
    </row>
    <row r="2915" spans="2:22" x14ac:dyDescent="0.2">
      <c r="B2915" s="28"/>
      <c r="C2915" s="28"/>
      <c r="D2915" s="28"/>
      <c r="E2915" s="28"/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P2915" s="28"/>
      <c r="Q2915" s="28"/>
      <c r="R2915" s="28"/>
      <c r="S2915" s="28"/>
      <c r="T2915" s="28"/>
      <c r="U2915" s="28"/>
      <c r="V2915" s="28"/>
    </row>
    <row r="2916" spans="2:22" x14ac:dyDescent="0.2">
      <c r="B2916" s="28"/>
      <c r="C2916" s="28"/>
      <c r="D2916" s="28"/>
      <c r="E2916" s="28"/>
      <c r="F2916" s="28"/>
      <c r="G2916" s="28"/>
      <c r="H2916" s="28"/>
      <c r="I2916" s="28"/>
      <c r="J2916" s="28"/>
      <c r="K2916" s="28"/>
      <c r="L2916" s="28"/>
      <c r="M2916" s="28"/>
      <c r="N2916" s="28"/>
      <c r="O2916" s="28"/>
      <c r="P2916" s="28"/>
      <c r="Q2916" s="28"/>
      <c r="R2916" s="28"/>
      <c r="S2916" s="28"/>
      <c r="T2916" s="28"/>
      <c r="U2916" s="28"/>
      <c r="V2916" s="28"/>
    </row>
    <row r="2917" spans="2:22" x14ac:dyDescent="0.2">
      <c r="B2917" s="28"/>
      <c r="C2917" s="28"/>
      <c r="D2917" s="28"/>
      <c r="E2917" s="28"/>
      <c r="F2917" s="28"/>
      <c r="G2917" s="28"/>
      <c r="H2917" s="28"/>
      <c r="I2917" s="28"/>
      <c r="J2917" s="28"/>
      <c r="K2917" s="28"/>
      <c r="L2917" s="28"/>
      <c r="M2917" s="28"/>
      <c r="N2917" s="28"/>
      <c r="O2917" s="28"/>
      <c r="P2917" s="28"/>
      <c r="Q2917" s="28"/>
      <c r="R2917" s="28"/>
      <c r="S2917" s="28"/>
      <c r="T2917" s="28"/>
      <c r="U2917" s="28"/>
      <c r="V2917" s="28"/>
    </row>
    <row r="2918" spans="2:22" x14ac:dyDescent="0.2">
      <c r="B2918" s="28"/>
      <c r="C2918" s="28"/>
      <c r="D2918" s="28"/>
      <c r="E2918" s="28"/>
      <c r="F2918" s="28"/>
      <c r="G2918" s="28"/>
      <c r="H2918" s="28"/>
      <c r="I2918" s="28"/>
      <c r="J2918" s="28"/>
      <c r="K2918" s="28"/>
      <c r="L2918" s="28"/>
      <c r="M2918" s="28"/>
      <c r="N2918" s="28"/>
      <c r="O2918" s="28"/>
      <c r="P2918" s="28"/>
      <c r="Q2918" s="28"/>
      <c r="R2918" s="28"/>
      <c r="S2918" s="28"/>
      <c r="T2918" s="28"/>
      <c r="U2918" s="28"/>
      <c r="V2918" s="28"/>
    </row>
    <row r="2919" spans="2:22" x14ac:dyDescent="0.2">
      <c r="B2919" s="28"/>
      <c r="C2919" s="28"/>
      <c r="D2919" s="28"/>
      <c r="E2919" s="28"/>
      <c r="F2919" s="28"/>
      <c r="G2919" s="28"/>
      <c r="H2919" s="28"/>
      <c r="I2919" s="28"/>
      <c r="J2919" s="28"/>
      <c r="K2919" s="28"/>
      <c r="L2919" s="28"/>
      <c r="M2919" s="28"/>
      <c r="N2919" s="28"/>
      <c r="O2919" s="28"/>
      <c r="P2919" s="28"/>
      <c r="Q2919" s="28"/>
      <c r="R2919" s="28"/>
      <c r="S2919" s="28"/>
      <c r="T2919" s="28"/>
      <c r="U2919" s="28"/>
      <c r="V2919" s="28"/>
    </row>
    <row r="2920" spans="2:22" x14ac:dyDescent="0.2">
      <c r="B2920" s="28"/>
      <c r="C2920" s="28"/>
      <c r="D2920" s="28"/>
      <c r="E2920" s="28"/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P2920" s="28"/>
      <c r="Q2920" s="28"/>
      <c r="R2920" s="28"/>
      <c r="S2920" s="28"/>
      <c r="T2920" s="28"/>
      <c r="U2920" s="28"/>
      <c r="V2920" s="28"/>
    </row>
    <row r="2921" spans="2:22" x14ac:dyDescent="0.2">
      <c r="B2921" s="28"/>
      <c r="C2921" s="28"/>
      <c r="D2921" s="28"/>
      <c r="E2921" s="28"/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P2921" s="28"/>
      <c r="Q2921" s="28"/>
      <c r="R2921" s="28"/>
      <c r="S2921" s="28"/>
      <c r="T2921" s="28"/>
      <c r="U2921" s="28"/>
      <c r="V2921" s="28"/>
    </row>
    <row r="2922" spans="2:22" x14ac:dyDescent="0.2">
      <c r="B2922" s="28"/>
      <c r="C2922" s="28"/>
      <c r="D2922" s="28"/>
      <c r="E2922" s="28"/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P2922" s="28"/>
      <c r="Q2922" s="28"/>
      <c r="R2922" s="28"/>
      <c r="S2922" s="28"/>
      <c r="T2922" s="28"/>
      <c r="U2922" s="28"/>
      <c r="V2922" s="28"/>
    </row>
    <row r="2923" spans="2:22" x14ac:dyDescent="0.2">
      <c r="B2923" s="28"/>
      <c r="C2923" s="28"/>
      <c r="D2923" s="28"/>
      <c r="E2923" s="28"/>
      <c r="F2923" s="28"/>
      <c r="G2923" s="28"/>
      <c r="H2923" s="28"/>
      <c r="I2923" s="28"/>
      <c r="J2923" s="28"/>
      <c r="K2923" s="28"/>
      <c r="L2923" s="28"/>
      <c r="M2923" s="28"/>
      <c r="N2923" s="28"/>
      <c r="O2923" s="28"/>
      <c r="P2923" s="28"/>
      <c r="Q2923" s="28"/>
      <c r="R2923" s="28"/>
      <c r="S2923" s="28"/>
      <c r="T2923" s="28"/>
      <c r="U2923" s="28"/>
      <c r="V2923" s="28"/>
    </row>
    <row r="2924" spans="2:22" x14ac:dyDescent="0.2">
      <c r="B2924" s="28"/>
      <c r="C2924" s="28"/>
      <c r="D2924" s="28"/>
      <c r="E2924" s="28"/>
      <c r="F2924" s="28"/>
      <c r="G2924" s="28"/>
      <c r="H2924" s="28"/>
      <c r="I2924" s="28"/>
      <c r="J2924" s="28"/>
      <c r="K2924" s="28"/>
      <c r="L2924" s="28"/>
      <c r="M2924" s="28"/>
      <c r="N2924" s="28"/>
      <c r="O2924" s="28"/>
      <c r="P2924" s="28"/>
      <c r="Q2924" s="28"/>
      <c r="R2924" s="28"/>
      <c r="S2924" s="28"/>
      <c r="T2924" s="28"/>
      <c r="U2924" s="28"/>
      <c r="V2924" s="28"/>
    </row>
    <row r="2925" spans="2:22" x14ac:dyDescent="0.2">
      <c r="B2925" s="28"/>
      <c r="C2925" s="28"/>
      <c r="D2925" s="28"/>
      <c r="E2925" s="28"/>
      <c r="F2925" s="28"/>
      <c r="G2925" s="28"/>
      <c r="H2925" s="28"/>
      <c r="I2925" s="28"/>
      <c r="J2925" s="28"/>
      <c r="K2925" s="28"/>
      <c r="L2925" s="28"/>
      <c r="M2925" s="28"/>
      <c r="N2925" s="28"/>
      <c r="O2925" s="28"/>
      <c r="P2925" s="28"/>
      <c r="Q2925" s="28"/>
      <c r="R2925" s="28"/>
      <c r="S2925" s="28"/>
      <c r="T2925" s="28"/>
      <c r="U2925" s="28"/>
      <c r="V2925" s="28"/>
    </row>
    <row r="2926" spans="2:22" x14ac:dyDescent="0.2">
      <c r="B2926" s="28"/>
      <c r="C2926" s="28"/>
      <c r="D2926" s="28"/>
      <c r="E2926" s="28"/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P2926" s="28"/>
      <c r="Q2926" s="28"/>
      <c r="R2926" s="28"/>
      <c r="S2926" s="28"/>
      <c r="T2926" s="28"/>
      <c r="U2926" s="28"/>
      <c r="V2926" s="28"/>
    </row>
    <row r="2927" spans="2:22" x14ac:dyDescent="0.2">
      <c r="B2927" s="28"/>
      <c r="C2927" s="28"/>
      <c r="D2927" s="28"/>
      <c r="E2927" s="28"/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P2927" s="28"/>
      <c r="Q2927" s="28"/>
      <c r="R2927" s="28"/>
      <c r="S2927" s="28"/>
      <c r="T2927" s="28"/>
      <c r="U2927" s="28"/>
      <c r="V2927" s="28"/>
    </row>
    <row r="2928" spans="2:22" x14ac:dyDescent="0.2">
      <c r="B2928" s="28"/>
      <c r="C2928" s="28"/>
      <c r="D2928" s="28"/>
      <c r="E2928" s="28"/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P2928" s="28"/>
      <c r="Q2928" s="28"/>
      <c r="R2928" s="28"/>
      <c r="S2928" s="28"/>
      <c r="T2928" s="28"/>
      <c r="U2928" s="28"/>
      <c r="V2928" s="28"/>
    </row>
    <row r="2929" spans="2:22" x14ac:dyDescent="0.2">
      <c r="B2929" s="28"/>
      <c r="C2929" s="28"/>
      <c r="D2929" s="28"/>
      <c r="E2929" s="28"/>
      <c r="F2929" s="28"/>
      <c r="G2929" s="28"/>
      <c r="H2929" s="28"/>
      <c r="I2929" s="28"/>
      <c r="J2929" s="28"/>
      <c r="K2929" s="28"/>
      <c r="L2929" s="28"/>
      <c r="M2929" s="28"/>
      <c r="N2929" s="28"/>
      <c r="O2929" s="28"/>
      <c r="P2929" s="28"/>
      <c r="Q2929" s="28"/>
      <c r="R2929" s="28"/>
      <c r="S2929" s="28"/>
      <c r="T2929" s="28"/>
      <c r="U2929" s="28"/>
      <c r="V2929" s="28"/>
    </row>
    <row r="2930" spans="2:22" x14ac:dyDescent="0.2">
      <c r="B2930" s="28"/>
      <c r="C2930" s="28"/>
      <c r="D2930" s="28"/>
      <c r="E2930" s="28"/>
      <c r="F2930" s="28"/>
      <c r="G2930" s="28"/>
      <c r="H2930" s="28"/>
      <c r="I2930" s="28"/>
      <c r="J2930" s="28"/>
      <c r="K2930" s="28"/>
      <c r="L2930" s="28"/>
      <c r="M2930" s="28"/>
      <c r="N2930" s="28"/>
      <c r="O2930" s="28"/>
      <c r="P2930" s="28"/>
      <c r="Q2930" s="28"/>
      <c r="R2930" s="28"/>
      <c r="S2930" s="28"/>
      <c r="T2930" s="28"/>
      <c r="U2930" s="28"/>
      <c r="V2930" s="28"/>
    </row>
    <row r="2931" spans="2:22" x14ac:dyDescent="0.2">
      <c r="B2931" s="28"/>
      <c r="C2931" s="28"/>
      <c r="D2931" s="28"/>
      <c r="E2931" s="28"/>
      <c r="F2931" s="28"/>
      <c r="G2931" s="28"/>
      <c r="H2931" s="28"/>
      <c r="I2931" s="28"/>
      <c r="J2931" s="28"/>
      <c r="K2931" s="28"/>
      <c r="L2931" s="28"/>
      <c r="M2931" s="28"/>
      <c r="N2931" s="28"/>
      <c r="O2931" s="28"/>
      <c r="P2931" s="28"/>
      <c r="Q2931" s="28"/>
      <c r="R2931" s="28"/>
      <c r="S2931" s="28"/>
      <c r="T2931" s="28"/>
      <c r="U2931" s="28"/>
      <c r="V2931" s="28"/>
    </row>
    <row r="2932" spans="2:22" x14ac:dyDescent="0.2">
      <c r="B2932" s="28"/>
      <c r="C2932" s="28"/>
      <c r="D2932" s="28"/>
      <c r="E2932" s="28"/>
      <c r="F2932" s="28"/>
      <c r="G2932" s="28"/>
      <c r="H2932" s="28"/>
      <c r="I2932" s="28"/>
      <c r="J2932" s="28"/>
      <c r="K2932" s="28"/>
      <c r="L2932" s="28"/>
      <c r="M2932" s="28"/>
      <c r="N2932" s="28"/>
      <c r="O2932" s="28"/>
      <c r="P2932" s="28"/>
      <c r="Q2932" s="28"/>
      <c r="R2932" s="28"/>
      <c r="S2932" s="28"/>
      <c r="T2932" s="28"/>
      <c r="U2932" s="28"/>
      <c r="V2932" s="28"/>
    </row>
    <row r="2933" spans="2:22" x14ac:dyDescent="0.2">
      <c r="B2933" s="28"/>
      <c r="C2933" s="28"/>
      <c r="D2933" s="28"/>
      <c r="E2933" s="28"/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P2933" s="28"/>
      <c r="Q2933" s="28"/>
      <c r="R2933" s="28"/>
      <c r="S2933" s="28"/>
      <c r="T2933" s="28"/>
      <c r="U2933" s="28"/>
      <c r="V2933" s="28"/>
    </row>
    <row r="2934" spans="2:22" x14ac:dyDescent="0.2">
      <c r="B2934" s="28"/>
      <c r="C2934" s="28"/>
      <c r="D2934" s="28"/>
      <c r="E2934" s="28"/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P2934" s="28"/>
      <c r="Q2934" s="28"/>
      <c r="R2934" s="28"/>
      <c r="S2934" s="28"/>
      <c r="T2934" s="28"/>
      <c r="U2934" s="28"/>
      <c r="V2934" s="28"/>
    </row>
    <row r="2935" spans="2:22" x14ac:dyDescent="0.2">
      <c r="B2935" s="28"/>
      <c r="C2935" s="28"/>
      <c r="D2935" s="28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P2935" s="28"/>
      <c r="Q2935" s="28"/>
      <c r="R2935" s="28"/>
      <c r="S2935" s="28"/>
      <c r="T2935" s="28"/>
      <c r="U2935" s="28"/>
      <c r="V2935" s="28"/>
    </row>
    <row r="2936" spans="2:22" x14ac:dyDescent="0.2">
      <c r="B2936" s="28"/>
      <c r="C2936" s="28"/>
      <c r="D2936" s="28"/>
      <c r="E2936" s="28"/>
      <c r="F2936" s="28"/>
      <c r="G2936" s="28"/>
      <c r="H2936" s="28"/>
      <c r="I2936" s="28"/>
      <c r="J2936" s="28"/>
      <c r="K2936" s="28"/>
      <c r="L2936" s="28"/>
      <c r="M2936" s="28"/>
      <c r="N2936" s="28"/>
      <c r="O2936" s="28"/>
      <c r="P2936" s="28"/>
      <c r="Q2936" s="28"/>
      <c r="R2936" s="28"/>
      <c r="S2936" s="28"/>
      <c r="T2936" s="28"/>
      <c r="U2936" s="28"/>
      <c r="V2936" s="28"/>
    </row>
    <row r="2937" spans="2:22" x14ac:dyDescent="0.2">
      <c r="B2937" s="28"/>
      <c r="C2937" s="28"/>
      <c r="D2937" s="28"/>
      <c r="E2937" s="28"/>
      <c r="F2937" s="28"/>
      <c r="G2937" s="28"/>
      <c r="H2937" s="28"/>
      <c r="I2937" s="28"/>
      <c r="J2937" s="28"/>
      <c r="K2937" s="28"/>
      <c r="L2937" s="28"/>
      <c r="M2937" s="28"/>
      <c r="N2937" s="28"/>
      <c r="O2937" s="28"/>
      <c r="P2937" s="28"/>
      <c r="Q2937" s="28"/>
      <c r="R2937" s="28"/>
      <c r="S2937" s="28"/>
      <c r="T2937" s="28"/>
      <c r="U2937" s="28"/>
      <c r="V2937" s="28"/>
    </row>
    <row r="2938" spans="2:22" x14ac:dyDescent="0.2">
      <c r="B2938" s="28"/>
      <c r="C2938" s="28"/>
      <c r="D2938" s="28"/>
      <c r="E2938" s="28"/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P2938" s="28"/>
      <c r="Q2938" s="28"/>
      <c r="R2938" s="28"/>
      <c r="S2938" s="28"/>
      <c r="T2938" s="28"/>
      <c r="U2938" s="28"/>
      <c r="V2938" s="28"/>
    </row>
    <row r="2939" spans="2:22" x14ac:dyDescent="0.2">
      <c r="B2939" s="28"/>
      <c r="C2939" s="28"/>
      <c r="D2939" s="28"/>
      <c r="E2939" s="28"/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P2939" s="28"/>
      <c r="Q2939" s="28"/>
      <c r="R2939" s="28"/>
      <c r="S2939" s="28"/>
      <c r="T2939" s="28"/>
      <c r="U2939" s="28"/>
      <c r="V2939" s="28"/>
    </row>
    <row r="2940" spans="2:22" x14ac:dyDescent="0.2">
      <c r="B2940" s="28"/>
      <c r="C2940" s="28"/>
      <c r="D2940" s="28"/>
      <c r="E2940" s="28"/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P2940" s="28"/>
      <c r="Q2940" s="28"/>
      <c r="R2940" s="28"/>
      <c r="S2940" s="28"/>
      <c r="T2940" s="28"/>
      <c r="U2940" s="28"/>
      <c r="V2940" s="28"/>
    </row>
    <row r="2941" spans="2:22" x14ac:dyDescent="0.2">
      <c r="B2941" s="28"/>
      <c r="C2941" s="28"/>
      <c r="D2941" s="28"/>
      <c r="E2941" s="28"/>
      <c r="F2941" s="28"/>
      <c r="G2941" s="28"/>
      <c r="H2941" s="28"/>
      <c r="I2941" s="28"/>
      <c r="J2941" s="28"/>
      <c r="K2941" s="28"/>
      <c r="L2941" s="28"/>
      <c r="M2941" s="28"/>
      <c r="N2941" s="28"/>
      <c r="O2941" s="28"/>
      <c r="P2941" s="28"/>
      <c r="Q2941" s="28"/>
      <c r="R2941" s="28"/>
      <c r="S2941" s="28"/>
      <c r="T2941" s="28"/>
      <c r="U2941" s="28"/>
      <c r="V2941" s="28"/>
    </row>
    <row r="2942" spans="2:22" x14ac:dyDescent="0.2">
      <c r="B2942" s="28"/>
      <c r="C2942" s="28"/>
      <c r="D2942" s="28"/>
      <c r="E2942" s="28"/>
      <c r="F2942" s="28"/>
      <c r="G2942" s="28"/>
      <c r="H2942" s="28"/>
      <c r="I2942" s="28"/>
      <c r="J2942" s="28"/>
      <c r="K2942" s="28"/>
      <c r="L2942" s="28"/>
      <c r="M2942" s="28"/>
      <c r="N2942" s="28"/>
      <c r="O2942" s="28"/>
      <c r="P2942" s="28"/>
      <c r="Q2942" s="28"/>
      <c r="R2942" s="28"/>
      <c r="S2942" s="28"/>
      <c r="T2942" s="28"/>
      <c r="U2942" s="28"/>
      <c r="V2942" s="28"/>
    </row>
    <row r="2943" spans="2:22" x14ac:dyDescent="0.2">
      <c r="B2943" s="28"/>
      <c r="C2943" s="28"/>
      <c r="D2943" s="28"/>
      <c r="E2943" s="28"/>
      <c r="F2943" s="28"/>
      <c r="G2943" s="28"/>
      <c r="H2943" s="28"/>
      <c r="I2943" s="28"/>
      <c r="J2943" s="28"/>
      <c r="K2943" s="28"/>
      <c r="L2943" s="28"/>
      <c r="M2943" s="28"/>
      <c r="N2943" s="28"/>
      <c r="O2943" s="28"/>
      <c r="P2943" s="28"/>
      <c r="Q2943" s="28"/>
      <c r="R2943" s="28"/>
      <c r="S2943" s="28"/>
      <c r="T2943" s="28"/>
      <c r="U2943" s="28"/>
      <c r="V2943" s="28"/>
    </row>
    <row r="2944" spans="2:22" x14ac:dyDescent="0.2">
      <c r="B2944" s="28"/>
      <c r="C2944" s="28"/>
      <c r="D2944" s="28"/>
      <c r="E2944" s="28"/>
      <c r="F2944" s="28"/>
      <c r="G2944" s="28"/>
      <c r="H2944" s="28"/>
      <c r="I2944" s="28"/>
      <c r="J2944" s="28"/>
      <c r="K2944" s="28"/>
      <c r="L2944" s="28"/>
      <c r="M2944" s="28"/>
      <c r="N2944" s="28"/>
      <c r="O2944" s="28"/>
      <c r="P2944" s="28"/>
      <c r="Q2944" s="28"/>
      <c r="R2944" s="28"/>
      <c r="S2944" s="28"/>
      <c r="T2944" s="28"/>
      <c r="U2944" s="28"/>
      <c r="V2944" s="28"/>
    </row>
    <row r="2945" spans="2:22" x14ac:dyDescent="0.2">
      <c r="B2945" s="28"/>
      <c r="C2945" s="28"/>
      <c r="D2945" s="28"/>
      <c r="E2945" s="28"/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P2945" s="28"/>
      <c r="Q2945" s="28"/>
      <c r="R2945" s="28"/>
      <c r="S2945" s="28"/>
      <c r="T2945" s="28"/>
      <c r="U2945" s="28"/>
      <c r="V2945" s="28"/>
    </row>
    <row r="2946" spans="2:22" x14ac:dyDescent="0.2">
      <c r="B2946" s="28"/>
      <c r="C2946" s="28"/>
      <c r="D2946" s="28"/>
      <c r="E2946" s="28"/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28"/>
      <c r="Q2946" s="28"/>
      <c r="R2946" s="28"/>
      <c r="S2946" s="28"/>
      <c r="T2946" s="28"/>
      <c r="U2946" s="28"/>
      <c r="V2946" s="28"/>
    </row>
    <row r="2947" spans="2:22" x14ac:dyDescent="0.2">
      <c r="B2947" s="28"/>
      <c r="C2947" s="28"/>
      <c r="D2947" s="28"/>
      <c r="E2947" s="28"/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P2947" s="28"/>
      <c r="Q2947" s="28"/>
      <c r="R2947" s="28"/>
      <c r="S2947" s="28"/>
      <c r="T2947" s="28"/>
      <c r="U2947" s="28"/>
      <c r="V2947" s="28"/>
    </row>
    <row r="2948" spans="2:22" x14ac:dyDescent="0.2">
      <c r="B2948" s="28"/>
      <c r="C2948" s="28"/>
      <c r="D2948" s="28"/>
      <c r="E2948" s="28"/>
      <c r="F2948" s="28"/>
      <c r="G2948" s="28"/>
      <c r="H2948" s="28"/>
      <c r="I2948" s="28"/>
      <c r="J2948" s="28"/>
      <c r="K2948" s="28"/>
      <c r="L2948" s="28"/>
      <c r="M2948" s="28"/>
      <c r="N2948" s="28"/>
      <c r="O2948" s="28"/>
      <c r="P2948" s="28"/>
      <c r="Q2948" s="28"/>
      <c r="R2948" s="28"/>
      <c r="S2948" s="28"/>
      <c r="T2948" s="28"/>
      <c r="U2948" s="28"/>
      <c r="V2948" s="28"/>
    </row>
    <row r="2949" spans="2:22" x14ac:dyDescent="0.2">
      <c r="B2949" s="28"/>
      <c r="C2949" s="28"/>
      <c r="D2949" s="28"/>
      <c r="E2949" s="28"/>
      <c r="F2949" s="28"/>
      <c r="G2949" s="28"/>
      <c r="H2949" s="28"/>
      <c r="I2949" s="28"/>
      <c r="J2949" s="28"/>
      <c r="K2949" s="28"/>
      <c r="L2949" s="28"/>
      <c r="M2949" s="28"/>
      <c r="N2949" s="28"/>
      <c r="O2949" s="28"/>
      <c r="P2949" s="28"/>
      <c r="Q2949" s="28"/>
      <c r="R2949" s="28"/>
      <c r="S2949" s="28"/>
      <c r="T2949" s="28"/>
      <c r="U2949" s="28"/>
      <c r="V2949" s="28"/>
    </row>
    <row r="2950" spans="2:22" x14ac:dyDescent="0.2">
      <c r="B2950" s="28"/>
      <c r="C2950" s="28"/>
      <c r="D2950" s="28"/>
      <c r="E2950" s="28"/>
      <c r="F2950" s="28"/>
      <c r="G2950" s="28"/>
      <c r="H2950" s="28"/>
      <c r="I2950" s="28"/>
      <c r="J2950" s="28"/>
      <c r="K2950" s="28"/>
      <c r="L2950" s="28"/>
      <c r="M2950" s="28"/>
      <c r="N2950" s="28"/>
      <c r="O2950" s="28"/>
      <c r="P2950" s="28"/>
      <c r="Q2950" s="28"/>
      <c r="R2950" s="28"/>
      <c r="S2950" s="28"/>
      <c r="T2950" s="28"/>
      <c r="U2950" s="28"/>
      <c r="V2950" s="28"/>
    </row>
    <row r="2951" spans="2:22" x14ac:dyDescent="0.2">
      <c r="B2951" s="28"/>
      <c r="C2951" s="28"/>
      <c r="D2951" s="28"/>
      <c r="E2951" s="28"/>
      <c r="F2951" s="28"/>
      <c r="G2951" s="28"/>
      <c r="H2951" s="28"/>
      <c r="I2951" s="28"/>
      <c r="J2951" s="28"/>
      <c r="K2951" s="28"/>
      <c r="L2951" s="28"/>
      <c r="M2951" s="28"/>
      <c r="N2951" s="28"/>
      <c r="O2951" s="28"/>
      <c r="P2951" s="28"/>
      <c r="Q2951" s="28"/>
      <c r="R2951" s="28"/>
      <c r="S2951" s="28"/>
      <c r="T2951" s="28"/>
      <c r="U2951" s="28"/>
      <c r="V2951" s="28"/>
    </row>
    <row r="2952" spans="2:22" x14ac:dyDescent="0.2">
      <c r="B2952" s="28"/>
      <c r="C2952" s="28"/>
      <c r="D2952" s="28"/>
      <c r="E2952" s="28"/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P2952" s="28"/>
      <c r="Q2952" s="28"/>
      <c r="R2952" s="28"/>
      <c r="S2952" s="28"/>
      <c r="T2952" s="28"/>
      <c r="U2952" s="28"/>
      <c r="V2952" s="28"/>
    </row>
    <row r="2953" spans="2:22" x14ac:dyDescent="0.2">
      <c r="B2953" s="28"/>
      <c r="C2953" s="28"/>
      <c r="D2953" s="28"/>
      <c r="E2953" s="28"/>
      <c r="F2953" s="28"/>
      <c r="G2953" s="28"/>
      <c r="H2953" s="28"/>
      <c r="I2953" s="28"/>
      <c r="J2953" s="28"/>
      <c r="K2953" s="28"/>
      <c r="L2953" s="28"/>
      <c r="M2953" s="28"/>
      <c r="N2953" s="28"/>
      <c r="O2953" s="28"/>
      <c r="P2953" s="28"/>
      <c r="Q2953" s="28"/>
      <c r="R2953" s="28"/>
      <c r="S2953" s="28"/>
      <c r="T2953" s="28"/>
      <c r="U2953" s="28"/>
      <c r="V2953" s="28"/>
    </row>
    <row r="2954" spans="2:22" x14ac:dyDescent="0.2">
      <c r="B2954" s="28"/>
      <c r="C2954" s="28"/>
      <c r="D2954" s="28"/>
      <c r="E2954" s="28"/>
      <c r="F2954" s="28"/>
      <c r="G2954" s="28"/>
      <c r="H2954" s="28"/>
      <c r="I2954" s="28"/>
      <c r="J2954" s="28"/>
      <c r="K2954" s="28"/>
      <c r="L2954" s="28"/>
      <c r="M2954" s="28"/>
      <c r="N2954" s="28"/>
      <c r="O2954" s="28"/>
      <c r="P2954" s="28"/>
      <c r="Q2954" s="28"/>
      <c r="R2954" s="28"/>
      <c r="S2954" s="28"/>
      <c r="T2954" s="28"/>
      <c r="U2954" s="28"/>
      <c r="V2954" s="28"/>
    </row>
    <row r="2955" spans="2:22" x14ac:dyDescent="0.2">
      <c r="B2955" s="28"/>
      <c r="C2955" s="28"/>
      <c r="D2955" s="28"/>
      <c r="E2955" s="28"/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P2955" s="28"/>
      <c r="Q2955" s="28"/>
      <c r="R2955" s="28"/>
      <c r="S2955" s="28"/>
      <c r="T2955" s="28"/>
      <c r="U2955" s="28"/>
      <c r="V2955" s="28"/>
    </row>
    <row r="2956" spans="2:22" x14ac:dyDescent="0.2">
      <c r="B2956" s="28"/>
      <c r="C2956" s="28"/>
      <c r="D2956" s="28"/>
      <c r="E2956" s="28"/>
      <c r="F2956" s="28"/>
      <c r="G2956" s="28"/>
      <c r="H2956" s="28"/>
      <c r="I2956" s="28"/>
      <c r="J2956" s="28"/>
      <c r="K2956" s="28"/>
      <c r="L2956" s="28"/>
      <c r="M2956" s="28"/>
      <c r="N2956" s="28"/>
      <c r="O2956" s="28"/>
      <c r="P2956" s="28"/>
      <c r="Q2956" s="28"/>
      <c r="R2956" s="28"/>
      <c r="S2956" s="28"/>
      <c r="T2956" s="28"/>
      <c r="U2956" s="28"/>
      <c r="V2956" s="28"/>
    </row>
    <row r="2957" spans="2:22" x14ac:dyDescent="0.2">
      <c r="B2957" s="28"/>
      <c r="C2957" s="28"/>
      <c r="D2957" s="28"/>
      <c r="E2957" s="28"/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P2957" s="28"/>
      <c r="Q2957" s="28"/>
      <c r="R2957" s="28"/>
      <c r="S2957" s="28"/>
      <c r="T2957" s="28"/>
      <c r="U2957" s="28"/>
      <c r="V2957" s="28"/>
    </row>
    <row r="2958" spans="2:22" x14ac:dyDescent="0.2">
      <c r="B2958" s="28"/>
      <c r="C2958" s="28"/>
      <c r="D2958" s="28"/>
      <c r="E2958" s="28"/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P2958" s="28"/>
      <c r="Q2958" s="28"/>
      <c r="R2958" s="28"/>
      <c r="S2958" s="28"/>
      <c r="T2958" s="28"/>
      <c r="U2958" s="28"/>
      <c r="V2958" s="28"/>
    </row>
    <row r="2959" spans="2:22" x14ac:dyDescent="0.2">
      <c r="B2959" s="28"/>
      <c r="C2959" s="28"/>
      <c r="D2959" s="28"/>
      <c r="E2959" s="28"/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P2959" s="28"/>
      <c r="Q2959" s="28"/>
      <c r="R2959" s="28"/>
      <c r="S2959" s="28"/>
      <c r="T2959" s="28"/>
      <c r="U2959" s="28"/>
      <c r="V2959" s="28"/>
    </row>
    <row r="2960" spans="2:22" x14ac:dyDescent="0.2">
      <c r="B2960" s="28"/>
      <c r="C2960" s="28"/>
      <c r="D2960" s="28"/>
      <c r="E2960" s="28"/>
      <c r="F2960" s="28"/>
      <c r="G2960" s="28"/>
      <c r="H2960" s="28"/>
      <c r="I2960" s="28"/>
      <c r="J2960" s="28"/>
      <c r="K2960" s="28"/>
      <c r="L2960" s="28"/>
      <c r="M2960" s="28"/>
      <c r="N2960" s="28"/>
      <c r="O2960" s="28"/>
      <c r="P2960" s="28"/>
      <c r="Q2960" s="28"/>
      <c r="R2960" s="28"/>
      <c r="S2960" s="28"/>
      <c r="T2960" s="28"/>
      <c r="U2960" s="28"/>
      <c r="V2960" s="28"/>
    </row>
    <row r="2961" spans="2:22" x14ac:dyDescent="0.2">
      <c r="B2961" s="28"/>
      <c r="C2961" s="28"/>
      <c r="D2961" s="28"/>
      <c r="E2961" s="28"/>
      <c r="F2961" s="28"/>
      <c r="G2961" s="28"/>
      <c r="H2961" s="28"/>
      <c r="I2961" s="28"/>
      <c r="J2961" s="28"/>
      <c r="K2961" s="28"/>
      <c r="L2961" s="28"/>
      <c r="M2961" s="28"/>
      <c r="N2961" s="28"/>
      <c r="O2961" s="28"/>
      <c r="P2961" s="28"/>
      <c r="Q2961" s="28"/>
      <c r="R2961" s="28"/>
      <c r="S2961" s="28"/>
      <c r="T2961" s="28"/>
      <c r="U2961" s="28"/>
      <c r="V2961" s="28"/>
    </row>
    <row r="2962" spans="2:22" x14ac:dyDescent="0.2">
      <c r="B2962" s="28"/>
      <c r="C2962" s="28"/>
      <c r="D2962" s="28"/>
      <c r="E2962" s="28"/>
      <c r="F2962" s="28"/>
      <c r="G2962" s="28"/>
      <c r="H2962" s="28"/>
      <c r="I2962" s="28"/>
      <c r="J2962" s="28"/>
      <c r="K2962" s="28"/>
      <c r="L2962" s="28"/>
      <c r="M2962" s="28"/>
      <c r="N2962" s="28"/>
      <c r="O2962" s="28"/>
      <c r="P2962" s="28"/>
      <c r="Q2962" s="28"/>
      <c r="R2962" s="28"/>
      <c r="S2962" s="28"/>
      <c r="T2962" s="28"/>
      <c r="U2962" s="28"/>
      <c r="V2962" s="28"/>
    </row>
    <row r="2963" spans="2:22" x14ac:dyDescent="0.2">
      <c r="B2963" s="28"/>
      <c r="C2963" s="28"/>
      <c r="D2963" s="28"/>
      <c r="E2963" s="28"/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P2963" s="28"/>
      <c r="Q2963" s="28"/>
      <c r="R2963" s="28"/>
      <c r="S2963" s="28"/>
      <c r="T2963" s="28"/>
      <c r="U2963" s="28"/>
      <c r="V2963" s="28"/>
    </row>
    <row r="2964" spans="2:22" x14ac:dyDescent="0.2">
      <c r="B2964" s="28"/>
      <c r="C2964" s="28"/>
      <c r="D2964" s="28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28"/>
      <c r="Q2964" s="28"/>
      <c r="R2964" s="28"/>
      <c r="S2964" s="28"/>
      <c r="T2964" s="28"/>
      <c r="U2964" s="28"/>
      <c r="V2964" s="28"/>
    </row>
    <row r="2965" spans="2:22" x14ac:dyDescent="0.2">
      <c r="B2965" s="28"/>
      <c r="C2965" s="28"/>
      <c r="D2965" s="28"/>
      <c r="E2965" s="28"/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P2965" s="28"/>
      <c r="Q2965" s="28"/>
      <c r="R2965" s="28"/>
      <c r="S2965" s="28"/>
      <c r="T2965" s="28"/>
      <c r="U2965" s="28"/>
      <c r="V2965" s="28"/>
    </row>
    <row r="2966" spans="2:22" x14ac:dyDescent="0.2">
      <c r="B2966" s="28"/>
      <c r="C2966" s="28"/>
      <c r="D2966" s="28"/>
      <c r="E2966" s="28"/>
      <c r="F2966" s="28"/>
      <c r="G2966" s="28"/>
      <c r="H2966" s="28"/>
      <c r="I2966" s="28"/>
      <c r="J2966" s="28"/>
      <c r="K2966" s="28"/>
      <c r="L2966" s="28"/>
      <c r="M2966" s="28"/>
      <c r="N2966" s="28"/>
      <c r="O2966" s="28"/>
      <c r="P2966" s="28"/>
      <c r="Q2966" s="28"/>
      <c r="R2966" s="28"/>
      <c r="S2966" s="28"/>
      <c r="T2966" s="28"/>
      <c r="U2966" s="28"/>
      <c r="V2966" s="28"/>
    </row>
    <row r="2967" spans="2:22" x14ac:dyDescent="0.2">
      <c r="B2967" s="28"/>
      <c r="C2967" s="28"/>
      <c r="D2967" s="28"/>
      <c r="E2967" s="28"/>
      <c r="F2967" s="28"/>
      <c r="G2967" s="28"/>
      <c r="H2967" s="28"/>
      <c r="I2967" s="28"/>
      <c r="J2967" s="28"/>
      <c r="K2967" s="28"/>
      <c r="L2967" s="28"/>
      <c r="M2967" s="28"/>
      <c r="N2967" s="28"/>
      <c r="O2967" s="28"/>
      <c r="P2967" s="28"/>
      <c r="Q2967" s="28"/>
      <c r="R2967" s="28"/>
      <c r="S2967" s="28"/>
      <c r="T2967" s="28"/>
      <c r="U2967" s="28"/>
      <c r="V2967" s="28"/>
    </row>
    <row r="2968" spans="2:22" x14ac:dyDescent="0.2">
      <c r="B2968" s="28"/>
      <c r="C2968" s="28"/>
      <c r="D2968" s="28"/>
      <c r="E2968" s="28"/>
      <c r="F2968" s="28"/>
      <c r="G2968" s="28"/>
      <c r="H2968" s="28"/>
      <c r="I2968" s="28"/>
      <c r="J2968" s="28"/>
      <c r="K2968" s="28"/>
      <c r="L2968" s="28"/>
      <c r="M2968" s="28"/>
      <c r="N2968" s="28"/>
      <c r="O2968" s="28"/>
      <c r="P2968" s="28"/>
      <c r="Q2968" s="28"/>
      <c r="R2968" s="28"/>
      <c r="S2968" s="28"/>
      <c r="T2968" s="28"/>
      <c r="U2968" s="28"/>
      <c r="V2968" s="28"/>
    </row>
    <row r="2969" spans="2:22" x14ac:dyDescent="0.2">
      <c r="B2969" s="28"/>
      <c r="C2969" s="28"/>
      <c r="D2969" s="28"/>
      <c r="E2969" s="28"/>
      <c r="F2969" s="28"/>
      <c r="G2969" s="28"/>
      <c r="H2969" s="28"/>
      <c r="I2969" s="28"/>
      <c r="J2969" s="28"/>
      <c r="K2969" s="28"/>
      <c r="L2969" s="28"/>
      <c r="M2969" s="28"/>
      <c r="N2969" s="28"/>
      <c r="O2969" s="28"/>
      <c r="P2969" s="28"/>
      <c r="Q2969" s="28"/>
      <c r="R2969" s="28"/>
      <c r="S2969" s="28"/>
      <c r="T2969" s="28"/>
      <c r="U2969" s="28"/>
      <c r="V2969" s="28"/>
    </row>
    <row r="2970" spans="2:22" x14ac:dyDescent="0.2">
      <c r="B2970" s="28"/>
      <c r="C2970" s="28"/>
      <c r="D2970" s="28"/>
      <c r="E2970" s="28"/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P2970" s="28"/>
      <c r="Q2970" s="28"/>
      <c r="R2970" s="28"/>
      <c r="S2970" s="28"/>
      <c r="T2970" s="28"/>
      <c r="U2970" s="28"/>
      <c r="V2970" s="28"/>
    </row>
    <row r="2971" spans="2:22" x14ac:dyDescent="0.2">
      <c r="B2971" s="28"/>
      <c r="C2971" s="28"/>
      <c r="D2971" s="28"/>
      <c r="E2971" s="28"/>
      <c r="F2971" s="28"/>
      <c r="G2971" s="28"/>
      <c r="H2971" s="28"/>
      <c r="I2971" s="28"/>
      <c r="J2971" s="28"/>
      <c r="K2971" s="28"/>
      <c r="L2971" s="28"/>
      <c r="M2971" s="28"/>
      <c r="N2971" s="28"/>
      <c r="O2971" s="28"/>
      <c r="P2971" s="28"/>
      <c r="Q2971" s="28"/>
      <c r="R2971" s="28"/>
      <c r="S2971" s="28"/>
      <c r="T2971" s="28"/>
      <c r="U2971" s="28"/>
      <c r="V2971" s="28"/>
    </row>
    <row r="2972" spans="2:22" x14ac:dyDescent="0.2">
      <c r="B2972" s="28"/>
      <c r="C2972" s="28"/>
      <c r="D2972" s="28"/>
      <c r="E2972" s="28"/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P2972" s="28"/>
      <c r="Q2972" s="28"/>
      <c r="R2972" s="28"/>
      <c r="S2972" s="28"/>
      <c r="T2972" s="28"/>
      <c r="U2972" s="28"/>
      <c r="V2972" s="28"/>
    </row>
  </sheetData>
  <mergeCells count="7">
    <mergeCell ref="A10:T10"/>
    <mergeCell ref="A11:T11"/>
    <mergeCell ref="A4:D4"/>
    <mergeCell ref="A5:D5"/>
    <mergeCell ref="A6:D6"/>
    <mergeCell ref="A7:D7"/>
    <mergeCell ref="A8:D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68"/>
  <sheetViews>
    <sheetView workbookViewId="0">
      <selection activeCell="G9" sqref="G9"/>
    </sheetView>
  </sheetViews>
  <sheetFormatPr defaultColWidth="9.140625" defaultRowHeight="12.75" x14ac:dyDescent="0.2"/>
  <cols>
    <col min="1" max="1" width="44.5703125" style="1" customWidth="1"/>
    <col min="2" max="4" width="13" style="1" bestFit="1" customWidth="1"/>
    <col min="5" max="5" width="13.140625" style="1" bestFit="1" customWidth="1"/>
    <col min="6" max="12" width="13" style="1" bestFit="1" customWidth="1"/>
    <col min="13" max="13" width="13" style="1" customWidth="1"/>
    <col min="14" max="14" width="12" style="1" customWidth="1"/>
    <col min="15" max="15" width="13.28515625" style="1" customWidth="1"/>
    <col min="16" max="16" width="11.42578125" style="1" bestFit="1" customWidth="1"/>
    <col min="17" max="17" width="10" style="1" bestFit="1" customWidth="1"/>
    <col min="18" max="16384" width="9.140625" style="1"/>
  </cols>
  <sheetData>
    <row r="1" spans="1:20" x14ac:dyDescent="0.2">
      <c r="A1" s="31"/>
      <c r="B1" s="31"/>
      <c r="C1" s="31"/>
    </row>
    <row r="5" spans="1:20" ht="15" x14ac:dyDescent="0.2">
      <c r="A5" s="90" t="s">
        <v>86</v>
      </c>
      <c r="B5" s="90"/>
      <c r="C5" s="90"/>
      <c r="D5" s="90"/>
    </row>
    <row r="6" spans="1:20" ht="15" x14ac:dyDescent="0.2">
      <c r="A6" s="90" t="s">
        <v>87</v>
      </c>
      <c r="B6" s="90"/>
      <c r="C6" s="90"/>
      <c r="D6" s="90"/>
    </row>
    <row r="7" spans="1:20" ht="15" x14ac:dyDescent="0.2">
      <c r="A7" s="90" t="s">
        <v>88</v>
      </c>
      <c r="B7" s="90"/>
      <c r="C7" s="90"/>
      <c r="D7" s="90"/>
    </row>
    <row r="8" spans="1:20" ht="15" x14ac:dyDescent="0.2">
      <c r="A8" s="90" t="s">
        <v>89</v>
      </c>
      <c r="B8" s="90"/>
      <c r="C8" s="90"/>
      <c r="D8" s="90"/>
    </row>
    <row r="9" spans="1:20" ht="15" x14ac:dyDescent="0.2">
      <c r="A9" s="90" t="s">
        <v>90</v>
      </c>
      <c r="B9" s="90"/>
      <c r="C9" s="90"/>
      <c r="D9" s="90"/>
    </row>
    <row r="11" spans="1:20" s="32" customFormat="1" ht="30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</row>
    <row r="12" spans="1:20" s="32" customFormat="1" ht="22.5" x14ac:dyDescent="0.2">
      <c r="A12" s="88" t="s">
        <v>84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33"/>
      <c r="S12" s="33"/>
      <c r="T12" s="33"/>
    </row>
    <row r="13" spans="1:20" s="32" customFormat="1" ht="22.5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3"/>
      <c r="S13" s="33"/>
      <c r="T13" s="33"/>
    </row>
    <row r="14" spans="1:20" s="35" customFormat="1" ht="22.5" x14ac:dyDescent="0.2">
      <c r="A14" s="4"/>
      <c r="B14" s="4">
        <v>1999</v>
      </c>
      <c r="C14" s="4">
        <v>2000</v>
      </c>
      <c r="D14" s="4">
        <v>2001</v>
      </c>
      <c r="E14" s="4">
        <v>2002</v>
      </c>
      <c r="F14" s="4">
        <v>2003</v>
      </c>
      <c r="G14" s="4">
        <v>2004</v>
      </c>
      <c r="H14" s="4">
        <v>2005</v>
      </c>
      <c r="I14" s="4">
        <v>2006</v>
      </c>
      <c r="J14" s="4">
        <v>2007</v>
      </c>
      <c r="K14" s="4">
        <v>2008</v>
      </c>
      <c r="L14" s="4">
        <v>2009</v>
      </c>
      <c r="M14" s="4">
        <v>2010</v>
      </c>
      <c r="N14" s="4">
        <v>2011</v>
      </c>
      <c r="O14" s="4">
        <v>2012</v>
      </c>
      <c r="P14" s="4">
        <v>2013</v>
      </c>
      <c r="Q14" s="4">
        <v>2014</v>
      </c>
    </row>
    <row r="15" spans="1:20" s="38" customFormat="1" ht="21" thickBot="1" x14ac:dyDescent="0.25">
      <c r="A15" s="36" t="s">
        <v>0</v>
      </c>
      <c r="B15" s="37">
        <v>100643</v>
      </c>
      <c r="C15" s="37">
        <v>103274</v>
      </c>
      <c r="D15" s="37">
        <v>102282</v>
      </c>
      <c r="E15" s="37">
        <v>103569</v>
      </c>
      <c r="F15" s="37">
        <v>104420</v>
      </c>
      <c r="G15" s="37">
        <v>105655</v>
      </c>
      <c r="H15" s="37">
        <v>107545</v>
      </c>
      <c r="I15" s="37">
        <v>112042</v>
      </c>
      <c r="J15" s="37">
        <v>111926</v>
      </c>
      <c r="K15" s="37">
        <v>118302</v>
      </c>
      <c r="L15" s="37">
        <v>117933</v>
      </c>
      <c r="M15" s="37">
        <v>114766</v>
      </c>
      <c r="N15" s="37">
        <f>SUM(N16,N89)</f>
        <v>106428</v>
      </c>
      <c r="O15" s="37">
        <v>100371</v>
      </c>
      <c r="P15" s="37">
        <v>94134</v>
      </c>
      <c r="Q15" s="37">
        <v>92149</v>
      </c>
    </row>
    <row r="16" spans="1:20" s="3" customFormat="1" ht="19.5" thickTop="1" x14ac:dyDescent="0.2">
      <c r="A16" s="39" t="s">
        <v>1</v>
      </c>
      <c r="B16" s="40">
        <v>100044</v>
      </c>
      <c r="C16" s="40">
        <v>102746</v>
      </c>
      <c r="D16" s="40">
        <v>101823</v>
      </c>
      <c r="E16" s="40">
        <v>103263</v>
      </c>
      <c r="F16" s="40">
        <v>104199</v>
      </c>
      <c r="G16" s="40">
        <v>105444</v>
      </c>
      <c r="H16" s="40">
        <v>107166</v>
      </c>
      <c r="I16" s="40">
        <v>111625</v>
      </c>
      <c r="J16" s="40">
        <v>111517</v>
      </c>
      <c r="K16" s="40">
        <v>117913</v>
      </c>
      <c r="L16" s="40">
        <v>117439</v>
      </c>
      <c r="M16" s="40">
        <v>114551</v>
      </c>
      <c r="N16" s="40">
        <f>SUM(N17,N21,N25,N31,N39,N44,N49,N54,N59,N63,N69,N77,N81,N84)</f>
        <v>106118</v>
      </c>
      <c r="O16" s="40">
        <v>100187</v>
      </c>
      <c r="P16" s="40">
        <v>93966</v>
      </c>
      <c r="Q16" s="40">
        <v>92041</v>
      </c>
    </row>
    <row r="17" spans="1:18" s="41" customFormat="1" ht="19.5" x14ac:dyDescent="0.2">
      <c r="A17" s="16" t="s">
        <v>2</v>
      </c>
      <c r="B17" s="17">
        <v>30828</v>
      </c>
      <c r="C17" s="17">
        <v>31652</v>
      </c>
      <c r="D17" s="17">
        <v>31371</v>
      </c>
      <c r="E17" s="17">
        <v>31612</v>
      </c>
      <c r="F17" s="17">
        <v>32334</v>
      </c>
      <c r="G17" s="17">
        <v>32496</v>
      </c>
      <c r="H17" s="17">
        <v>32482</v>
      </c>
      <c r="I17" s="17">
        <v>33732</v>
      </c>
      <c r="J17" s="17">
        <v>33578</v>
      </c>
      <c r="K17" s="17">
        <v>34738</v>
      </c>
      <c r="L17" s="17">
        <v>34676</v>
      </c>
      <c r="M17" s="17">
        <v>33896</v>
      </c>
      <c r="N17" s="17">
        <f>SUM(N18:N20)</f>
        <v>31689</v>
      </c>
      <c r="O17" s="17">
        <v>29812</v>
      </c>
      <c r="P17" s="17">
        <v>27949</v>
      </c>
      <c r="Q17" s="17">
        <v>27730</v>
      </c>
    </row>
    <row r="18" spans="1:18" s="41" customFormat="1" ht="15" x14ac:dyDescent="0.2">
      <c r="A18" s="42" t="s">
        <v>6</v>
      </c>
      <c r="B18" s="43">
        <v>25983</v>
      </c>
      <c r="C18" s="43">
        <v>26738</v>
      </c>
      <c r="D18" s="43">
        <v>26490</v>
      </c>
      <c r="E18" s="43">
        <v>26644</v>
      </c>
      <c r="F18" s="43">
        <v>27180</v>
      </c>
      <c r="G18" s="43">
        <v>27347</v>
      </c>
      <c r="H18" s="43">
        <v>27223</v>
      </c>
      <c r="I18" s="43">
        <v>27932</v>
      </c>
      <c r="J18" s="43">
        <v>27748</v>
      </c>
      <c r="K18" s="43">
        <v>28818</v>
      </c>
      <c r="L18" s="43">
        <v>28744</v>
      </c>
      <c r="M18" s="43">
        <v>28049</v>
      </c>
      <c r="N18" s="44">
        <v>26359</v>
      </c>
      <c r="O18" s="44">
        <v>24710</v>
      </c>
      <c r="P18" s="44">
        <v>23029</v>
      </c>
      <c r="Q18" s="44">
        <v>22909</v>
      </c>
    </row>
    <row r="19" spans="1:18" s="41" customFormat="1" ht="15" x14ac:dyDescent="0.2">
      <c r="A19" s="42" t="s">
        <v>7</v>
      </c>
      <c r="B19" s="43">
        <v>533</v>
      </c>
      <c r="C19" s="43">
        <v>555</v>
      </c>
      <c r="D19" s="43">
        <v>601</v>
      </c>
      <c r="E19" s="43">
        <v>646</v>
      </c>
      <c r="F19" s="43">
        <v>683</v>
      </c>
      <c r="G19" s="43">
        <v>738</v>
      </c>
      <c r="H19" s="43">
        <v>785</v>
      </c>
      <c r="I19" s="43">
        <v>880</v>
      </c>
      <c r="J19" s="43">
        <v>959</v>
      </c>
      <c r="K19" s="43">
        <v>1013</v>
      </c>
      <c r="L19" s="43">
        <v>1032</v>
      </c>
      <c r="M19" s="43">
        <v>1143</v>
      </c>
      <c r="N19" s="44">
        <v>1035</v>
      </c>
      <c r="O19" s="44">
        <v>977</v>
      </c>
      <c r="P19" s="44">
        <v>945</v>
      </c>
      <c r="Q19" s="44">
        <v>911</v>
      </c>
    </row>
    <row r="20" spans="1:18" s="41" customFormat="1" ht="15" x14ac:dyDescent="0.2">
      <c r="A20" s="42" t="s">
        <v>8</v>
      </c>
      <c r="B20" s="43">
        <v>4312</v>
      </c>
      <c r="C20" s="43">
        <v>4359</v>
      </c>
      <c r="D20" s="43">
        <v>4280</v>
      </c>
      <c r="E20" s="43">
        <v>4322</v>
      </c>
      <c r="F20" s="43">
        <v>4471</v>
      </c>
      <c r="G20" s="43">
        <v>4411</v>
      </c>
      <c r="H20" s="43">
        <v>4474</v>
      </c>
      <c r="I20" s="43">
        <v>4920</v>
      </c>
      <c r="J20" s="43">
        <v>4871</v>
      </c>
      <c r="K20" s="43">
        <v>4907</v>
      </c>
      <c r="L20" s="43">
        <v>4900</v>
      </c>
      <c r="M20" s="43">
        <v>4704</v>
      </c>
      <c r="N20" s="44">
        <v>4295</v>
      </c>
      <c r="O20" s="44">
        <v>4125</v>
      </c>
      <c r="P20" s="44">
        <v>3975</v>
      </c>
      <c r="Q20" s="44">
        <v>3910</v>
      </c>
    </row>
    <row r="21" spans="1:18" s="41" customFormat="1" ht="19.5" x14ac:dyDescent="0.2">
      <c r="A21" s="53" t="s">
        <v>9</v>
      </c>
      <c r="B21" s="54">
        <v>5137</v>
      </c>
      <c r="C21" s="54">
        <v>5325</v>
      </c>
      <c r="D21" s="54">
        <v>5596</v>
      </c>
      <c r="E21" s="54">
        <v>5869</v>
      </c>
      <c r="F21" s="54">
        <v>6112</v>
      </c>
      <c r="G21" s="54">
        <v>6405</v>
      </c>
      <c r="H21" s="54">
        <v>6700</v>
      </c>
      <c r="I21" s="54">
        <v>7193</v>
      </c>
      <c r="J21" s="54">
        <v>7640</v>
      </c>
      <c r="K21" s="54">
        <v>8161</v>
      </c>
      <c r="L21" s="54">
        <v>8155</v>
      </c>
      <c r="M21" s="54">
        <v>7973</v>
      </c>
      <c r="N21" s="54">
        <f>SUM(N22:N24)</f>
        <v>7875</v>
      </c>
      <c r="O21" s="54">
        <v>7454</v>
      </c>
      <c r="P21" s="54">
        <v>6766</v>
      </c>
      <c r="Q21" s="54">
        <v>6723</v>
      </c>
    </row>
    <row r="22" spans="1:18" s="41" customFormat="1" ht="15" x14ac:dyDescent="0.2">
      <c r="A22" s="42" t="s">
        <v>7</v>
      </c>
      <c r="B22" s="43">
        <v>3002</v>
      </c>
      <c r="C22" s="43">
        <v>3049</v>
      </c>
      <c r="D22" s="43">
        <v>3284</v>
      </c>
      <c r="E22" s="43">
        <v>3476</v>
      </c>
      <c r="F22" s="43">
        <v>3595</v>
      </c>
      <c r="G22" s="43">
        <v>3840</v>
      </c>
      <c r="H22" s="43">
        <v>4102</v>
      </c>
      <c r="I22" s="43">
        <v>4498</v>
      </c>
      <c r="J22" s="43">
        <v>4791</v>
      </c>
      <c r="K22" s="43">
        <v>5104</v>
      </c>
      <c r="L22" s="43">
        <v>5267</v>
      </c>
      <c r="M22" s="43">
        <v>5105</v>
      </c>
      <c r="N22" s="44">
        <v>4943</v>
      </c>
      <c r="O22" s="44">
        <v>4876</v>
      </c>
      <c r="P22" s="44">
        <v>4286</v>
      </c>
      <c r="Q22" s="44">
        <v>4234</v>
      </c>
    </row>
    <row r="23" spans="1:18" s="41" customFormat="1" ht="15" x14ac:dyDescent="0.2">
      <c r="A23" s="42" t="s">
        <v>10</v>
      </c>
      <c r="B23" s="43">
        <v>1619</v>
      </c>
      <c r="C23" s="43">
        <v>1724</v>
      </c>
      <c r="D23" s="43">
        <v>1756</v>
      </c>
      <c r="E23" s="43">
        <v>1802</v>
      </c>
      <c r="F23" s="43">
        <v>1920</v>
      </c>
      <c r="G23" s="43">
        <v>2000</v>
      </c>
      <c r="H23" s="43">
        <v>2007</v>
      </c>
      <c r="I23" s="43">
        <v>2104</v>
      </c>
      <c r="J23" s="43">
        <v>2205</v>
      </c>
      <c r="K23" s="43">
        <v>2355</v>
      </c>
      <c r="L23" s="43">
        <v>2277</v>
      </c>
      <c r="M23" s="43">
        <v>2246</v>
      </c>
      <c r="N23" s="44">
        <v>2318</v>
      </c>
      <c r="O23" s="44">
        <v>2024</v>
      </c>
      <c r="P23" s="44">
        <v>1947</v>
      </c>
      <c r="Q23" s="44">
        <v>1954</v>
      </c>
    </row>
    <row r="24" spans="1:18" s="41" customFormat="1" ht="15" x14ac:dyDescent="0.2">
      <c r="A24" s="42" t="s">
        <v>8</v>
      </c>
      <c r="B24" s="43">
        <v>516</v>
      </c>
      <c r="C24" s="43">
        <v>552</v>
      </c>
      <c r="D24" s="43">
        <v>556</v>
      </c>
      <c r="E24" s="43">
        <v>591</v>
      </c>
      <c r="F24" s="43">
        <v>597</v>
      </c>
      <c r="G24" s="43">
        <v>565</v>
      </c>
      <c r="H24" s="43">
        <v>591</v>
      </c>
      <c r="I24" s="43">
        <v>591</v>
      </c>
      <c r="J24" s="43">
        <v>644</v>
      </c>
      <c r="K24" s="43">
        <v>702</v>
      </c>
      <c r="L24" s="43">
        <v>611</v>
      </c>
      <c r="M24" s="43">
        <v>622</v>
      </c>
      <c r="N24" s="44">
        <v>614</v>
      </c>
      <c r="O24" s="44">
        <v>554</v>
      </c>
      <c r="P24" s="44">
        <v>533</v>
      </c>
      <c r="Q24" s="44">
        <v>535</v>
      </c>
    </row>
    <row r="25" spans="1:18" s="3" customFormat="1" ht="37.5" x14ac:dyDescent="0.2">
      <c r="A25" s="52" t="s">
        <v>11</v>
      </c>
      <c r="B25" s="51">
        <v>5809</v>
      </c>
      <c r="C25" s="51">
        <v>5847</v>
      </c>
      <c r="D25" s="51">
        <v>5797</v>
      </c>
      <c r="E25" s="51">
        <v>5796</v>
      </c>
      <c r="F25" s="51">
        <v>5725</v>
      </c>
      <c r="G25" s="51">
        <v>5774</v>
      </c>
      <c r="H25" s="51">
        <v>6038</v>
      </c>
      <c r="I25" s="51">
        <v>6208</v>
      </c>
      <c r="J25" s="51">
        <v>6108</v>
      </c>
      <c r="K25" s="51">
        <v>6326</v>
      </c>
      <c r="L25" s="51">
        <v>6442</v>
      </c>
      <c r="M25" s="51">
        <v>6267</v>
      </c>
      <c r="N25" s="51">
        <v>5804</v>
      </c>
      <c r="O25" s="51">
        <v>5325</v>
      </c>
      <c r="P25" s="51">
        <v>5103</v>
      </c>
      <c r="Q25" s="51">
        <v>4853</v>
      </c>
    </row>
    <row r="26" spans="1:18" s="3" customFormat="1" ht="15" x14ac:dyDescent="0.2">
      <c r="A26" s="26" t="s">
        <v>12</v>
      </c>
      <c r="B26" s="27">
        <v>920</v>
      </c>
      <c r="C26" s="27">
        <v>890</v>
      </c>
      <c r="D26" s="27">
        <v>874</v>
      </c>
      <c r="E26" s="27">
        <v>879</v>
      </c>
      <c r="F26" s="27">
        <v>828</v>
      </c>
      <c r="G26" s="27">
        <v>869</v>
      </c>
      <c r="H26" s="27">
        <v>863</v>
      </c>
      <c r="I26" s="27">
        <v>942</v>
      </c>
      <c r="J26" s="27">
        <v>802</v>
      </c>
      <c r="K26" s="27">
        <v>878</v>
      </c>
      <c r="L26" s="27">
        <v>901</v>
      </c>
      <c r="M26" s="27">
        <v>842</v>
      </c>
      <c r="N26" s="45">
        <v>800</v>
      </c>
      <c r="O26" s="45">
        <v>803</v>
      </c>
      <c r="P26" s="45">
        <v>731</v>
      </c>
      <c r="Q26" s="45">
        <v>684</v>
      </c>
    </row>
    <row r="27" spans="1:18" s="3" customFormat="1" ht="15" x14ac:dyDescent="0.2">
      <c r="A27" s="26" t="s">
        <v>13</v>
      </c>
      <c r="B27" s="27">
        <v>1344</v>
      </c>
      <c r="C27" s="27">
        <v>1352</v>
      </c>
      <c r="D27" s="27">
        <v>1269</v>
      </c>
      <c r="E27" s="27">
        <v>1296</v>
      </c>
      <c r="F27" s="27">
        <v>1264</v>
      </c>
      <c r="G27" s="27">
        <v>1248</v>
      </c>
      <c r="H27" s="27">
        <v>1314</v>
      </c>
      <c r="I27" s="27">
        <v>1298</v>
      </c>
      <c r="J27" s="27">
        <v>1301</v>
      </c>
      <c r="K27" s="27">
        <v>1378</v>
      </c>
      <c r="L27" s="27">
        <v>1407</v>
      </c>
      <c r="M27" s="27">
        <v>1376</v>
      </c>
      <c r="N27" s="45">
        <v>1233</v>
      </c>
      <c r="O27" s="45">
        <v>1115</v>
      </c>
      <c r="P27" s="45">
        <v>1120</v>
      </c>
      <c r="Q27" s="45">
        <v>1081</v>
      </c>
    </row>
    <row r="28" spans="1:18" s="3" customFormat="1" ht="15" x14ac:dyDescent="0.2">
      <c r="A28" s="26" t="s">
        <v>14</v>
      </c>
      <c r="B28" s="27">
        <v>1243</v>
      </c>
      <c r="C28" s="27">
        <v>1258</v>
      </c>
      <c r="D28" s="27">
        <v>1239</v>
      </c>
      <c r="E28" s="27">
        <v>1297</v>
      </c>
      <c r="F28" s="27">
        <v>1283</v>
      </c>
      <c r="G28" s="27">
        <v>1330</v>
      </c>
      <c r="H28" s="27">
        <v>1420</v>
      </c>
      <c r="I28" s="27">
        <v>1404</v>
      </c>
      <c r="J28" s="27">
        <v>1497</v>
      </c>
      <c r="K28" s="27">
        <v>1597</v>
      </c>
      <c r="L28" s="27">
        <v>1599</v>
      </c>
      <c r="M28" s="27">
        <v>1501</v>
      </c>
      <c r="N28" s="45">
        <v>1439</v>
      </c>
      <c r="O28" s="45">
        <v>1313</v>
      </c>
      <c r="P28" s="45">
        <v>1276</v>
      </c>
      <c r="Q28" s="45">
        <v>1161</v>
      </c>
    </row>
    <row r="29" spans="1:18" s="3" customFormat="1" ht="15" x14ac:dyDescent="0.2">
      <c r="A29" s="26" t="s">
        <v>15</v>
      </c>
      <c r="B29" s="27">
        <v>1327</v>
      </c>
      <c r="C29" s="27">
        <v>1330</v>
      </c>
      <c r="D29" s="27">
        <v>1358</v>
      </c>
      <c r="E29" s="27">
        <v>1311</v>
      </c>
      <c r="F29" s="27">
        <v>1341</v>
      </c>
      <c r="G29" s="27">
        <v>1317</v>
      </c>
      <c r="H29" s="27">
        <v>1354</v>
      </c>
      <c r="I29" s="27">
        <v>1441</v>
      </c>
      <c r="J29" s="27">
        <v>1428</v>
      </c>
      <c r="K29" s="27">
        <v>1398</v>
      </c>
      <c r="L29" s="27">
        <v>1530</v>
      </c>
      <c r="M29" s="27">
        <v>1462</v>
      </c>
      <c r="N29" s="45">
        <v>1361</v>
      </c>
      <c r="O29" s="45">
        <v>1224</v>
      </c>
      <c r="P29" s="45">
        <v>1114</v>
      </c>
      <c r="Q29" s="45">
        <v>1137</v>
      </c>
    </row>
    <row r="30" spans="1:18" s="3" customFormat="1" ht="15" x14ac:dyDescent="0.2">
      <c r="A30" s="26" t="s">
        <v>16</v>
      </c>
      <c r="B30" s="27">
        <v>975</v>
      </c>
      <c r="C30" s="27">
        <v>1017</v>
      </c>
      <c r="D30" s="27">
        <v>1057</v>
      </c>
      <c r="E30" s="27">
        <v>1013</v>
      </c>
      <c r="F30" s="27">
        <v>1009</v>
      </c>
      <c r="G30" s="27">
        <v>1010</v>
      </c>
      <c r="H30" s="27">
        <v>1087</v>
      </c>
      <c r="I30" s="27">
        <v>1123</v>
      </c>
      <c r="J30" s="27">
        <v>1080</v>
      </c>
      <c r="K30" s="27">
        <v>1075</v>
      </c>
      <c r="L30" s="27">
        <v>1005</v>
      </c>
      <c r="M30" s="27">
        <v>1086</v>
      </c>
      <c r="N30" s="45">
        <v>971</v>
      </c>
      <c r="O30" s="45">
        <v>870</v>
      </c>
      <c r="P30" s="45">
        <v>862</v>
      </c>
      <c r="Q30" s="45">
        <v>790</v>
      </c>
    </row>
    <row r="31" spans="1:18" s="47" customFormat="1" ht="18.75" x14ac:dyDescent="0.2">
      <c r="A31" s="48" t="s">
        <v>17</v>
      </c>
      <c r="B31" s="51">
        <v>18104</v>
      </c>
      <c r="C31" s="51">
        <v>18598</v>
      </c>
      <c r="D31" s="51">
        <v>18383</v>
      </c>
      <c r="E31" s="51">
        <v>18831</v>
      </c>
      <c r="F31" s="51">
        <v>18288</v>
      </c>
      <c r="G31" s="51">
        <v>18549</v>
      </c>
      <c r="H31" s="51">
        <v>19038</v>
      </c>
      <c r="I31" s="51">
        <v>19781</v>
      </c>
      <c r="J31" s="51">
        <v>19895</v>
      </c>
      <c r="K31" s="51">
        <v>20972</v>
      </c>
      <c r="L31" s="51">
        <v>20875</v>
      </c>
      <c r="M31" s="51">
        <v>19968</v>
      </c>
      <c r="N31" s="51">
        <v>18500</v>
      </c>
      <c r="O31" s="51">
        <v>17193</v>
      </c>
      <c r="P31" s="51">
        <v>16138</v>
      </c>
      <c r="Q31" s="51">
        <v>15300</v>
      </c>
      <c r="R31" s="46"/>
    </row>
    <row r="32" spans="1:18" s="3" customFormat="1" ht="15" x14ac:dyDescent="0.2">
      <c r="A32" s="26" t="s">
        <v>18</v>
      </c>
      <c r="B32" s="27">
        <v>1457</v>
      </c>
      <c r="C32" s="27">
        <v>1450</v>
      </c>
      <c r="D32" s="27">
        <v>1473</v>
      </c>
      <c r="E32" s="27">
        <v>1456</v>
      </c>
      <c r="F32" s="27">
        <v>1474</v>
      </c>
      <c r="G32" s="27">
        <v>1469</v>
      </c>
      <c r="H32" s="27">
        <v>1488</v>
      </c>
      <c r="I32" s="27">
        <v>1524</v>
      </c>
      <c r="J32" s="27">
        <v>1588</v>
      </c>
      <c r="K32" s="27">
        <v>1617</v>
      </c>
      <c r="L32" s="27">
        <v>1617</v>
      </c>
      <c r="M32" s="27">
        <v>1507</v>
      </c>
      <c r="N32" s="45">
        <v>1369</v>
      </c>
      <c r="O32" s="45">
        <v>1284</v>
      </c>
      <c r="P32" s="45">
        <v>1206</v>
      </c>
      <c r="Q32" s="45">
        <v>1154</v>
      </c>
    </row>
    <row r="33" spans="1:17" s="3" customFormat="1" ht="15" x14ac:dyDescent="0.2">
      <c r="A33" s="26" t="s">
        <v>19</v>
      </c>
      <c r="B33" s="27">
        <v>11150</v>
      </c>
      <c r="C33" s="27">
        <v>11390</v>
      </c>
      <c r="D33" s="27">
        <v>11094</v>
      </c>
      <c r="E33" s="27">
        <v>11631</v>
      </c>
      <c r="F33" s="27">
        <v>11204</v>
      </c>
      <c r="G33" s="27">
        <v>11604</v>
      </c>
      <c r="H33" s="27">
        <v>11835</v>
      </c>
      <c r="I33" s="27">
        <v>12530</v>
      </c>
      <c r="J33" s="27">
        <v>12464</v>
      </c>
      <c r="K33" s="27">
        <v>13124</v>
      </c>
      <c r="L33" s="27">
        <v>13145</v>
      </c>
      <c r="M33" s="27">
        <v>12702</v>
      </c>
      <c r="N33" s="45">
        <v>11707</v>
      </c>
      <c r="O33" s="45">
        <v>10815</v>
      </c>
      <c r="P33" s="45">
        <v>10144</v>
      </c>
      <c r="Q33" s="45">
        <v>9676</v>
      </c>
    </row>
    <row r="34" spans="1:17" s="3" customFormat="1" ht="15" x14ac:dyDescent="0.2">
      <c r="A34" s="26" t="s">
        <v>20</v>
      </c>
      <c r="B34" s="27">
        <v>625</v>
      </c>
      <c r="C34" s="27">
        <v>639</v>
      </c>
      <c r="D34" s="27">
        <v>717</v>
      </c>
      <c r="E34" s="27">
        <v>663</v>
      </c>
      <c r="F34" s="27">
        <v>680</v>
      </c>
      <c r="G34" s="27">
        <v>683</v>
      </c>
      <c r="H34" s="27">
        <v>737</v>
      </c>
      <c r="I34" s="27">
        <v>718</v>
      </c>
      <c r="J34" s="27">
        <v>757</v>
      </c>
      <c r="K34" s="27">
        <v>847</v>
      </c>
      <c r="L34" s="27">
        <v>755</v>
      </c>
      <c r="M34" s="27">
        <v>750</v>
      </c>
      <c r="N34" s="45">
        <v>717</v>
      </c>
      <c r="O34" s="45">
        <v>693</v>
      </c>
      <c r="P34" s="45">
        <v>566</v>
      </c>
      <c r="Q34" s="45">
        <v>572</v>
      </c>
    </row>
    <row r="35" spans="1:17" s="3" customFormat="1" ht="15" x14ac:dyDescent="0.2">
      <c r="A35" s="26" t="s">
        <v>21</v>
      </c>
      <c r="B35" s="27">
        <v>1374</v>
      </c>
      <c r="C35" s="27">
        <v>1411</v>
      </c>
      <c r="D35" s="27">
        <v>1388</v>
      </c>
      <c r="E35" s="27">
        <v>1429</v>
      </c>
      <c r="F35" s="27">
        <v>1311</v>
      </c>
      <c r="G35" s="27">
        <v>1351</v>
      </c>
      <c r="H35" s="27">
        <v>1349</v>
      </c>
      <c r="I35" s="27">
        <v>1340</v>
      </c>
      <c r="J35" s="27">
        <v>1319</v>
      </c>
      <c r="K35" s="27">
        <v>1378</v>
      </c>
      <c r="L35" s="27">
        <v>1447</v>
      </c>
      <c r="M35" s="27">
        <v>1343</v>
      </c>
      <c r="N35" s="45">
        <v>1253</v>
      </c>
      <c r="O35" s="45">
        <v>1236</v>
      </c>
      <c r="P35" s="45">
        <v>1168</v>
      </c>
      <c r="Q35" s="45">
        <v>1052</v>
      </c>
    </row>
    <row r="36" spans="1:17" s="3" customFormat="1" ht="15" x14ac:dyDescent="0.2">
      <c r="A36" s="26" t="s">
        <v>22</v>
      </c>
      <c r="B36" s="27">
        <v>1252</v>
      </c>
      <c r="C36" s="27">
        <v>1279</v>
      </c>
      <c r="D36" s="27">
        <v>1299</v>
      </c>
      <c r="E36" s="27">
        <v>1262</v>
      </c>
      <c r="F36" s="27">
        <v>1236</v>
      </c>
      <c r="G36" s="27">
        <v>1159</v>
      </c>
      <c r="H36" s="27">
        <v>1303</v>
      </c>
      <c r="I36" s="27">
        <v>1300</v>
      </c>
      <c r="J36" s="27">
        <v>1310</v>
      </c>
      <c r="K36" s="27">
        <v>1467</v>
      </c>
      <c r="L36" s="27">
        <v>1397</v>
      </c>
      <c r="M36" s="27">
        <v>1401</v>
      </c>
      <c r="N36" s="45">
        <v>1261</v>
      </c>
      <c r="O36" s="45">
        <v>1139</v>
      </c>
      <c r="P36" s="45">
        <v>1079</v>
      </c>
      <c r="Q36" s="45">
        <v>982</v>
      </c>
    </row>
    <row r="37" spans="1:17" s="3" customFormat="1" ht="15" x14ac:dyDescent="0.2">
      <c r="A37" s="26" t="s">
        <v>23</v>
      </c>
      <c r="B37" s="27">
        <v>1385</v>
      </c>
      <c r="C37" s="27">
        <v>1508</v>
      </c>
      <c r="D37" s="27">
        <v>1444</v>
      </c>
      <c r="E37" s="27">
        <v>1402</v>
      </c>
      <c r="F37" s="27">
        <v>1393</v>
      </c>
      <c r="G37" s="27">
        <v>1302</v>
      </c>
      <c r="H37" s="27">
        <v>1305</v>
      </c>
      <c r="I37" s="27">
        <v>1242</v>
      </c>
      <c r="J37" s="27">
        <v>1308</v>
      </c>
      <c r="K37" s="27">
        <v>1310</v>
      </c>
      <c r="L37" s="27">
        <v>1391</v>
      </c>
      <c r="M37" s="27">
        <v>1241</v>
      </c>
      <c r="N37" s="45">
        <v>1158</v>
      </c>
      <c r="O37" s="45">
        <v>1126</v>
      </c>
      <c r="P37" s="45">
        <v>1111</v>
      </c>
      <c r="Q37" s="45">
        <v>1027</v>
      </c>
    </row>
    <row r="38" spans="1:17" s="3" customFormat="1" ht="15" x14ac:dyDescent="0.2">
      <c r="A38" s="26" t="s">
        <v>24</v>
      </c>
      <c r="B38" s="27">
        <v>861</v>
      </c>
      <c r="C38" s="27">
        <v>921</v>
      </c>
      <c r="D38" s="27">
        <v>968</v>
      </c>
      <c r="E38" s="27">
        <v>988</v>
      </c>
      <c r="F38" s="27">
        <v>990</v>
      </c>
      <c r="G38" s="27">
        <v>981</v>
      </c>
      <c r="H38" s="27">
        <v>1021</v>
      </c>
      <c r="I38" s="27">
        <v>1127</v>
      </c>
      <c r="J38" s="27">
        <v>1149</v>
      </c>
      <c r="K38" s="27">
        <v>1229</v>
      </c>
      <c r="L38" s="27">
        <v>1123</v>
      </c>
      <c r="M38" s="27">
        <v>1024</v>
      </c>
      <c r="N38" s="45">
        <v>1035</v>
      </c>
      <c r="O38" s="45">
        <v>900</v>
      </c>
      <c r="P38" s="45">
        <v>864</v>
      </c>
      <c r="Q38" s="45">
        <v>837</v>
      </c>
    </row>
    <row r="39" spans="1:17" s="47" customFormat="1" ht="18.75" x14ac:dyDescent="0.2">
      <c r="A39" s="48" t="s">
        <v>25</v>
      </c>
      <c r="B39" s="51">
        <v>2840</v>
      </c>
      <c r="C39" s="51">
        <v>2857</v>
      </c>
      <c r="D39" s="51">
        <v>2628</v>
      </c>
      <c r="E39" s="51">
        <v>2649</v>
      </c>
      <c r="F39" s="51">
        <v>2660</v>
      </c>
      <c r="G39" s="51">
        <v>2560</v>
      </c>
      <c r="H39" s="51">
        <v>2568</v>
      </c>
      <c r="I39" s="51">
        <v>2636</v>
      </c>
      <c r="J39" s="51">
        <v>2622</v>
      </c>
      <c r="K39" s="51">
        <v>2696</v>
      </c>
      <c r="L39" s="51">
        <v>2705</v>
      </c>
      <c r="M39" s="51">
        <v>2662</v>
      </c>
      <c r="N39" s="51">
        <v>2357</v>
      </c>
      <c r="O39" s="51">
        <v>2321</v>
      </c>
      <c r="P39" s="51">
        <v>2151</v>
      </c>
      <c r="Q39" s="51">
        <v>2139</v>
      </c>
    </row>
    <row r="40" spans="1:17" s="3" customFormat="1" ht="15" x14ac:dyDescent="0.2">
      <c r="A40" s="26" t="s">
        <v>26</v>
      </c>
      <c r="B40" s="27">
        <v>263</v>
      </c>
      <c r="C40" s="27">
        <v>257</v>
      </c>
      <c r="D40" s="27">
        <v>267</v>
      </c>
      <c r="E40" s="27">
        <v>211</v>
      </c>
      <c r="F40" s="27">
        <v>219</v>
      </c>
      <c r="G40" s="27">
        <v>249</v>
      </c>
      <c r="H40" s="27">
        <v>208</v>
      </c>
      <c r="I40" s="27">
        <v>225</v>
      </c>
      <c r="J40" s="27">
        <v>220</v>
      </c>
      <c r="K40" s="27">
        <v>227</v>
      </c>
      <c r="L40" s="27">
        <v>235</v>
      </c>
      <c r="M40" s="27">
        <v>241</v>
      </c>
      <c r="N40" s="45">
        <v>222</v>
      </c>
      <c r="O40" s="45">
        <v>225</v>
      </c>
      <c r="P40" s="45">
        <v>170</v>
      </c>
      <c r="Q40" s="45">
        <v>167</v>
      </c>
    </row>
    <row r="41" spans="1:17" s="3" customFormat="1" ht="15" x14ac:dyDescent="0.2">
      <c r="A41" s="26" t="s">
        <v>27</v>
      </c>
      <c r="B41" s="27">
        <v>480</v>
      </c>
      <c r="C41" s="27">
        <v>453</v>
      </c>
      <c r="D41" s="27">
        <v>402</v>
      </c>
      <c r="E41" s="27">
        <v>414</v>
      </c>
      <c r="F41" s="27">
        <v>450</v>
      </c>
      <c r="G41" s="27">
        <v>425</v>
      </c>
      <c r="H41" s="27">
        <v>458</v>
      </c>
      <c r="I41" s="27">
        <v>477</v>
      </c>
      <c r="J41" s="27">
        <v>399</v>
      </c>
      <c r="K41" s="27">
        <v>431</v>
      </c>
      <c r="L41" s="27">
        <v>429</v>
      </c>
      <c r="M41" s="27">
        <v>432</v>
      </c>
      <c r="N41" s="45">
        <v>392</v>
      </c>
      <c r="O41" s="45">
        <v>386</v>
      </c>
      <c r="P41" s="45">
        <v>387</v>
      </c>
      <c r="Q41" s="45">
        <v>342</v>
      </c>
    </row>
    <row r="42" spans="1:17" s="3" customFormat="1" ht="15" x14ac:dyDescent="0.2">
      <c r="A42" s="26" t="s">
        <v>28</v>
      </c>
      <c r="B42" s="27">
        <v>1555</v>
      </c>
      <c r="C42" s="27">
        <v>1595</v>
      </c>
      <c r="D42" s="27">
        <v>1430</v>
      </c>
      <c r="E42" s="27">
        <v>1498</v>
      </c>
      <c r="F42" s="27">
        <v>1449</v>
      </c>
      <c r="G42" s="27">
        <v>1410</v>
      </c>
      <c r="H42" s="27">
        <v>1452</v>
      </c>
      <c r="I42" s="27">
        <v>1446</v>
      </c>
      <c r="J42" s="27">
        <v>1491</v>
      </c>
      <c r="K42" s="27">
        <v>1529</v>
      </c>
      <c r="L42" s="27">
        <v>1528</v>
      </c>
      <c r="M42" s="27">
        <v>1473</v>
      </c>
      <c r="N42" s="45">
        <v>1316</v>
      </c>
      <c r="O42" s="45">
        <v>1313</v>
      </c>
      <c r="P42" s="45">
        <v>1214</v>
      </c>
      <c r="Q42" s="45">
        <v>1230</v>
      </c>
    </row>
    <row r="43" spans="1:17" s="3" customFormat="1" ht="15" x14ac:dyDescent="0.2">
      <c r="A43" s="26" t="s">
        <v>29</v>
      </c>
      <c r="B43" s="27">
        <v>542</v>
      </c>
      <c r="C43" s="27">
        <v>552</v>
      </c>
      <c r="D43" s="27">
        <v>529</v>
      </c>
      <c r="E43" s="27">
        <v>526</v>
      </c>
      <c r="F43" s="27">
        <v>542</v>
      </c>
      <c r="G43" s="27">
        <v>476</v>
      </c>
      <c r="H43" s="27">
        <v>450</v>
      </c>
      <c r="I43" s="27">
        <v>488</v>
      </c>
      <c r="J43" s="27">
        <v>512</v>
      </c>
      <c r="K43" s="27">
        <v>509</v>
      </c>
      <c r="L43" s="27">
        <v>513</v>
      </c>
      <c r="M43" s="27">
        <v>516</v>
      </c>
      <c r="N43" s="45">
        <v>427</v>
      </c>
      <c r="O43" s="45">
        <v>397</v>
      </c>
      <c r="P43" s="45">
        <v>380</v>
      </c>
      <c r="Q43" s="45">
        <v>400</v>
      </c>
    </row>
    <row r="44" spans="1:17" s="47" customFormat="1" ht="18.75" x14ac:dyDescent="0.2">
      <c r="A44" s="48" t="s">
        <v>30</v>
      </c>
      <c r="B44" s="51">
        <v>6608</v>
      </c>
      <c r="C44" s="51">
        <v>6686</v>
      </c>
      <c r="D44" s="51">
        <v>6418</v>
      </c>
      <c r="E44" s="51">
        <v>6783</v>
      </c>
      <c r="F44" s="51">
        <v>6756</v>
      </c>
      <c r="G44" s="51">
        <v>6783</v>
      </c>
      <c r="H44" s="51">
        <v>7095</v>
      </c>
      <c r="I44" s="51">
        <v>7448</v>
      </c>
      <c r="J44" s="51">
        <v>7225</v>
      </c>
      <c r="K44" s="51">
        <v>7767</v>
      </c>
      <c r="L44" s="51">
        <v>7683</v>
      </c>
      <c r="M44" s="51">
        <v>7536</v>
      </c>
      <c r="N44" s="51">
        <v>7020</v>
      </c>
      <c r="O44" s="51">
        <v>6439</v>
      </c>
      <c r="P44" s="51">
        <v>6024</v>
      </c>
      <c r="Q44" s="51">
        <v>5808</v>
      </c>
    </row>
    <row r="45" spans="1:17" s="3" customFormat="1" ht="15" x14ac:dyDescent="0.2">
      <c r="A45" s="26" t="s">
        <v>31</v>
      </c>
      <c r="B45" s="27">
        <v>1018</v>
      </c>
      <c r="C45" s="27">
        <v>960</v>
      </c>
      <c r="D45" s="27">
        <v>902</v>
      </c>
      <c r="E45" s="27">
        <v>943</v>
      </c>
      <c r="F45" s="27">
        <v>910</v>
      </c>
      <c r="G45" s="27">
        <v>929</v>
      </c>
      <c r="H45" s="27">
        <v>893</v>
      </c>
      <c r="I45" s="27">
        <v>912</v>
      </c>
      <c r="J45" s="27">
        <v>908</v>
      </c>
      <c r="K45" s="27">
        <v>996</v>
      </c>
      <c r="L45" s="27">
        <v>1020</v>
      </c>
      <c r="M45" s="27">
        <v>950</v>
      </c>
      <c r="N45" s="45">
        <v>801</v>
      </c>
      <c r="O45" s="45">
        <v>739</v>
      </c>
      <c r="P45" s="45">
        <v>753</v>
      </c>
      <c r="Q45" s="45">
        <v>804</v>
      </c>
    </row>
    <row r="46" spans="1:17" s="3" customFormat="1" ht="15" x14ac:dyDescent="0.2">
      <c r="A46" s="26" t="s">
        <v>32</v>
      </c>
      <c r="B46" s="27">
        <v>2738</v>
      </c>
      <c r="C46" s="27">
        <v>2808</v>
      </c>
      <c r="D46" s="27">
        <v>2692</v>
      </c>
      <c r="E46" s="27">
        <v>2878</v>
      </c>
      <c r="F46" s="27">
        <v>2825</v>
      </c>
      <c r="G46" s="27">
        <v>2913</v>
      </c>
      <c r="H46" s="27">
        <v>3104</v>
      </c>
      <c r="I46" s="27">
        <v>3265</v>
      </c>
      <c r="J46" s="27">
        <v>3172</v>
      </c>
      <c r="K46" s="27">
        <v>3380</v>
      </c>
      <c r="L46" s="27">
        <v>3388</v>
      </c>
      <c r="M46" s="27">
        <v>3291</v>
      </c>
      <c r="N46" s="45">
        <v>3258</v>
      </c>
      <c r="O46" s="45">
        <v>3160</v>
      </c>
      <c r="P46" s="45">
        <v>2737</v>
      </c>
      <c r="Q46" s="45">
        <v>2476</v>
      </c>
    </row>
    <row r="47" spans="1:17" s="3" customFormat="1" ht="15" x14ac:dyDescent="0.2">
      <c r="A47" s="26" t="s">
        <v>33</v>
      </c>
      <c r="B47" s="27">
        <v>1788</v>
      </c>
      <c r="C47" s="27">
        <v>1794</v>
      </c>
      <c r="D47" s="27">
        <v>1772</v>
      </c>
      <c r="E47" s="27">
        <v>1938</v>
      </c>
      <c r="F47" s="27">
        <v>1931</v>
      </c>
      <c r="G47" s="27">
        <v>1882</v>
      </c>
      <c r="H47" s="27">
        <v>2000</v>
      </c>
      <c r="I47" s="27">
        <v>2054</v>
      </c>
      <c r="J47" s="27">
        <v>1993</v>
      </c>
      <c r="K47" s="27">
        <v>2147</v>
      </c>
      <c r="L47" s="27">
        <v>2124</v>
      </c>
      <c r="M47" s="27">
        <v>2134</v>
      </c>
      <c r="N47" s="45">
        <v>1926</v>
      </c>
      <c r="O47" s="45">
        <v>1673</v>
      </c>
      <c r="P47" s="45">
        <v>1603</v>
      </c>
      <c r="Q47" s="45">
        <v>1621</v>
      </c>
    </row>
    <row r="48" spans="1:17" s="3" customFormat="1" ht="15" x14ac:dyDescent="0.2">
      <c r="A48" s="26" t="s">
        <v>34</v>
      </c>
      <c r="B48" s="27">
        <v>1064</v>
      </c>
      <c r="C48" s="27">
        <v>1124</v>
      </c>
      <c r="D48" s="27">
        <v>1052</v>
      </c>
      <c r="E48" s="27">
        <v>1024</v>
      </c>
      <c r="F48" s="27">
        <v>1090</v>
      </c>
      <c r="G48" s="27">
        <v>1059</v>
      </c>
      <c r="H48" s="27">
        <v>1098</v>
      </c>
      <c r="I48" s="27">
        <v>1217</v>
      </c>
      <c r="J48" s="27">
        <v>1152</v>
      </c>
      <c r="K48" s="27">
        <v>1244</v>
      </c>
      <c r="L48" s="27">
        <v>1151</v>
      </c>
      <c r="M48" s="27">
        <v>1161</v>
      </c>
      <c r="N48" s="45">
        <v>1035</v>
      </c>
      <c r="O48" s="45">
        <v>867</v>
      </c>
      <c r="P48" s="45">
        <v>931</v>
      </c>
      <c r="Q48" s="45">
        <v>907</v>
      </c>
    </row>
    <row r="49" spans="1:18" s="47" customFormat="1" ht="18.75" x14ac:dyDescent="0.2">
      <c r="A49" s="48" t="s">
        <v>35</v>
      </c>
      <c r="B49" s="51">
        <v>2653</v>
      </c>
      <c r="C49" s="51">
        <v>2576</v>
      </c>
      <c r="D49" s="51">
        <v>2547</v>
      </c>
      <c r="E49" s="51">
        <v>2578</v>
      </c>
      <c r="F49" s="51">
        <v>2493</v>
      </c>
      <c r="G49" s="51">
        <v>2745</v>
      </c>
      <c r="H49" s="51">
        <v>2819</v>
      </c>
      <c r="I49" s="51">
        <v>3005</v>
      </c>
      <c r="J49" s="51">
        <v>2905</v>
      </c>
      <c r="K49" s="51">
        <v>3152</v>
      </c>
      <c r="L49" s="51">
        <v>3216</v>
      </c>
      <c r="M49" s="51">
        <v>3215</v>
      </c>
      <c r="N49" s="51">
        <v>2968</v>
      </c>
      <c r="O49" s="51">
        <v>2718</v>
      </c>
      <c r="P49" s="51">
        <v>2644</v>
      </c>
      <c r="Q49" s="51">
        <v>2514</v>
      </c>
    </row>
    <row r="50" spans="1:18" s="3" customFormat="1" ht="15" x14ac:dyDescent="0.2">
      <c r="A50" s="26" t="s">
        <v>36</v>
      </c>
      <c r="B50" s="27">
        <v>559</v>
      </c>
      <c r="C50" s="27">
        <v>527</v>
      </c>
      <c r="D50" s="27">
        <v>517</v>
      </c>
      <c r="E50" s="27">
        <v>473</v>
      </c>
      <c r="F50" s="27">
        <v>498</v>
      </c>
      <c r="G50" s="27">
        <v>503</v>
      </c>
      <c r="H50" s="27">
        <v>504</v>
      </c>
      <c r="I50" s="27">
        <v>577</v>
      </c>
      <c r="J50" s="27">
        <v>516</v>
      </c>
      <c r="K50" s="27">
        <v>566</v>
      </c>
      <c r="L50" s="27">
        <v>539</v>
      </c>
      <c r="M50" s="27">
        <v>547</v>
      </c>
      <c r="N50" s="45">
        <v>561</v>
      </c>
      <c r="O50" s="45">
        <v>480</v>
      </c>
      <c r="P50" s="45">
        <v>484</v>
      </c>
      <c r="Q50" s="45">
        <v>420</v>
      </c>
    </row>
    <row r="51" spans="1:18" s="3" customFormat="1" ht="15" x14ac:dyDescent="0.2">
      <c r="A51" s="26" t="s">
        <v>37</v>
      </c>
      <c r="B51" s="27">
        <v>358</v>
      </c>
      <c r="C51" s="27">
        <v>354</v>
      </c>
      <c r="D51" s="27">
        <v>325</v>
      </c>
      <c r="E51" s="27">
        <v>344</v>
      </c>
      <c r="F51" s="27">
        <v>319</v>
      </c>
      <c r="G51" s="27">
        <v>334</v>
      </c>
      <c r="H51" s="27">
        <v>346</v>
      </c>
      <c r="I51" s="27">
        <v>371</v>
      </c>
      <c r="J51" s="27">
        <v>376</v>
      </c>
      <c r="K51" s="27">
        <v>412</v>
      </c>
      <c r="L51" s="27">
        <v>465</v>
      </c>
      <c r="M51" s="27">
        <v>399</v>
      </c>
      <c r="N51" s="45">
        <v>377</v>
      </c>
      <c r="O51" s="45">
        <v>335</v>
      </c>
      <c r="P51" s="45">
        <v>352</v>
      </c>
      <c r="Q51" s="45">
        <v>356</v>
      </c>
    </row>
    <row r="52" spans="1:18" s="3" customFormat="1" ht="15" x14ac:dyDescent="0.2">
      <c r="A52" s="26" t="s">
        <v>38</v>
      </c>
      <c r="B52" s="27">
        <v>1260</v>
      </c>
      <c r="C52" s="27">
        <v>1248</v>
      </c>
      <c r="D52" s="27">
        <v>1291</v>
      </c>
      <c r="E52" s="27">
        <v>1318</v>
      </c>
      <c r="F52" s="27">
        <v>1248</v>
      </c>
      <c r="G52" s="27">
        <v>1441</v>
      </c>
      <c r="H52" s="27">
        <v>1431</v>
      </c>
      <c r="I52" s="27">
        <v>1575</v>
      </c>
      <c r="J52" s="27">
        <v>1491</v>
      </c>
      <c r="K52" s="27">
        <v>1637</v>
      </c>
      <c r="L52" s="27">
        <v>1703</v>
      </c>
      <c r="M52" s="27">
        <v>1689</v>
      </c>
      <c r="N52" s="45">
        <v>1539</v>
      </c>
      <c r="O52" s="45">
        <v>1436</v>
      </c>
      <c r="P52" s="45">
        <v>1347</v>
      </c>
      <c r="Q52" s="45">
        <v>1328</v>
      </c>
    </row>
    <row r="53" spans="1:18" s="3" customFormat="1" ht="15" x14ac:dyDescent="0.2">
      <c r="A53" s="26" t="s">
        <v>39</v>
      </c>
      <c r="B53" s="27">
        <v>476</v>
      </c>
      <c r="C53" s="27">
        <v>447</v>
      </c>
      <c r="D53" s="27">
        <v>414</v>
      </c>
      <c r="E53" s="27">
        <v>443</v>
      </c>
      <c r="F53" s="27">
        <v>428</v>
      </c>
      <c r="G53" s="27">
        <v>467</v>
      </c>
      <c r="H53" s="27">
        <v>538</v>
      </c>
      <c r="I53" s="27">
        <v>482</v>
      </c>
      <c r="J53" s="27">
        <v>522</v>
      </c>
      <c r="K53" s="27">
        <v>537</v>
      </c>
      <c r="L53" s="27">
        <v>509</v>
      </c>
      <c r="M53" s="27">
        <v>580</v>
      </c>
      <c r="N53" s="45">
        <v>491</v>
      </c>
      <c r="O53" s="45">
        <v>467</v>
      </c>
      <c r="P53" s="45">
        <v>461</v>
      </c>
      <c r="Q53" s="45">
        <v>410</v>
      </c>
    </row>
    <row r="54" spans="1:18" s="47" customFormat="1" ht="18.75" x14ac:dyDescent="0.2">
      <c r="A54" s="48" t="s">
        <v>40</v>
      </c>
      <c r="B54" s="51">
        <v>1708</v>
      </c>
      <c r="C54" s="51">
        <v>1854</v>
      </c>
      <c r="D54" s="51">
        <v>1837</v>
      </c>
      <c r="E54" s="51">
        <v>1790</v>
      </c>
      <c r="F54" s="51">
        <v>1878</v>
      </c>
      <c r="G54" s="51">
        <v>1971</v>
      </c>
      <c r="H54" s="51">
        <v>2014</v>
      </c>
      <c r="I54" s="51">
        <v>2076</v>
      </c>
      <c r="J54" s="51">
        <v>2009</v>
      </c>
      <c r="K54" s="51">
        <v>2341</v>
      </c>
      <c r="L54" s="51">
        <v>2134</v>
      </c>
      <c r="M54" s="51">
        <v>2105</v>
      </c>
      <c r="N54" s="51">
        <v>1955</v>
      </c>
      <c r="O54" s="51">
        <v>1825</v>
      </c>
      <c r="P54" s="51">
        <v>1872</v>
      </c>
      <c r="Q54" s="51">
        <v>1820</v>
      </c>
    </row>
    <row r="55" spans="1:18" s="3" customFormat="1" ht="15" x14ac:dyDescent="0.2">
      <c r="A55" s="26" t="s">
        <v>41</v>
      </c>
      <c r="B55" s="27">
        <v>368</v>
      </c>
      <c r="C55" s="27">
        <v>375</v>
      </c>
      <c r="D55" s="27">
        <v>422</v>
      </c>
      <c r="E55" s="27">
        <v>424</v>
      </c>
      <c r="F55" s="27">
        <v>403</v>
      </c>
      <c r="G55" s="27">
        <v>460</v>
      </c>
      <c r="H55" s="27">
        <v>467</v>
      </c>
      <c r="I55" s="27">
        <v>507</v>
      </c>
      <c r="J55" s="27">
        <v>476</v>
      </c>
      <c r="K55" s="27">
        <v>537</v>
      </c>
      <c r="L55" s="27">
        <v>447</v>
      </c>
      <c r="M55" s="27">
        <v>476</v>
      </c>
      <c r="N55" s="45">
        <v>360</v>
      </c>
      <c r="O55" s="45">
        <v>389</v>
      </c>
      <c r="P55" s="45">
        <v>391</v>
      </c>
      <c r="Q55" s="45">
        <v>393</v>
      </c>
    </row>
    <row r="56" spans="1:18" s="3" customFormat="1" ht="15" x14ac:dyDescent="0.2">
      <c r="A56" s="26" t="s">
        <v>42</v>
      </c>
      <c r="B56" s="27">
        <v>883</v>
      </c>
      <c r="C56" s="27">
        <v>970</v>
      </c>
      <c r="D56" s="27">
        <v>888</v>
      </c>
      <c r="E56" s="27">
        <v>897</v>
      </c>
      <c r="F56" s="27">
        <v>944</v>
      </c>
      <c r="G56" s="27">
        <v>970</v>
      </c>
      <c r="H56" s="27">
        <v>992</v>
      </c>
      <c r="I56" s="27">
        <v>993</v>
      </c>
      <c r="J56" s="27">
        <v>960</v>
      </c>
      <c r="K56" s="27">
        <v>1138</v>
      </c>
      <c r="L56" s="27">
        <v>1057</v>
      </c>
      <c r="M56" s="27">
        <v>972</v>
      </c>
      <c r="N56" s="45">
        <v>1010</v>
      </c>
      <c r="O56" s="45">
        <v>903</v>
      </c>
      <c r="P56" s="45">
        <v>950</v>
      </c>
      <c r="Q56" s="45">
        <v>897</v>
      </c>
    </row>
    <row r="57" spans="1:18" s="3" customFormat="1" ht="15" x14ac:dyDescent="0.2">
      <c r="A57" s="26" t="s">
        <v>43</v>
      </c>
      <c r="B57" s="27">
        <v>312</v>
      </c>
      <c r="C57" s="27">
        <v>331</v>
      </c>
      <c r="D57" s="27">
        <v>345</v>
      </c>
      <c r="E57" s="27">
        <v>299</v>
      </c>
      <c r="F57" s="27">
        <v>346</v>
      </c>
      <c r="G57" s="27">
        <v>337</v>
      </c>
      <c r="H57" s="27">
        <v>371</v>
      </c>
      <c r="I57" s="27">
        <v>366</v>
      </c>
      <c r="J57" s="27">
        <v>383</v>
      </c>
      <c r="K57" s="27">
        <v>419</v>
      </c>
      <c r="L57" s="27">
        <v>403</v>
      </c>
      <c r="M57" s="27">
        <v>426</v>
      </c>
      <c r="N57" s="45">
        <v>353</v>
      </c>
      <c r="O57" s="45">
        <v>343</v>
      </c>
      <c r="P57" s="45">
        <v>340</v>
      </c>
      <c r="Q57" s="45">
        <v>324</v>
      </c>
    </row>
    <row r="58" spans="1:18" s="3" customFormat="1" ht="15" x14ac:dyDescent="0.2">
      <c r="A58" s="26" t="s">
        <v>44</v>
      </c>
      <c r="B58" s="27">
        <v>145</v>
      </c>
      <c r="C58" s="27">
        <v>178</v>
      </c>
      <c r="D58" s="27">
        <v>182</v>
      </c>
      <c r="E58" s="27">
        <v>170</v>
      </c>
      <c r="F58" s="27">
        <v>185</v>
      </c>
      <c r="G58" s="27">
        <v>204</v>
      </c>
      <c r="H58" s="27">
        <v>184</v>
      </c>
      <c r="I58" s="27">
        <v>210</v>
      </c>
      <c r="J58" s="27">
        <v>190</v>
      </c>
      <c r="K58" s="27">
        <v>247</v>
      </c>
      <c r="L58" s="27">
        <v>227</v>
      </c>
      <c r="M58" s="27">
        <v>231</v>
      </c>
      <c r="N58" s="45">
        <v>232</v>
      </c>
      <c r="O58" s="45">
        <v>190</v>
      </c>
      <c r="P58" s="45">
        <v>191</v>
      </c>
      <c r="Q58" s="45">
        <v>206</v>
      </c>
    </row>
    <row r="59" spans="1:18" s="47" customFormat="1" ht="18.75" x14ac:dyDescent="0.2">
      <c r="A59" s="48" t="s">
        <v>45</v>
      </c>
      <c r="B59" s="51">
        <v>6223</v>
      </c>
      <c r="C59" s="51">
        <v>6579</v>
      </c>
      <c r="D59" s="51">
        <v>6240</v>
      </c>
      <c r="E59" s="51">
        <v>6466</v>
      </c>
      <c r="F59" s="51">
        <v>6423</v>
      </c>
      <c r="G59" s="51">
        <v>6445</v>
      </c>
      <c r="H59" s="51">
        <v>6555</v>
      </c>
      <c r="I59" s="51">
        <v>6594</v>
      </c>
      <c r="J59" s="51">
        <v>6434</v>
      </c>
      <c r="K59" s="51">
        <v>7197</v>
      </c>
      <c r="L59" s="51">
        <v>7133</v>
      </c>
      <c r="M59" s="51">
        <v>6919</v>
      </c>
      <c r="N59" s="51">
        <v>6521</v>
      </c>
      <c r="O59" s="51">
        <f>SUM(O60:O62)</f>
        <v>5897</v>
      </c>
      <c r="P59" s="51">
        <v>5664</v>
      </c>
      <c r="Q59" s="51">
        <v>5472</v>
      </c>
      <c r="R59" s="46"/>
    </row>
    <row r="60" spans="1:18" s="3" customFormat="1" ht="15" x14ac:dyDescent="0.2">
      <c r="A60" s="26" t="s">
        <v>46</v>
      </c>
      <c r="B60" s="27">
        <v>1932</v>
      </c>
      <c r="C60" s="27">
        <v>2153</v>
      </c>
      <c r="D60" s="27">
        <v>2000</v>
      </c>
      <c r="E60" s="27">
        <v>2124</v>
      </c>
      <c r="F60" s="27">
        <v>1974</v>
      </c>
      <c r="G60" s="27">
        <v>1940</v>
      </c>
      <c r="H60" s="27">
        <v>2032</v>
      </c>
      <c r="I60" s="27">
        <v>1969</v>
      </c>
      <c r="J60" s="27">
        <v>1893</v>
      </c>
      <c r="K60" s="27">
        <v>2120</v>
      </c>
      <c r="L60" s="27">
        <v>2044</v>
      </c>
      <c r="M60" s="27">
        <v>2004</v>
      </c>
      <c r="N60" s="45">
        <v>1864</v>
      </c>
      <c r="O60" s="45">
        <v>1735</v>
      </c>
      <c r="P60" s="45">
        <v>1583</v>
      </c>
      <c r="Q60" s="45">
        <v>1557</v>
      </c>
    </row>
    <row r="61" spans="1:18" s="3" customFormat="1" ht="15" x14ac:dyDescent="0.2">
      <c r="A61" s="26" t="s">
        <v>47</v>
      </c>
      <c r="B61" s="27">
        <v>3034</v>
      </c>
      <c r="C61" s="27">
        <v>3117</v>
      </c>
      <c r="D61" s="27">
        <v>2951</v>
      </c>
      <c r="E61" s="27">
        <v>3155</v>
      </c>
      <c r="F61" s="27">
        <v>3320</v>
      </c>
      <c r="G61" s="27">
        <v>3296</v>
      </c>
      <c r="H61" s="27">
        <v>3315</v>
      </c>
      <c r="I61" s="27">
        <v>3307</v>
      </c>
      <c r="J61" s="27">
        <v>3246</v>
      </c>
      <c r="K61" s="27">
        <v>3562</v>
      </c>
      <c r="L61" s="27">
        <v>3636</v>
      </c>
      <c r="M61" s="27">
        <v>3535</v>
      </c>
      <c r="N61" s="45">
        <v>3292</v>
      </c>
      <c r="O61" s="45">
        <v>3026</v>
      </c>
      <c r="P61" s="45">
        <v>2947</v>
      </c>
      <c r="Q61" s="45">
        <v>2866</v>
      </c>
    </row>
    <row r="62" spans="1:18" s="3" customFormat="1" ht="15" x14ac:dyDescent="0.2">
      <c r="A62" s="26" t="s">
        <v>48</v>
      </c>
      <c r="B62" s="27">
        <v>1257</v>
      </c>
      <c r="C62" s="27">
        <v>1309</v>
      </c>
      <c r="D62" s="27">
        <v>1289</v>
      </c>
      <c r="E62" s="27">
        <v>1187</v>
      </c>
      <c r="F62" s="27">
        <v>1129</v>
      </c>
      <c r="G62" s="27">
        <v>1209</v>
      </c>
      <c r="H62" s="27">
        <v>1208</v>
      </c>
      <c r="I62" s="27">
        <v>1318</v>
      </c>
      <c r="J62" s="27">
        <v>1295</v>
      </c>
      <c r="K62" s="27">
        <v>1515</v>
      </c>
      <c r="L62" s="27">
        <v>1453</v>
      </c>
      <c r="M62" s="27">
        <v>1380</v>
      </c>
      <c r="N62" s="45">
        <v>1365</v>
      </c>
      <c r="O62" s="45">
        <v>1136</v>
      </c>
      <c r="P62" s="45">
        <v>1134</v>
      </c>
      <c r="Q62" s="45">
        <v>1049</v>
      </c>
    </row>
    <row r="63" spans="1:18" s="47" customFormat="1" ht="18.75" x14ac:dyDescent="0.2">
      <c r="A63" s="48" t="s">
        <v>49</v>
      </c>
      <c r="B63" s="51">
        <v>4440</v>
      </c>
      <c r="C63" s="51">
        <v>4547</v>
      </c>
      <c r="D63" s="51">
        <v>4590</v>
      </c>
      <c r="E63" s="51">
        <v>4659</v>
      </c>
      <c r="F63" s="51">
        <v>4820</v>
      </c>
      <c r="G63" s="51">
        <v>4832</v>
      </c>
      <c r="H63" s="51">
        <v>4809</v>
      </c>
      <c r="I63" s="51">
        <v>5071</v>
      </c>
      <c r="J63" s="51">
        <v>4920</v>
      </c>
      <c r="K63" s="51">
        <v>5338</v>
      </c>
      <c r="L63" s="51">
        <v>5210</v>
      </c>
      <c r="M63" s="51">
        <v>5140</v>
      </c>
      <c r="N63" s="51">
        <v>4488</v>
      </c>
      <c r="O63" s="51">
        <f>SUM(O64:O68)</f>
        <v>4353</v>
      </c>
      <c r="P63" s="51">
        <v>4150</v>
      </c>
      <c r="Q63" s="51">
        <v>4044</v>
      </c>
    </row>
    <row r="64" spans="1:18" s="3" customFormat="1" ht="15" x14ac:dyDescent="0.2">
      <c r="A64" s="26" t="s">
        <v>50</v>
      </c>
      <c r="B64" s="27">
        <v>974</v>
      </c>
      <c r="C64" s="27">
        <v>1036</v>
      </c>
      <c r="D64" s="27">
        <v>1011</v>
      </c>
      <c r="E64" s="27">
        <v>1038</v>
      </c>
      <c r="F64" s="27">
        <v>1174</v>
      </c>
      <c r="G64" s="27">
        <v>1106</v>
      </c>
      <c r="H64" s="27">
        <v>1108</v>
      </c>
      <c r="I64" s="27">
        <v>1158</v>
      </c>
      <c r="J64" s="27">
        <v>1197</v>
      </c>
      <c r="K64" s="27">
        <v>1244</v>
      </c>
      <c r="L64" s="27">
        <v>1135</v>
      </c>
      <c r="M64" s="27">
        <v>1255</v>
      </c>
      <c r="N64" s="45">
        <v>1057</v>
      </c>
      <c r="O64" s="45">
        <v>1073</v>
      </c>
      <c r="P64" s="45">
        <v>978</v>
      </c>
      <c r="Q64" s="45">
        <v>984</v>
      </c>
    </row>
    <row r="65" spans="1:19" s="3" customFormat="1" ht="15" x14ac:dyDescent="0.2">
      <c r="A65" s="26" t="s">
        <v>51</v>
      </c>
      <c r="B65" s="27">
        <v>1788</v>
      </c>
      <c r="C65" s="27">
        <v>1820</v>
      </c>
      <c r="D65" s="27">
        <v>1853</v>
      </c>
      <c r="E65" s="27">
        <v>1854</v>
      </c>
      <c r="F65" s="27">
        <v>1999</v>
      </c>
      <c r="G65" s="27">
        <v>1990</v>
      </c>
      <c r="H65" s="27">
        <v>1934</v>
      </c>
      <c r="I65" s="27">
        <v>2084</v>
      </c>
      <c r="J65" s="27">
        <v>1936</v>
      </c>
      <c r="K65" s="27">
        <v>2191</v>
      </c>
      <c r="L65" s="27">
        <v>2149</v>
      </c>
      <c r="M65" s="27">
        <v>2091</v>
      </c>
      <c r="N65" s="45">
        <v>1857</v>
      </c>
      <c r="O65" s="45">
        <v>1834</v>
      </c>
      <c r="P65" s="45">
        <v>1721</v>
      </c>
      <c r="Q65" s="45">
        <v>1689</v>
      </c>
    </row>
    <row r="66" spans="1:19" s="3" customFormat="1" ht="15" x14ac:dyDescent="0.2">
      <c r="A66" s="26" t="s">
        <v>52</v>
      </c>
      <c r="B66" s="27">
        <v>129</v>
      </c>
      <c r="C66" s="27">
        <v>104</v>
      </c>
      <c r="D66" s="27">
        <v>99</v>
      </c>
      <c r="E66" s="27">
        <v>117</v>
      </c>
      <c r="F66" s="27">
        <v>118</v>
      </c>
      <c r="G66" s="27">
        <v>114</v>
      </c>
      <c r="H66" s="27">
        <v>127</v>
      </c>
      <c r="I66" s="27">
        <v>127</v>
      </c>
      <c r="J66" s="27">
        <v>114</v>
      </c>
      <c r="K66" s="27">
        <v>122</v>
      </c>
      <c r="L66" s="27">
        <v>128</v>
      </c>
      <c r="M66" s="27">
        <v>130</v>
      </c>
      <c r="N66" s="45">
        <v>121</v>
      </c>
      <c r="O66" s="45">
        <v>130</v>
      </c>
      <c r="P66" s="45">
        <v>103</v>
      </c>
      <c r="Q66" s="45">
        <v>101</v>
      </c>
    </row>
    <row r="67" spans="1:19" s="3" customFormat="1" ht="15" x14ac:dyDescent="0.2">
      <c r="A67" s="26" t="s">
        <v>53</v>
      </c>
      <c r="B67" s="27">
        <v>1263</v>
      </c>
      <c r="C67" s="27">
        <v>1330</v>
      </c>
      <c r="D67" s="27">
        <v>1333</v>
      </c>
      <c r="E67" s="27">
        <v>1383</v>
      </c>
      <c r="F67" s="27">
        <v>1293</v>
      </c>
      <c r="G67" s="27">
        <v>1394</v>
      </c>
      <c r="H67" s="27">
        <v>1378</v>
      </c>
      <c r="I67" s="27">
        <v>1441</v>
      </c>
      <c r="J67" s="27">
        <v>1388</v>
      </c>
      <c r="K67" s="27">
        <v>1488</v>
      </c>
      <c r="L67" s="27">
        <v>1537</v>
      </c>
      <c r="M67" s="27">
        <v>1407</v>
      </c>
      <c r="N67" s="45">
        <v>1224</v>
      </c>
      <c r="O67" s="45">
        <v>1118</v>
      </c>
      <c r="P67" s="45">
        <v>1123</v>
      </c>
      <c r="Q67" s="45">
        <v>1051</v>
      </c>
    </row>
    <row r="68" spans="1:19" s="3" customFormat="1" ht="15" x14ac:dyDescent="0.2">
      <c r="A68" s="26" t="s">
        <v>54</v>
      </c>
      <c r="B68" s="27">
        <v>286</v>
      </c>
      <c r="C68" s="27">
        <v>257</v>
      </c>
      <c r="D68" s="27">
        <v>294</v>
      </c>
      <c r="E68" s="27">
        <v>267</v>
      </c>
      <c r="F68" s="27">
        <v>236</v>
      </c>
      <c r="G68" s="27">
        <v>228</v>
      </c>
      <c r="H68" s="27">
        <v>262</v>
      </c>
      <c r="I68" s="27">
        <v>261</v>
      </c>
      <c r="J68" s="27">
        <v>285</v>
      </c>
      <c r="K68" s="27">
        <v>293</v>
      </c>
      <c r="L68" s="27">
        <v>261</v>
      </c>
      <c r="M68" s="27">
        <v>257</v>
      </c>
      <c r="N68" s="45">
        <v>229</v>
      </c>
      <c r="O68" s="45">
        <v>198</v>
      </c>
      <c r="P68" s="45">
        <v>225</v>
      </c>
      <c r="Q68" s="45">
        <v>219</v>
      </c>
    </row>
    <row r="69" spans="1:19" s="47" customFormat="1" ht="18.75" x14ac:dyDescent="0.2">
      <c r="A69" s="48" t="s">
        <v>55</v>
      </c>
      <c r="B69" s="51">
        <v>4783</v>
      </c>
      <c r="C69" s="51">
        <v>5035</v>
      </c>
      <c r="D69" s="51">
        <v>4875</v>
      </c>
      <c r="E69" s="51">
        <v>4785</v>
      </c>
      <c r="F69" s="51">
        <v>4945</v>
      </c>
      <c r="G69" s="51">
        <v>4979</v>
      </c>
      <c r="H69" s="51">
        <v>5120</v>
      </c>
      <c r="I69" s="51">
        <v>5356</v>
      </c>
      <c r="J69" s="51">
        <v>5331</v>
      </c>
      <c r="K69" s="51">
        <v>5614</v>
      </c>
      <c r="L69" s="51">
        <v>5655</v>
      </c>
      <c r="M69" s="51">
        <v>5607</v>
      </c>
      <c r="N69" s="51">
        <v>4999</v>
      </c>
      <c r="O69" s="51">
        <v>4828</v>
      </c>
      <c r="P69" s="51">
        <v>4433</v>
      </c>
      <c r="Q69" s="51">
        <v>4407</v>
      </c>
    </row>
    <row r="70" spans="1:19" s="3" customFormat="1" ht="15" x14ac:dyDescent="0.2">
      <c r="A70" s="26" t="s">
        <v>56</v>
      </c>
      <c r="B70" s="27">
        <v>847</v>
      </c>
      <c r="C70" s="27">
        <v>917</v>
      </c>
      <c r="D70" s="27">
        <v>873</v>
      </c>
      <c r="E70" s="27">
        <v>857</v>
      </c>
      <c r="F70" s="27">
        <v>887</v>
      </c>
      <c r="G70" s="27">
        <v>940</v>
      </c>
      <c r="H70" s="27">
        <v>932</v>
      </c>
      <c r="I70" s="27">
        <v>1004</v>
      </c>
      <c r="J70" s="27">
        <v>1035</v>
      </c>
      <c r="K70" s="27">
        <v>1002</v>
      </c>
      <c r="L70" s="27">
        <v>1072</v>
      </c>
      <c r="M70" s="27">
        <v>1066</v>
      </c>
      <c r="N70" s="45">
        <v>904</v>
      </c>
      <c r="O70" s="45">
        <v>918</v>
      </c>
      <c r="P70" s="45">
        <v>803</v>
      </c>
      <c r="Q70" s="45">
        <v>853</v>
      </c>
    </row>
    <row r="71" spans="1:19" s="3" customFormat="1" ht="15" x14ac:dyDescent="0.2">
      <c r="A71" s="26" t="s">
        <v>57</v>
      </c>
      <c r="B71" s="27">
        <v>689</v>
      </c>
      <c r="C71" s="27">
        <v>705</v>
      </c>
      <c r="D71" s="27">
        <v>664</v>
      </c>
      <c r="E71" s="27">
        <v>652</v>
      </c>
      <c r="F71" s="27">
        <v>677</v>
      </c>
      <c r="G71" s="27">
        <v>686</v>
      </c>
      <c r="H71" s="27">
        <v>702</v>
      </c>
      <c r="I71" s="27">
        <v>738</v>
      </c>
      <c r="J71" s="27">
        <v>639</v>
      </c>
      <c r="K71" s="27">
        <v>703</v>
      </c>
      <c r="L71" s="27">
        <v>750</v>
      </c>
      <c r="M71" s="27">
        <v>739</v>
      </c>
      <c r="N71" s="45">
        <v>673</v>
      </c>
      <c r="O71" s="45">
        <v>668</v>
      </c>
      <c r="P71" s="45">
        <v>579</v>
      </c>
      <c r="Q71" s="45">
        <v>565</v>
      </c>
    </row>
    <row r="72" spans="1:19" s="3" customFormat="1" ht="15" x14ac:dyDescent="0.2">
      <c r="A72" s="26" t="s">
        <v>58</v>
      </c>
      <c r="B72" s="27">
        <v>1171</v>
      </c>
      <c r="C72" s="27">
        <v>1265</v>
      </c>
      <c r="D72" s="27">
        <v>1283</v>
      </c>
      <c r="E72" s="27">
        <v>1262</v>
      </c>
      <c r="F72" s="27">
        <v>1276</v>
      </c>
      <c r="G72" s="27">
        <v>1278</v>
      </c>
      <c r="H72" s="27">
        <v>1378</v>
      </c>
      <c r="I72" s="27">
        <v>1439</v>
      </c>
      <c r="J72" s="27">
        <v>1468</v>
      </c>
      <c r="K72" s="27">
        <v>1615</v>
      </c>
      <c r="L72" s="27">
        <v>1575</v>
      </c>
      <c r="M72" s="27">
        <v>1524</v>
      </c>
      <c r="N72" s="45">
        <v>1357</v>
      </c>
      <c r="O72" s="45">
        <v>1277</v>
      </c>
      <c r="P72" s="45">
        <v>1258</v>
      </c>
      <c r="Q72" s="45">
        <v>1227</v>
      </c>
    </row>
    <row r="73" spans="1:19" s="3" customFormat="1" ht="15" x14ac:dyDescent="0.2">
      <c r="A73" s="26" t="s">
        <v>59</v>
      </c>
      <c r="B73" s="27">
        <v>724</v>
      </c>
      <c r="C73" s="27">
        <v>748</v>
      </c>
      <c r="D73" s="27">
        <v>745</v>
      </c>
      <c r="E73" s="27">
        <v>700</v>
      </c>
      <c r="F73" s="27">
        <v>734</v>
      </c>
      <c r="G73" s="27">
        <v>730</v>
      </c>
      <c r="H73" s="27">
        <v>747</v>
      </c>
      <c r="I73" s="27">
        <v>715</v>
      </c>
      <c r="J73" s="27">
        <v>744</v>
      </c>
      <c r="K73" s="27">
        <v>783</v>
      </c>
      <c r="L73" s="27">
        <v>776</v>
      </c>
      <c r="M73" s="27">
        <v>760</v>
      </c>
      <c r="N73" s="45">
        <v>662</v>
      </c>
      <c r="O73" s="45">
        <v>706</v>
      </c>
      <c r="P73" s="45">
        <v>645</v>
      </c>
      <c r="Q73" s="45">
        <v>612</v>
      </c>
    </row>
    <row r="74" spans="1:19" s="3" customFormat="1" ht="15" x14ac:dyDescent="0.2">
      <c r="A74" s="26" t="s">
        <v>60</v>
      </c>
      <c r="B74" s="27">
        <v>1352</v>
      </c>
      <c r="C74" s="27">
        <v>1400</v>
      </c>
      <c r="D74" s="27">
        <v>1310</v>
      </c>
      <c r="E74" s="27">
        <v>1314</v>
      </c>
      <c r="F74" s="27">
        <v>1371</v>
      </c>
      <c r="G74" s="27">
        <v>1345</v>
      </c>
      <c r="H74" s="27">
        <v>1361</v>
      </c>
      <c r="I74" s="27">
        <v>1460</v>
      </c>
      <c r="J74" s="27">
        <v>1445</v>
      </c>
      <c r="K74" s="27">
        <v>1511</v>
      </c>
      <c r="L74" s="27">
        <v>1482</v>
      </c>
      <c r="M74" s="27">
        <v>1518</v>
      </c>
      <c r="N74" s="45">
        <v>1403</v>
      </c>
      <c r="O74" s="45">
        <v>1259</v>
      </c>
      <c r="P74" s="45">
        <v>1148</v>
      </c>
      <c r="Q74" s="45">
        <v>1150</v>
      </c>
    </row>
    <row r="75" spans="1:19" s="3" customFormat="1" ht="20.25" x14ac:dyDescent="0.2">
      <c r="A75" s="48" t="s">
        <v>85</v>
      </c>
      <c r="B75" s="49">
        <v>35965</v>
      </c>
      <c r="C75" s="49">
        <v>36977</v>
      </c>
      <c r="D75" s="49">
        <v>36967</v>
      </c>
      <c r="E75" s="49">
        <v>37481</v>
      </c>
      <c r="F75" s="49">
        <v>38446</v>
      </c>
      <c r="G75" s="49">
        <v>38901</v>
      </c>
      <c r="H75" s="49">
        <v>39182</v>
      </c>
      <c r="I75" s="49">
        <v>40925</v>
      </c>
      <c r="J75" s="49">
        <v>41218</v>
      </c>
      <c r="K75" s="49">
        <v>42899</v>
      </c>
      <c r="L75" s="49">
        <v>42831</v>
      </c>
      <c r="M75" s="49">
        <v>41869</v>
      </c>
      <c r="N75" s="49">
        <v>39564</v>
      </c>
      <c r="O75" s="49">
        <v>37266</v>
      </c>
      <c r="P75" s="49">
        <v>34715</v>
      </c>
      <c r="Q75" s="49">
        <v>34453</v>
      </c>
      <c r="S75" s="50"/>
    </row>
    <row r="76" spans="1:19" s="3" customFormat="1" ht="15" x14ac:dyDescent="0.2">
      <c r="A76" s="26" t="s">
        <v>85</v>
      </c>
      <c r="B76" s="27">
        <v>35965</v>
      </c>
      <c r="C76" s="27">
        <v>36977</v>
      </c>
      <c r="D76" s="27">
        <v>36967</v>
      </c>
      <c r="E76" s="27">
        <v>37481</v>
      </c>
      <c r="F76" s="27">
        <v>38446</v>
      </c>
      <c r="G76" s="27">
        <v>38901</v>
      </c>
      <c r="H76" s="27">
        <v>39182</v>
      </c>
      <c r="I76" s="27">
        <v>40925</v>
      </c>
      <c r="J76" s="27">
        <v>41218</v>
      </c>
      <c r="K76" s="27">
        <v>42899</v>
      </c>
      <c r="L76" s="27">
        <v>42831</v>
      </c>
      <c r="M76" s="27">
        <v>41869</v>
      </c>
      <c r="N76" s="45">
        <v>39564</v>
      </c>
      <c r="O76" s="45">
        <v>37266</v>
      </c>
      <c r="P76" s="45">
        <v>34715</v>
      </c>
      <c r="Q76" s="45">
        <v>34453</v>
      </c>
    </row>
    <row r="77" spans="1:19" s="47" customFormat="1" ht="18.75" x14ac:dyDescent="0.2">
      <c r="A77" s="48" t="s">
        <v>61</v>
      </c>
      <c r="B77" s="51">
        <v>1742</v>
      </c>
      <c r="C77" s="51">
        <v>1797</v>
      </c>
      <c r="D77" s="51">
        <v>1701</v>
      </c>
      <c r="E77" s="51">
        <v>1732</v>
      </c>
      <c r="F77" s="51">
        <v>1699</v>
      </c>
      <c r="G77" s="51">
        <v>1689</v>
      </c>
      <c r="H77" s="51">
        <v>1715</v>
      </c>
      <c r="I77" s="51">
        <v>1748</v>
      </c>
      <c r="J77" s="51">
        <v>1866</v>
      </c>
      <c r="K77" s="51">
        <v>1971</v>
      </c>
      <c r="L77" s="51">
        <v>1914</v>
      </c>
      <c r="M77" s="51">
        <v>1944</v>
      </c>
      <c r="N77" s="51">
        <v>1761</v>
      </c>
      <c r="O77" s="51">
        <v>1761</v>
      </c>
      <c r="P77" s="51">
        <v>1639</v>
      </c>
      <c r="Q77" s="51">
        <v>1655</v>
      </c>
    </row>
    <row r="78" spans="1:19" s="3" customFormat="1" ht="15" x14ac:dyDescent="0.2">
      <c r="A78" s="26" t="s">
        <v>62</v>
      </c>
      <c r="B78" s="27">
        <v>962</v>
      </c>
      <c r="C78" s="27">
        <v>972</v>
      </c>
      <c r="D78" s="27">
        <v>948</v>
      </c>
      <c r="E78" s="27">
        <v>967</v>
      </c>
      <c r="F78" s="27">
        <v>920</v>
      </c>
      <c r="G78" s="27">
        <v>923</v>
      </c>
      <c r="H78" s="27">
        <v>929</v>
      </c>
      <c r="I78" s="27">
        <v>923</v>
      </c>
      <c r="J78" s="27">
        <v>995</v>
      </c>
      <c r="K78" s="27">
        <v>1022</v>
      </c>
      <c r="L78" s="27">
        <v>1050</v>
      </c>
      <c r="M78" s="27">
        <v>1016</v>
      </c>
      <c r="N78" s="45">
        <v>932</v>
      </c>
      <c r="O78" s="45">
        <v>885</v>
      </c>
      <c r="P78" s="45">
        <v>817</v>
      </c>
      <c r="Q78" s="45">
        <v>881</v>
      </c>
    </row>
    <row r="79" spans="1:19" s="3" customFormat="1" ht="15" x14ac:dyDescent="0.2">
      <c r="A79" s="26" t="s">
        <v>63</v>
      </c>
      <c r="B79" s="27">
        <v>331</v>
      </c>
      <c r="C79" s="27">
        <v>360</v>
      </c>
      <c r="D79" s="27">
        <v>308</v>
      </c>
      <c r="E79" s="27">
        <v>341</v>
      </c>
      <c r="F79" s="27">
        <v>347</v>
      </c>
      <c r="G79" s="27">
        <v>309</v>
      </c>
      <c r="H79" s="27">
        <v>367</v>
      </c>
      <c r="I79" s="27">
        <v>365</v>
      </c>
      <c r="J79" s="27">
        <v>376</v>
      </c>
      <c r="K79" s="27">
        <v>388</v>
      </c>
      <c r="L79" s="27">
        <v>353</v>
      </c>
      <c r="M79" s="27">
        <v>369</v>
      </c>
      <c r="N79" s="45">
        <v>341</v>
      </c>
      <c r="O79" s="45">
        <v>368</v>
      </c>
      <c r="P79" s="45">
        <v>369</v>
      </c>
      <c r="Q79" s="45">
        <v>342</v>
      </c>
    </row>
    <row r="80" spans="1:19" s="3" customFormat="1" ht="15" x14ac:dyDescent="0.2">
      <c r="A80" s="26" t="s">
        <v>64</v>
      </c>
      <c r="B80" s="27">
        <v>449</v>
      </c>
      <c r="C80" s="27">
        <v>465</v>
      </c>
      <c r="D80" s="27">
        <v>445</v>
      </c>
      <c r="E80" s="27">
        <v>424</v>
      </c>
      <c r="F80" s="27">
        <v>432</v>
      </c>
      <c r="G80" s="27">
        <v>457</v>
      </c>
      <c r="H80" s="27">
        <v>419</v>
      </c>
      <c r="I80" s="27">
        <v>460</v>
      </c>
      <c r="J80" s="27">
        <v>495</v>
      </c>
      <c r="K80" s="27">
        <v>561</v>
      </c>
      <c r="L80" s="27">
        <v>511</v>
      </c>
      <c r="M80" s="27">
        <v>559</v>
      </c>
      <c r="N80" s="45">
        <v>488</v>
      </c>
      <c r="O80" s="45">
        <v>508</v>
      </c>
      <c r="P80" s="45">
        <v>453</v>
      </c>
      <c r="Q80" s="45">
        <v>432</v>
      </c>
    </row>
    <row r="81" spans="1:17" s="47" customFormat="1" ht="18.75" x14ac:dyDescent="0.2">
      <c r="A81" s="48" t="s">
        <v>65</v>
      </c>
      <c r="B81" s="51">
        <v>3108</v>
      </c>
      <c r="C81" s="51">
        <v>3069</v>
      </c>
      <c r="D81" s="51">
        <v>3273</v>
      </c>
      <c r="E81" s="51">
        <v>3241</v>
      </c>
      <c r="F81" s="51">
        <v>3381</v>
      </c>
      <c r="G81" s="51">
        <v>3338</v>
      </c>
      <c r="H81" s="51">
        <v>3312</v>
      </c>
      <c r="I81" s="51">
        <v>3378</v>
      </c>
      <c r="J81" s="51">
        <v>3484</v>
      </c>
      <c r="K81" s="51">
        <v>3631</v>
      </c>
      <c r="L81" s="51">
        <v>3702</v>
      </c>
      <c r="M81" s="51">
        <v>3626</v>
      </c>
      <c r="N81" s="51">
        <v>3235</v>
      </c>
      <c r="O81" s="51">
        <v>3338</v>
      </c>
      <c r="P81" s="51">
        <v>3094</v>
      </c>
      <c r="Q81" s="51">
        <v>3217</v>
      </c>
    </row>
    <row r="82" spans="1:17" s="3" customFormat="1" ht="15" x14ac:dyDescent="0.2">
      <c r="A82" s="26" t="s">
        <v>66</v>
      </c>
      <c r="B82" s="27">
        <v>2092</v>
      </c>
      <c r="C82" s="27">
        <v>2023</v>
      </c>
      <c r="D82" s="27">
        <v>2167</v>
      </c>
      <c r="E82" s="27">
        <v>2140</v>
      </c>
      <c r="F82" s="27">
        <v>2239</v>
      </c>
      <c r="G82" s="27">
        <v>2208</v>
      </c>
      <c r="H82" s="27">
        <v>2191</v>
      </c>
      <c r="I82" s="27">
        <v>2237</v>
      </c>
      <c r="J82" s="27">
        <v>2235</v>
      </c>
      <c r="K82" s="27">
        <v>2310</v>
      </c>
      <c r="L82" s="27">
        <v>2398</v>
      </c>
      <c r="M82" s="27">
        <v>2339</v>
      </c>
      <c r="N82" s="45">
        <v>2079</v>
      </c>
      <c r="O82" s="45">
        <v>2137</v>
      </c>
      <c r="P82" s="45">
        <v>2008</v>
      </c>
      <c r="Q82" s="45">
        <v>2073</v>
      </c>
    </row>
    <row r="83" spans="1:17" s="3" customFormat="1" ht="15" x14ac:dyDescent="0.2">
      <c r="A83" s="26" t="s">
        <v>67</v>
      </c>
      <c r="B83" s="27">
        <v>1016</v>
      </c>
      <c r="C83" s="27">
        <v>1046</v>
      </c>
      <c r="D83" s="27">
        <v>1106</v>
      </c>
      <c r="E83" s="27">
        <v>1101</v>
      </c>
      <c r="F83" s="27">
        <v>1142</v>
      </c>
      <c r="G83" s="27">
        <v>1130</v>
      </c>
      <c r="H83" s="27">
        <v>1121</v>
      </c>
      <c r="I83" s="27">
        <v>1141</v>
      </c>
      <c r="J83" s="27">
        <v>1249</v>
      </c>
      <c r="K83" s="27">
        <v>1321</v>
      </c>
      <c r="L83" s="27">
        <v>1304</v>
      </c>
      <c r="M83" s="27">
        <v>1287</v>
      </c>
      <c r="N83" s="45">
        <v>1156</v>
      </c>
      <c r="O83" s="45">
        <v>1201</v>
      </c>
      <c r="P83" s="45">
        <v>1086</v>
      </c>
      <c r="Q83" s="45">
        <v>1144</v>
      </c>
    </row>
    <row r="84" spans="1:17" s="47" customFormat="1" ht="18.75" x14ac:dyDescent="0.2">
      <c r="A84" s="48" t="s">
        <v>68</v>
      </c>
      <c r="B84" s="51">
        <v>6061</v>
      </c>
      <c r="C84" s="51">
        <v>6324</v>
      </c>
      <c r="D84" s="51">
        <v>6567</v>
      </c>
      <c r="E84" s="51">
        <v>6472</v>
      </c>
      <c r="F84" s="51">
        <v>6685</v>
      </c>
      <c r="G84" s="51">
        <v>6878</v>
      </c>
      <c r="H84" s="51">
        <v>6901</v>
      </c>
      <c r="I84" s="51">
        <v>7399</v>
      </c>
      <c r="J84" s="51">
        <v>7500</v>
      </c>
      <c r="K84" s="51">
        <v>8009</v>
      </c>
      <c r="L84" s="51">
        <v>7939</v>
      </c>
      <c r="M84" s="51">
        <v>7693</v>
      </c>
      <c r="N84" s="51">
        <v>6946</v>
      </c>
      <c r="O84" s="51">
        <v>6923</v>
      </c>
      <c r="P84" s="51">
        <v>6339</v>
      </c>
      <c r="Q84" s="51">
        <v>6359</v>
      </c>
    </row>
    <row r="85" spans="1:17" s="3" customFormat="1" ht="15" x14ac:dyDescent="0.2">
      <c r="A85" s="26" t="s">
        <v>69</v>
      </c>
      <c r="B85" s="27">
        <v>3190</v>
      </c>
      <c r="C85" s="27">
        <v>3262</v>
      </c>
      <c r="D85" s="27">
        <v>3345</v>
      </c>
      <c r="E85" s="27">
        <v>3369</v>
      </c>
      <c r="F85" s="27">
        <v>3528</v>
      </c>
      <c r="G85" s="27">
        <v>3581</v>
      </c>
      <c r="H85" s="27">
        <v>3639</v>
      </c>
      <c r="I85" s="27">
        <v>3796</v>
      </c>
      <c r="J85" s="27">
        <v>3914</v>
      </c>
      <c r="K85" s="27">
        <v>4155</v>
      </c>
      <c r="L85" s="27">
        <v>4135</v>
      </c>
      <c r="M85" s="27">
        <v>3938</v>
      </c>
      <c r="N85" s="45">
        <v>3551</v>
      </c>
      <c r="O85" s="45">
        <v>3532</v>
      </c>
      <c r="P85" s="45">
        <v>3168</v>
      </c>
      <c r="Q85" s="45">
        <v>3191</v>
      </c>
    </row>
    <row r="86" spans="1:17" s="3" customFormat="1" ht="15" x14ac:dyDescent="0.2">
      <c r="A86" s="26" t="s">
        <v>70</v>
      </c>
      <c r="B86" s="27">
        <v>705</v>
      </c>
      <c r="C86" s="27">
        <v>717</v>
      </c>
      <c r="D86" s="27">
        <v>754</v>
      </c>
      <c r="E86" s="27">
        <v>698</v>
      </c>
      <c r="F86" s="27">
        <v>707</v>
      </c>
      <c r="G86" s="27">
        <v>761</v>
      </c>
      <c r="H86" s="27">
        <v>734</v>
      </c>
      <c r="I86" s="27">
        <v>847</v>
      </c>
      <c r="J86" s="27">
        <v>788</v>
      </c>
      <c r="K86" s="27">
        <v>860</v>
      </c>
      <c r="L86" s="27">
        <v>814</v>
      </c>
      <c r="M86" s="27">
        <v>848</v>
      </c>
      <c r="N86" s="45">
        <v>691</v>
      </c>
      <c r="O86" s="45">
        <v>733</v>
      </c>
      <c r="P86" s="45">
        <v>691</v>
      </c>
      <c r="Q86" s="45">
        <v>689</v>
      </c>
    </row>
    <row r="87" spans="1:17" s="3" customFormat="1" ht="15" x14ac:dyDescent="0.2">
      <c r="A87" s="26" t="s">
        <v>71</v>
      </c>
      <c r="B87" s="27">
        <v>857</v>
      </c>
      <c r="C87" s="27">
        <v>908</v>
      </c>
      <c r="D87" s="27">
        <v>971</v>
      </c>
      <c r="E87" s="27">
        <v>892</v>
      </c>
      <c r="F87" s="27">
        <v>974</v>
      </c>
      <c r="G87" s="27">
        <v>994</v>
      </c>
      <c r="H87" s="27">
        <v>972</v>
      </c>
      <c r="I87" s="27">
        <v>1023</v>
      </c>
      <c r="J87" s="27">
        <v>1055</v>
      </c>
      <c r="K87" s="27">
        <v>1076</v>
      </c>
      <c r="L87" s="27">
        <v>1095</v>
      </c>
      <c r="M87" s="27">
        <v>1084</v>
      </c>
      <c r="N87" s="45">
        <v>938</v>
      </c>
      <c r="O87" s="45">
        <v>947</v>
      </c>
      <c r="P87" s="45">
        <v>878</v>
      </c>
      <c r="Q87" s="45">
        <v>889</v>
      </c>
    </row>
    <row r="88" spans="1:17" s="3" customFormat="1" ht="15" x14ac:dyDescent="0.2">
      <c r="A88" s="26" t="s">
        <v>72</v>
      </c>
      <c r="B88" s="27">
        <v>1309</v>
      </c>
      <c r="C88" s="27">
        <v>1437</v>
      </c>
      <c r="D88" s="27">
        <v>1497</v>
      </c>
      <c r="E88" s="27">
        <v>1513</v>
      </c>
      <c r="F88" s="27">
        <v>1476</v>
      </c>
      <c r="G88" s="27">
        <v>1542</v>
      </c>
      <c r="H88" s="27">
        <v>1556</v>
      </c>
      <c r="I88" s="27">
        <v>1733</v>
      </c>
      <c r="J88" s="27">
        <v>1743</v>
      </c>
      <c r="K88" s="27">
        <v>1918</v>
      </c>
      <c r="L88" s="27">
        <v>1895</v>
      </c>
      <c r="M88" s="27">
        <v>1823</v>
      </c>
      <c r="N88" s="45">
        <v>1766</v>
      </c>
      <c r="O88" s="45">
        <v>1711</v>
      </c>
      <c r="P88" s="45">
        <v>1602</v>
      </c>
      <c r="Q88" s="45">
        <v>1590</v>
      </c>
    </row>
    <row r="89" spans="1:17" s="3" customFormat="1" ht="18.75" x14ac:dyDescent="0.2">
      <c r="A89" s="29" t="s">
        <v>5</v>
      </c>
      <c r="B89" s="30">
        <v>599</v>
      </c>
      <c r="C89" s="30">
        <v>528</v>
      </c>
      <c r="D89" s="30">
        <v>459</v>
      </c>
      <c r="E89" s="30">
        <v>306</v>
      </c>
      <c r="F89" s="30">
        <v>221</v>
      </c>
      <c r="G89" s="30">
        <v>211</v>
      </c>
      <c r="H89" s="30">
        <v>379</v>
      </c>
      <c r="I89" s="30">
        <v>417</v>
      </c>
      <c r="J89" s="30">
        <v>409</v>
      </c>
      <c r="K89" s="30">
        <v>389</v>
      </c>
      <c r="L89" s="30">
        <v>494</v>
      </c>
      <c r="M89" s="30">
        <v>215</v>
      </c>
      <c r="N89" s="30">
        <v>310</v>
      </c>
      <c r="O89" s="30">
        <v>184</v>
      </c>
      <c r="P89" s="30">
        <v>168</v>
      </c>
      <c r="Q89" s="30">
        <v>108</v>
      </c>
    </row>
    <row r="90" spans="1:17" s="2" customFormat="1" ht="15" x14ac:dyDescent="0.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</row>
    <row r="91" spans="1:17" s="2" customFormat="1" ht="15" x14ac:dyDescent="0.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</row>
    <row r="92" spans="1:17" s="2" customFormat="1" ht="15" x14ac:dyDescent="0.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</row>
    <row r="93" spans="1:17" s="2" customFormat="1" ht="15" x14ac:dyDescent="0.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</row>
    <row r="94" spans="1:17" s="2" customFormat="1" ht="15" x14ac:dyDescent="0.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</row>
    <row r="95" spans="1:17" s="2" customFormat="1" ht="15" x14ac:dyDescent="0.2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</row>
    <row r="96" spans="1:17" s="2" customFormat="1" ht="15" x14ac:dyDescent="0.2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</row>
    <row r="97" spans="2:13" s="2" customFormat="1" ht="15" x14ac:dyDescent="0.2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</row>
    <row r="98" spans="2:13" s="2" customFormat="1" ht="15" x14ac:dyDescent="0.2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</row>
    <row r="99" spans="2:13" s="2" customFormat="1" ht="15" x14ac:dyDescent="0.2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</row>
    <row r="100" spans="2:13" s="2" customFormat="1" ht="15" x14ac:dyDescent="0.2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</row>
    <row r="101" spans="2:13" s="2" customFormat="1" ht="15" x14ac:dyDescent="0.2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</row>
    <row r="102" spans="2:13" s="2" customFormat="1" ht="15" x14ac:dyDescent="0.2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</row>
    <row r="103" spans="2:13" s="2" customFormat="1" ht="15" x14ac:dyDescent="0.2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</row>
    <row r="104" spans="2:13" s="2" customFormat="1" ht="15" x14ac:dyDescent="0.2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</row>
    <row r="105" spans="2:13" s="2" customFormat="1" ht="15" x14ac:dyDescent="0.2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</row>
    <row r="106" spans="2:13" s="2" customFormat="1" ht="15" x14ac:dyDescent="0.2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</row>
    <row r="107" spans="2:13" s="2" customFormat="1" ht="15" x14ac:dyDescent="0.2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</row>
    <row r="108" spans="2:13" s="2" customFormat="1" ht="15" x14ac:dyDescent="0.2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</row>
    <row r="109" spans="2:13" s="2" customFormat="1" ht="15" x14ac:dyDescent="0.2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</row>
    <row r="110" spans="2:13" s="2" customFormat="1" ht="15" x14ac:dyDescent="0.2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</row>
    <row r="111" spans="2:13" s="2" customFormat="1" ht="15" x14ac:dyDescent="0.2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</row>
    <row r="112" spans="2:13" s="2" customFormat="1" ht="15" x14ac:dyDescent="0.2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</row>
    <row r="113" spans="2:13" s="2" customFormat="1" ht="15" x14ac:dyDescent="0.2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</row>
    <row r="114" spans="2:13" s="2" customFormat="1" ht="15" x14ac:dyDescent="0.2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</row>
    <row r="115" spans="2:13" s="2" customFormat="1" ht="15" x14ac:dyDescent="0.2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</row>
    <row r="116" spans="2:13" s="2" customFormat="1" ht="15" x14ac:dyDescent="0.2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</row>
    <row r="117" spans="2:13" s="2" customFormat="1" ht="15" x14ac:dyDescent="0.2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</row>
    <row r="118" spans="2:13" s="2" customFormat="1" ht="15" x14ac:dyDescent="0.2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</row>
    <row r="119" spans="2:13" s="2" customFormat="1" ht="15" x14ac:dyDescent="0.2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</row>
    <row r="120" spans="2:13" s="2" customFormat="1" ht="15" x14ac:dyDescent="0.2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</row>
    <row r="121" spans="2:13" s="2" customFormat="1" ht="15" x14ac:dyDescent="0.2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</row>
    <row r="122" spans="2:13" s="2" customFormat="1" ht="15" x14ac:dyDescent="0.2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</row>
    <row r="123" spans="2:13" s="2" customFormat="1" ht="15" x14ac:dyDescent="0.2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</row>
    <row r="124" spans="2:13" s="2" customFormat="1" ht="15" x14ac:dyDescent="0.2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</row>
    <row r="125" spans="2:13" s="2" customFormat="1" ht="15" x14ac:dyDescent="0.2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</row>
    <row r="126" spans="2:13" s="2" customFormat="1" ht="15" x14ac:dyDescent="0.2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</row>
    <row r="127" spans="2:13" s="2" customFormat="1" ht="15" x14ac:dyDescent="0.2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</row>
    <row r="128" spans="2:13" s="2" customFormat="1" ht="15" x14ac:dyDescent="0.2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</row>
    <row r="129" spans="2:13" s="2" customFormat="1" ht="15" x14ac:dyDescent="0.2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</row>
    <row r="130" spans="2:13" s="2" customFormat="1" ht="15" x14ac:dyDescent="0.2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</row>
    <row r="131" spans="2:13" s="2" customFormat="1" ht="15" x14ac:dyDescent="0.2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</row>
    <row r="132" spans="2:13" s="2" customFormat="1" ht="15" x14ac:dyDescent="0.2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2:13" s="2" customFormat="1" ht="15" x14ac:dyDescent="0.2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</row>
    <row r="134" spans="2:13" s="2" customFormat="1" ht="15" x14ac:dyDescent="0.2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</row>
    <row r="135" spans="2:13" s="2" customFormat="1" ht="15" x14ac:dyDescent="0.2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</row>
    <row r="136" spans="2:13" s="2" customFormat="1" ht="15" x14ac:dyDescent="0.2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</row>
    <row r="137" spans="2:13" s="2" customFormat="1" ht="15" x14ac:dyDescent="0.2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</row>
    <row r="138" spans="2:13" s="2" customFormat="1" ht="15" x14ac:dyDescent="0.2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</row>
    <row r="139" spans="2:13" s="2" customFormat="1" ht="15" x14ac:dyDescent="0.2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</row>
    <row r="140" spans="2:13" s="2" customFormat="1" ht="15" x14ac:dyDescent="0.2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</row>
    <row r="141" spans="2:13" s="2" customFormat="1" ht="15" x14ac:dyDescent="0.2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</row>
    <row r="142" spans="2:13" s="2" customFormat="1" ht="15" x14ac:dyDescent="0.2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</row>
    <row r="143" spans="2:13" s="2" customFormat="1" ht="15" x14ac:dyDescent="0.2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</row>
    <row r="144" spans="2:13" s="2" customFormat="1" ht="15" x14ac:dyDescent="0.2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</row>
    <row r="145" spans="2:13" s="2" customFormat="1" ht="15" x14ac:dyDescent="0.2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</row>
    <row r="146" spans="2:13" s="2" customFormat="1" ht="15" x14ac:dyDescent="0.2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</row>
    <row r="147" spans="2:13" s="2" customFormat="1" ht="15" x14ac:dyDescent="0.2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</row>
    <row r="148" spans="2:13" s="2" customFormat="1" ht="15" x14ac:dyDescent="0.2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</row>
    <row r="149" spans="2:13" s="2" customFormat="1" ht="15" x14ac:dyDescent="0.2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</row>
    <row r="150" spans="2:13" s="2" customFormat="1" ht="15" x14ac:dyDescent="0.2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</row>
    <row r="151" spans="2:13" s="2" customFormat="1" ht="15" x14ac:dyDescent="0.2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</row>
    <row r="152" spans="2:13" s="2" customFormat="1" ht="15" x14ac:dyDescent="0.2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</row>
    <row r="153" spans="2:13" s="2" customFormat="1" ht="15" x14ac:dyDescent="0.2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</row>
    <row r="154" spans="2:13" s="2" customFormat="1" ht="15" x14ac:dyDescent="0.2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</row>
    <row r="155" spans="2:13" s="2" customFormat="1" ht="15" x14ac:dyDescent="0.2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</row>
    <row r="156" spans="2:13" s="2" customFormat="1" ht="15" x14ac:dyDescent="0.2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</row>
    <row r="157" spans="2:13" s="2" customFormat="1" ht="15" x14ac:dyDescent="0.2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</row>
    <row r="158" spans="2:13" s="2" customFormat="1" ht="15" x14ac:dyDescent="0.2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</row>
    <row r="159" spans="2:13" s="2" customFormat="1" ht="15" x14ac:dyDescent="0.2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</row>
    <row r="160" spans="2:13" s="2" customFormat="1" ht="15" x14ac:dyDescent="0.2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</row>
    <row r="161" spans="2:13" s="2" customFormat="1" ht="15" x14ac:dyDescent="0.2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</row>
    <row r="162" spans="2:13" s="2" customFormat="1" ht="15" x14ac:dyDescent="0.2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</row>
    <row r="163" spans="2:13" s="2" customFormat="1" ht="15" x14ac:dyDescent="0.2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</row>
    <row r="164" spans="2:13" s="2" customFormat="1" ht="15" x14ac:dyDescent="0.2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</row>
    <row r="165" spans="2:13" s="2" customFormat="1" ht="15" x14ac:dyDescent="0.2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</row>
    <row r="166" spans="2:13" s="2" customFormat="1" ht="15" x14ac:dyDescent="0.2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</row>
    <row r="167" spans="2:13" s="2" customFormat="1" ht="15" x14ac:dyDescent="0.2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</row>
    <row r="168" spans="2:13" s="2" customFormat="1" ht="15" x14ac:dyDescent="0.2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</row>
    <row r="169" spans="2:13" s="2" customFormat="1" ht="15" x14ac:dyDescent="0.2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</row>
    <row r="170" spans="2:13" s="2" customFormat="1" ht="15" x14ac:dyDescent="0.2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</row>
    <row r="171" spans="2:13" s="2" customFormat="1" ht="15" x14ac:dyDescent="0.2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</row>
    <row r="172" spans="2:13" s="2" customFormat="1" ht="15" x14ac:dyDescent="0.2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</row>
    <row r="173" spans="2:13" s="2" customFormat="1" ht="15" x14ac:dyDescent="0.2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</row>
    <row r="174" spans="2:13" s="2" customFormat="1" ht="15" x14ac:dyDescent="0.2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</row>
    <row r="175" spans="2:13" s="2" customFormat="1" ht="15" x14ac:dyDescent="0.2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</row>
    <row r="176" spans="2:13" s="2" customFormat="1" ht="15" x14ac:dyDescent="0.2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</row>
    <row r="177" spans="2:13" s="2" customFormat="1" ht="15" x14ac:dyDescent="0.2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</row>
    <row r="178" spans="2:13" s="2" customFormat="1" ht="15" x14ac:dyDescent="0.2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</row>
    <row r="179" spans="2:13" s="2" customFormat="1" ht="15" x14ac:dyDescent="0.2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</row>
    <row r="180" spans="2:13" s="2" customFormat="1" ht="15" x14ac:dyDescent="0.2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</row>
    <row r="181" spans="2:13" s="2" customFormat="1" ht="15" x14ac:dyDescent="0.2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</row>
    <row r="182" spans="2:13" s="2" customFormat="1" ht="15" x14ac:dyDescent="0.2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</row>
    <row r="183" spans="2:13" s="2" customFormat="1" ht="15" x14ac:dyDescent="0.2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2:13" s="2" customFormat="1" ht="15" x14ac:dyDescent="0.2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</row>
    <row r="185" spans="2:13" s="2" customFormat="1" ht="15" x14ac:dyDescent="0.2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</row>
    <row r="186" spans="2:13" s="2" customFormat="1" ht="15" x14ac:dyDescent="0.2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</row>
    <row r="187" spans="2:13" s="2" customFormat="1" ht="15" x14ac:dyDescent="0.2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</row>
    <row r="188" spans="2:13" s="2" customFormat="1" ht="15" x14ac:dyDescent="0.2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</row>
    <row r="189" spans="2:13" s="2" customFormat="1" ht="15" x14ac:dyDescent="0.2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</row>
    <row r="190" spans="2:13" s="2" customFormat="1" ht="15" x14ac:dyDescent="0.2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</row>
    <row r="191" spans="2:13" s="2" customFormat="1" ht="15" x14ac:dyDescent="0.2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</row>
    <row r="192" spans="2:13" s="2" customFormat="1" ht="15" x14ac:dyDescent="0.2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</row>
    <row r="193" spans="2:13" s="2" customFormat="1" ht="15" x14ac:dyDescent="0.2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</row>
    <row r="194" spans="2:13" s="2" customFormat="1" ht="15" x14ac:dyDescent="0.2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</row>
    <row r="195" spans="2:13" s="2" customFormat="1" ht="15" x14ac:dyDescent="0.2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</row>
    <row r="196" spans="2:13" s="2" customFormat="1" ht="15" x14ac:dyDescent="0.2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</row>
    <row r="197" spans="2:13" s="2" customFormat="1" ht="15" x14ac:dyDescent="0.2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</row>
    <row r="198" spans="2:13" s="2" customFormat="1" ht="15" x14ac:dyDescent="0.2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</row>
    <row r="199" spans="2:13" s="2" customFormat="1" ht="15" x14ac:dyDescent="0.2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</row>
    <row r="200" spans="2:13" s="2" customFormat="1" ht="15" x14ac:dyDescent="0.2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</row>
    <row r="201" spans="2:13" s="2" customFormat="1" ht="15" x14ac:dyDescent="0.2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</row>
    <row r="202" spans="2:13" s="2" customFormat="1" ht="15" x14ac:dyDescent="0.2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</row>
    <row r="203" spans="2:13" s="2" customFormat="1" ht="15" x14ac:dyDescent="0.2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</row>
    <row r="204" spans="2:13" s="2" customFormat="1" ht="15" x14ac:dyDescent="0.2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</row>
    <row r="205" spans="2:13" s="2" customFormat="1" ht="15" x14ac:dyDescent="0.2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</row>
    <row r="206" spans="2:13" s="2" customFormat="1" ht="15" x14ac:dyDescent="0.2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</row>
    <row r="207" spans="2:13" s="2" customFormat="1" ht="15" x14ac:dyDescent="0.2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</row>
    <row r="208" spans="2:13" s="2" customFormat="1" ht="15" x14ac:dyDescent="0.2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</row>
    <row r="209" spans="2:13" s="2" customFormat="1" ht="15" x14ac:dyDescent="0.2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</row>
    <row r="210" spans="2:13" s="2" customFormat="1" ht="15" x14ac:dyDescent="0.2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</row>
    <row r="211" spans="2:13" s="2" customFormat="1" ht="15" x14ac:dyDescent="0.2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</row>
    <row r="212" spans="2:13" s="2" customFormat="1" ht="15" x14ac:dyDescent="0.2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</row>
    <row r="213" spans="2:13" s="2" customFormat="1" ht="15" x14ac:dyDescent="0.2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</row>
    <row r="214" spans="2:13" s="2" customFormat="1" ht="15" x14ac:dyDescent="0.2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</row>
    <row r="215" spans="2:13" s="2" customFormat="1" ht="15" x14ac:dyDescent="0.2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</row>
    <row r="216" spans="2:13" s="2" customFormat="1" ht="15" x14ac:dyDescent="0.2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</row>
    <row r="217" spans="2:13" s="2" customFormat="1" ht="15" x14ac:dyDescent="0.2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</row>
    <row r="218" spans="2:13" s="2" customFormat="1" ht="15" x14ac:dyDescent="0.2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</row>
    <row r="219" spans="2:13" s="2" customFormat="1" ht="15" x14ac:dyDescent="0.2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</row>
    <row r="220" spans="2:13" s="2" customFormat="1" ht="15" x14ac:dyDescent="0.2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</row>
    <row r="221" spans="2:13" s="2" customFormat="1" ht="15" x14ac:dyDescent="0.2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</row>
    <row r="222" spans="2:13" s="2" customFormat="1" ht="15" x14ac:dyDescent="0.2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</row>
    <row r="223" spans="2:13" s="2" customFormat="1" ht="15" x14ac:dyDescent="0.2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</row>
    <row r="224" spans="2:13" s="2" customFormat="1" ht="15" x14ac:dyDescent="0.2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</row>
    <row r="225" spans="2:13" s="2" customFormat="1" ht="15" x14ac:dyDescent="0.2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</row>
    <row r="226" spans="2:13" s="2" customFormat="1" ht="15" x14ac:dyDescent="0.2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</row>
    <row r="227" spans="2:13" s="2" customFormat="1" ht="15" x14ac:dyDescent="0.2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</row>
    <row r="228" spans="2:13" s="2" customFormat="1" ht="15" x14ac:dyDescent="0.2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</row>
    <row r="229" spans="2:13" s="2" customFormat="1" ht="15" x14ac:dyDescent="0.2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</row>
    <row r="230" spans="2:13" s="2" customFormat="1" ht="15" x14ac:dyDescent="0.2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</row>
    <row r="231" spans="2:13" s="2" customFormat="1" ht="15" x14ac:dyDescent="0.2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</row>
    <row r="232" spans="2:13" s="2" customFormat="1" ht="15" x14ac:dyDescent="0.2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</row>
    <row r="233" spans="2:13" s="2" customFormat="1" ht="15" x14ac:dyDescent="0.2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</row>
    <row r="234" spans="2:13" s="2" customFormat="1" ht="15" x14ac:dyDescent="0.2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</row>
    <row r="235" spans="2:13" s="2" customFormat="1" ht="15" x14ac:dyDescent="0.2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</row>
    <row r="236" spans="2:13" s="2" customFormat="1" ht="15" x14ac:dyDescent="0.2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</row>
    <row r="237" spans="2:13" s="2" customFormat="1" ht="15" x14ac:dyDescent="0.2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</row>
    <row r="238" spans="2:13" s="2" customFormat="1" ht="15" x14ac:dyDescent="0.2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</row>
    <row r="239" spans="2:13" s="2" customFormat="1" ht="15" x14ac:dyDescent="0.2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</row>
    <row r="240" spans="2:13" s="2" customFormat="1" ht="15" x14ac:dyDescent="0.2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</row>
    <row r="241" spans="2:13" s="2" customFormat="1" ht="15" x14ac:dyDescent="0.2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</row>
    <row r="242" spans="2:13" s="2" customFormat="1" ht="15" x14ac:dyDescent="0.2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</row>
    <row r="243" spans="2:13" s="2" customFormat="1" ht="15" x14ac:dyDescent="0.2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</row>
    <row r="244" spans="2:13" s="2" customFormat="1" ht="15" x14ac:dyDescent="0.2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</row>
    <row r="245" spans="2:13" s="2" customFormat="1" ht="15" x14ac:dyDescent="0.2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</row>
    <row r="246" spans="2:13" s="2" customFormat="1" ht="15" x14ac:dyDescent="0.2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</row>
    <row r="247" spans="2:13" s="2" customFormat="1" ht="15" x14ac:dyDescent="0.2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</row>
    <row r="248" spans="2:13" s="2" customFormat="1" ht="15" x14ac:dyDescent="0.2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</row>
    <row r="249" spans="2:13" s="2" customFormat="1" ht="15" x14ac:dyDescent="0.2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</row>
    <row r="250" spans="2:13" s="2" customFormat="1" ht="15" x14ac:dyDescent="0.2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</row>
    <row r="251" spans="2:13" s="2" customFormat="1" ht="15" x14ac:dyDescent="0.2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</row>
    <row r="252" spans="2:13" s="2" customFormat="1" ht="15" x14ac:dyDescent="0.2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</row>
    <row r="253" spans="2:13" s="2" customFormat="1" ht="15" x14ac:dyDescent="0.2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</row>
    <row r="254" spans="2:13" s="2" customFormat="1" ht="15" x14ac:dyDescent="0.2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</row>
    <row r="255" spans="2:13" s="2" customFormat="1" ht="15" x14ac:dyDescent="0.2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</row>
    <row r="256" spans="2:13" s="2" customFormat="1" ht="15" x14ac:dyDescent="0.2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</row>
    <row r="257" spans="2:13" s="2" customFormat="1" ht="15" x14ac:dyDescent="0.2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</row>
    <row r="258" spans="2:13" s="2" customFormat="1" ht="15" x14ac:dyDescent="0.2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</row>
    <row r="259" spans="2:13" s="2" customFormat="1" ht="15" x14ac:dyDescent="0.2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</row>
    <row r="260" spans="2:13" s="2" customFormat="1" ht="15" x14ac:dyDescent="0.2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</row>
    <row r="261" spans="2:13" s="2" customFormat="1" ht="15" x14ac:dyDescent="0.2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</row>
    <row r="262" spans="2:13" s="2" customFormat="1" ht="15" x14ac:dyDescent="0.2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</row>
    <row r="263" spans="2:13" s="2" customFormat="1" ht="15" x14ac:dyDescent="0.2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</row>
    <row r="264" spans="2:13" s="2" customFormat="1" ht="15" x14ac:dyDescent="0.2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</row>
    <row r="265" spans="2:13" s="2" customFormat="1" ht="15" x14ac:dyDescent="0.2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</row>
    <row r="266" spans="2:13" s="2" customFormat="1" ht="15" x14ac:dyDescent="0.2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</row>
    <row r="267" spans="2:13" s="2" customFormat="1" ht="15" x14ac:dyDescent="0.2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</row>
    <row r="268" spans="2:13" s="2" customFormat="1" ht="15" x14ac:dyDescent="0.2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</row>
    <row r="269" spans="2:13" s="2" customFormat="1" ht="15" x14ac:dyDescent="0.2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</row>
    <row r="270" spans="2:13" s="2" customFormat="1" ht="15" x14ac:dyDescent="0.2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</row>
    <row r="271" spans="2:13" s="2" customFormat="1" ht="15" x14ac:dyDescent="0.2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</row>
    <row r="272" spans="2:13" s="2" customFormat="1" ht="15" x14ac:dyDescent="0.2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</row>
    <row r="273" spans="2:13" s="2" customFormat="1" ht="15" x14ac:dyDescent="0.2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</row>
    <row r="274" spans="2:13" s="2" customFormat="1" ht="15" x14ac:dyDescent="0.2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</row>
    <row r="275" spans="2:13" s="2" customFormat="1" ht="15" x14ac:dyDescent="0.2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</row>
    <row r="276" spans="2:13" s="2" customFormat="1" ht="15" x14ac:dyDescent="0.2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</row>
    <row r="277" spans="2:13" s="2" customFormat="1" ht="15" x14ac:dyDescent="0.2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</row>
    <row r="278" spans="2:13" s="2" customFormat="1" ht="15" x14ac:dyDescent="0.2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</row>
    <row r="279" spans="2:13" s="2" customFormat="1" ht="15" x14ac:dyDescent="0.2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</row>
    <row r="280" spans="2:13" s="2" customFormat="1" ht="15" x14ac:dyDescent="0.2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</row>
    <row r="281" spans="2:13" s="2" customFormat="1" ht="15" x14ac:dyDescent="0.2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</row>
    <row r="282" spans="2:13" s="2" customFormat="1" ht="15" x14ac:dyDescent="0.2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</row>
    <row r="283" spans="2:13" s="2" customFormat="1" ht="15" x14ac:dyDescent="0.2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</row>
    <row r="284" spans="2:13" s="2" customFormat="1" ht="15" x14ac:dyDescent="0.2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</row>
    <row r="285" spans="2:13" s="2" customFormat="1" ht="15" x14ac:dyDescent="0.2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</row>
    <row r="286" spans="2:13" s="2" customFormat="1" ht="15" x14ac:dyDescent="0.2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</row>
    <row r="287" spans="2:13" s="2" customFormat="1" ht="15" x14ac:dyDescent="0.2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</row>
    <row r="288" spans="2:13" s="2" customFormat="1" ht="15" x14ac:dyDescent="0.2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</row>
    <row r="289" spans="2:13" s="2" customFormat="1" ht="15" x14ac:dyDescent="0.2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</row>
    <row r="290" spans="2:13" s="2" customFormat="1" ht="15" x14ac:dyDescent="0.2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</row>
    <row r="291" spans="2:13" s="2" customFormat="1" ht="15" x14ac:dyDescent="0.2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</row>
    <row r="292" spans="2:13" s="2" customFormat="1" ht="15" x14ac:dyDescent="0.2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</row>
    <row r="293" spans="2:13" s="2" customFormat="1" ht="15" x14ac:dyDescent="0.2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</row>
    <row r="294" spans="2:13" s="2" customFormat="1" ht="15" x14ac:dyDescent="0.2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</row>
    <row r="295" spans="2:13" s="2" customFormat="1" ht="15" x14ac:dyDescent="0.2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2:13" s="2" customFormat="1" ht="15" x14ac:dyDescent="0.2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</row>
    <row r="297" spans="2:13" s="2" customFormat="1" ht="15" x14ac:dyDescent="0.2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</row>
    <row r="298" spans="2:13" s="2" customFormat="1" ht="15" x14ac:dyDescent="0.2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</row>
    <row r="299" spans="2:13" s="2" customFormat="1" ht="15" x14ac:dyDescent="0.2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</row>
    <row r="300" spans="2:13" s="2" customFormat="1" ht="15" x14ac:dyDescent="0.2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</row>
    <row r="301" spans="2:13" s="2" customFormat="1" ht="15" x14ac:dyDescent="0.2"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</row>
    <row r="302" spans="2:13" s="2" customFormat="1" ht="15" x14ac:dyDescent="0.2"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</row>
    <row r="303" spans="2:13" s="2" customFormat="1" ht="15" x14ac:dyDescent="0.2"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</row>
    <row r="304" spans="2:13" s="2" customFormat="1" ht="15" x14ac:dyDescent="0.2"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</row>
    <row r="305" spans="2:13" s="2" customFormat="1" ht="15" x14ac:dyDescent="0.2"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</row>
    <row r="306" spans="2:13" s="2" customFormat="1" ht="15" x14ac:dyDescent="0.2"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</row>
    <row r="307" spans="2:13" s="2" customFormat="1" ht="15" x14ac:dyDescent="0.2"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</row>
    <row r="308" spans="2:13" s="2" customFormat="1" ht="15" x14ac:dyDescent="0.2"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</row>
    <row r="309" spans="2:13" s="2" customFormat="1" ht="15" x14ac:dyDescent="0.2"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</row>
    <row r="310" spans="2:13" s="2" customFormat="1" ht="15" x14ac:dyDescent="0.2"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</row>
    <row r="311" spans="2:13" s="2" customFormat="1" ht="15" x14ac:dyDescent="0.2"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</row>
    <row r="312" spans="2:13" s="2" customFormat="1" ht="15" x14ac:dyDescent="0.2"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</row>
    <row r="313" spans="2:13" s="2" customFormat="1" ht="15" x14ac:dyDescent="0.2"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</row>
    <row r="314" spans="2:13" s="2" customFormat="1" ht="15" x14ac:dyDescent="0.2"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</row>
    <row r="315" spans="2:13" s="2" customFormat="1" ht="15" x14ac:dyDescent="0.2"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</row>
    <row r="316" spans="2:13" s="2" customFormat="1" ht="15" x14ac:dyDescent="0.2"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</row>
    <row r="317" spans="2:13" s="2" customFormat="1" ht="15" x14ac:dyDescent="0.2"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</row>
    <row r="318" spans="2:13" s="2" customFormat="1" ht="15" x14ac:dyDescent="0.2"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</row>
    <row r="319" spans="2:13" s="2" customFormat="1" ht="15" x14ac:dyDescent="0.2"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</row>
    <row r="320" spans="2:13" s="2" customFormat="1" ht="15" x14ac:dyDescent="0.2"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</row>
    <row r="321" spans="2:13" s="2" customFormat="1" ht="15" x14ac:dyDescent="0.2"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</row>
    <row r="322" spans="2:13" s="2" customFormat="1" ht="15" x14ac:dyDescent="0.2"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</row>
    <row r="323" spans="2:13" s="2" customFormat="1" ht="15" x14ac:dyDescent="0.2"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</row>
    <row r="324" spans="2:13" s="2" customFormat="1" ht="15" x14ac:dyDescent="0.2"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</row>
    <row r="325" spans="2:13" s="2" customFormat="1" ht="15" x14ac:dyDescent="0.2"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</row>
    <row r="326" spans="2:13" s="2" customFormat="1" ht="15" x14ac:dyDescent="0.2"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</row>
    <row r="327" spans="2:13" s="2" customFormat="1" ht="15" x14ac:dyDescent="0.2"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</row>
    <row r="328" spans="2:13" s="2" customFormat="1" ht="15" x14ac:dyDescent="0.2"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</row>
    <row r="329" spans="2:13" s="2" customFormat="1" ht="15" x14ac:dyDescent="0.2"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</row>
    <row r="330" spans="2:13" s="2" customFormat="1" ht="15" x14ac:dyDescent="0.2"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</row>
    <row r="331" spans="2:13" s="2" customFormat="1" ht="15" x14ac:dyDescent="0.2"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</row>
    <row r="332" spans="2:13" s="2" customFormat="1" ht="15" x14ac:dyDescent="0.2"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</row>
    <row r="333" spans="2:13" s="2" customFormat="1" ht="15" x14ac:dyDescent="0.2"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</row>
    <row r="334" spans="2:13" s="2" customFormat="1" ht="15" x14ac:dyDescent="0.2"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</row>
    <row r="335" spans="2:13" s="2" customFormat="1" ht="15" x14ac:dyDescent="0.2"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</row>
    <row r="336" spans="2:13" s="2" customFormat="1" ht="15" x14ac:dyDescent="0.2"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</row>
    <row r="337" spans="2:13" s="2" customFormat="1" ht="15" x14ac:dyDescent="0.2"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</row>
    <row r="338" spans="2:13" s="2" customFormat="1" ht="15" x14ac:dyDescent="0.2"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</row>
    <row r="339" spans="2:13" s="2" customFormat="1" ht="15" x14ac:dyDescent="0.2"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</row>
    <row r="340" spans="2:13" s="2" customFormat="1" ht="15" x14ac:dyDescent="0.2"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</row>
    <row r="341" spans="2:13" s="2" customFormat="1" ht="15" x14ac:dyDescent="0.2"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</row>
    <row r="342" spans="2:13" s="2" customFormat="1" ht="15" x14ac:dyDescent="0.2"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</row>
    <row r="343" spans="2:13" s="2" customFormat="1" ht="15" x14ac:dyDescent="0.2"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</row>
    <row r="344" spans="2:13" s="2" customFormat="1" ht="15" x14ac:dyDescent="0.2"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</row>
    <row r="345" spans="2:13" s="2" customFormat="1" ht="15" x14ac:dyDescent="0.2"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</row>
    <row r="346" spans="2:13" s="2" customFormat="1" ht="15" x14ac:dyDescent="0.2"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</row>
    <row r="347" spans="2:13" s="2" customFormat="1" ht="15" x14ac:dyDescent="0.2"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</row>
    <row r="348" spans="2:13" s="2" customFormat="1" ht="15" x14ac:dyDescent="0.2"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</row>
    <row r="349" spans="2:13" s="2" customFormat="1" ht="15" x14ac:dyDescent="0.2"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</row>
    <row r="350" spans="2:13" s="2" customFormat="1" ht="15" x14ac:dyDescent="0.2"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</row>
    <row r="351" spans="2:13" s="2" customFormat="1" ht="15" x14ac:dyDescent="0.2"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</row>
    <row r="352" spans="2:13" s="2" customFormat="1" ht="15" x14ac:dyDescent="0.2"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</row>
    <row r="353" spans="2:13" s="2" customFormat="1" ht="15" x14ac:dyDescent="0.2"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</row>
    <row r="354" spans="2:13" s="2" customFormat="1" ht="15" x14ac:dyDescent="0.2"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</row>
    <row r="355" spans="2:13" s="2" customFormat="1" ht="15" x14ac:dyDescent="0.2"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</row>
    <row r="356" spans="2:13" s="2" customFormat="1" ht="15" x14ac:dyDescent="0.2"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</row>
    <row r="357" spans="2:13" s="2" customFormat="1" ht="15" x14ac:dyDescent="0.2"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</row>
    <row r="358" spans="2:13" s="2" customFormat="1" ht="15" x14ac:dyDescent="0.2"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</row>
    <row r="359" spans="2:13" s="2" customFormat="1" ht="15" x14ac:dyDescent="0.2"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</row>
    <row r="360" spans="2:13" s="2" customFormat="1" ht="15" x14ac:dyDescent="0.2"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</row>
    <row r="361" spans="2:13" s="2" customFormat="1" ht="15" x14ac:dyDescent="0.2"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</row>
    <row r="362" spans="2:13" s="2" customFormat="1" ht="15" x14ac:dyDescent="0.2"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</row>
    <row r="363" spans="2:13" s="2" customFormat="1" ht="15" x14ac:dyDescent="0.2"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</row>
    <row r="364" spans="2:13" s="2" customFormat="1" ht="15" x14ac:dyDescent="0.2"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</row>
    <row r="365" spans="2:13" s="2" customFormat="1" ht="15" x14ac:dyDescent="0.2"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</row>
    <row r="366" spans="2:13" s="2" customFormat="1" ht="15" x14ac:dyDescent="0.2"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</row>
    <row r="367" spans="2:13" s="2" customFormat="1" ht="15" x14ac:dyDescent="0.2"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</row>
    <row r="368" spans="2:13" s="2" customFormat="1" ht="15" x14ac:dyDescent="0.2"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</row>
    <row r="369" spans="2:13" s="2" customFormat="1" ht="15" x14ac:dyDescent="0.2"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</row>
    <row r="370" spans="2:13" s="2" customFormat="1" ht="15" x14ac:dyDescent="0.2"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</row>
    <row r="371" spans="2:13" s="2" customFormat="1" ht="15" x14ac:dyDescent="0.2"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</row>
    <row r="372" spans="2:13" s="2" customFormat="1" ht="15" x14ac:dyDescent="0.2"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</row>
    <row r="373" spans="2:13" s="2" customFormat="1" ht="15" x14ac:dyDescent="0.2"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</row>
    <row r="374" spans="2:13" s="2" customFormat="1" ht="15" x14ac:dyDescent="0.2"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</row>
    <row r="375" spans="2:13" s="2" customFormat="1" ht="15" x14ac:dyDescent="0.2"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</row>
    <row r="376" spans="2:13" s="2" customFormat="1" ht="15" x14ac:dyDescent="0.2"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</row>
    <row r="377" spans="2:13" s="2" customFormat="1" ht="15" x14ac:dyDescent="0.2"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</row>
    <row r="378" spans="2:13" s="2" customFormat="1" ht="15" x14ac:dyDescent="0.2"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</row>
    <row r="379" spans="2:13" s="2" customFormat="1" ht="15" x14ac:dyDescent="0.2"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</row>
    <row r="380" spans="2:13" s="2" customFormat="1" ht="15" x14ac:dyDescent="0.2"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</row>
    <row r="381" spans="2:13" s="2" customFormat="1" ht="15" x14ac:dyDescent="0.2"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</row>
    <row r="382" spans="2:13" s="2" customFormat="1" ht="15" x14ac:dyDescent="0.2"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</row>
    <row r="383" spans="2:13" s="2" customFormat="1" ht="15" x14ac:dyDescent="0.2"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</row>
    <row r="384" spans="2:13" s="2" customFormat="1" ht="15" x14ac:dyDescent="0.2"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</row>
    <row r="385" spans="2:13" s="2" customFormat="1" ht="15" x14ac:dyDescent="0.2"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</row>
    <row r="386" spans="2:13" s="2" customFormat="1" ht="15" x14ac:dyDescent="0.2"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</row>
    <row r="387" spans="2:13" s="2" customFormat="1" ht="15" x14ac:dyDescent="0.2"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</row>
    <row r="388" spans="2:13" s="2" customFormat="1" ht="15" x14ac:dyDescent="0.2"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</row>
    <row r="389" spans="2:13" s="2" customFormat="1" ht="15" x14ac:dyDescent="0.2"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</row>
    <row r="390" spans="2:13" s="2" customFormat="1" ht="15" x14ac:dyDescent="0.2"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</row>
    <row r="391" spans="2:13" s="2" customFormat="1" ht="15" x14ac:dyDescent="0.2"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</row>
    <row r="392" spans="2:13" s="2" customFormat="1" ht="15" x14ac:dyDescent="0.2"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</row>
    <row r="393" spans="2:13" s="2" customFormat="1" ht="15" x14ac:dyDescent="0.2"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</row>
    <row r="394" spans="2:13" s="2" customFormat="1" ht="15" x14ac:dyDescent="0.2"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</row>
    <row r="395" spans="2:13" s="2" customFormat="1" ht="15" x14ac:dyDescent="0.2"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</row>
    <row r="396" spans="2:13" s="2" customFormat="1" ht="15" x14ac:dyDescent="0.2"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</row>
    <row r="397" spans="2:13" s="2" customFormat="1" ht="15" x14ac:dyDescent="0.2"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</row>
    <row r="398" spans="2:13" s="2" customFormat="1" ht="15" x14ac:dyDescent="0.2"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</row>
    <row r="399" spans="2:13" s="2" customFormat="1" ht="15" x14ac:dyDescent="0.2"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</row>
    <row r="400" spans="2:13" s="2" customFormat="1" ht="15" x14ac:dyDescent="0.2"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</row>
    <row r="401" spans="2:13" s="2" customFormat="1" ht="15" x14ac:dyDescent="0.2"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</row>
    <row r="402" spans="2:13" s="2" customFormat="1" ht="15" x14ac:dyDescent="0.2"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</row>
    <row r="403" spans="2:13" s="2" customFormat="1" ht="15" x14ac:dyDescent="0.2"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</row>
    <row r="404" spans="2:13" s="2" customFormat="1" ht="15" x14ac:dyDescent="0.2"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</row>
    <row r="405" spans="2:13" s="2" customFormat="1" ht="15" x14ac:dyDescent="0.2"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</row>
    <row r="406" spans="2:13" s="2" customFormat="1" ht="15" x14ac:dyDescent="0.2"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</row>
    <row r="407" spans="2:13" s="2" customFormat="1" ht="15" x14ac:dyDescent="0.2"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</row>
    <row r="408" spans="2:13" s="2" customFormat="1" ht="15" x14ac:dyDescent="0.2"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</row>
    <row r="409" spans="2:13" s="2" customFormat="1" ht="15" x14ac:dyDescent="0.2"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</row>
    <row r="410" spans="2:13" s="2" customFormat="1" ht="15" x14ac:dyDescent="0.2"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</row>
    <row r="411" spans="2:13" s="2" customFormat="1" ht="15" x14ac:dyDescent="0.2"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</row>
    <row r="412" spans="2:13" s="2" customFormat="1" ht="15" x14ac:dyDescent="0.2"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</row>
    <row r="413" spans="2:13" s="2" customFormat="1" ht="15" x14ac:dyDescent="0.2"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</row>
    <row r="414" spans="2:13" s="2" customFormat="1" ht="15" x14ac:dyDescent="0.2"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</row>
    <row r="415" spans="2:13" s="2" customFormat="1" ht="15" x14ac:dyDescent="0.2"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</row>
    <row r="416" spans="2:13" s="2" customFormat="1" ht="15" x14ac:dyDescent="0.2"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</row>
    <row r="417" spans="2:13" s="2" customFormat="1" ht="15" x14ac:dyDescent="0.2"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</row>
    <row r="418" spans="2:13" s="2" customFormat="1" ht="15" x14ac:dyDescent="0.2"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</row>
    <row r="419" spans="2:13" s="2" customFormat="1" ht="15" x14ac:dyDescent="0.2"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</row>
    <row r="420" spans="2:13" s="2" customFormat="1" ht="15" x14ac:dyDescent="0.2"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</row>
    <row r="421" spans="2:13" s="2" customFormat="1" ht="15" x14ac:dyDescent="0.2"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</row>
    <row r="422" spans="2:13" s="2" customFormat="1" ht="15" x14ac:dyDescent="0.2"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</row>
    <row r="423" spans="2:13" s="2" customFormat="1" ht="15" x14ac:dyDescent="0.2"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</row>
    <row r="424" spans="2:13" s="2" customFormat="1" ht="15" x14ac:dyDescent="0.2"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</row>
    <row r="425" spans="2:13" s="2" customFormat="1" ht="15" x14ac:dyDescent="0.2"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</row>
    <row r="426" spans="2:13" s="2" customFormat="1" ht="15" x14ac:dyDescent="0.2"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</row>
    <row r="427" spans="2:13" s="2" customFormat="1" ht="15" x14ac:dyDescent="0.2"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</row>
    <row r="428" spans="2:13" s="2" customFormat="1" ht="15" x14ac:dyDescent="0.2"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</row>
    <row r="429" spans="2:13" s="2" customFormat="1" ht="15" x14ac:dyDescent="0.2"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</row>
    <row r="430" spans="2:13" s="2" customFormat="1" ht="15" x14ac:dyDescent="0.2"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</row>
    <row r="431" spans="2:13" s="2" customFormat="1" ht="15" x14ac:dyDescent="0.2"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</row>
    <row r="432" spans="2:13" s="2" customFormat="1" ht="15" x14ac:dyDescent="0.2"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</row>
    <row r="433" spans="2:13" s="2" customFormat="1" ht="15" x14ac:dyDescent="0.2"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</row>
    <row r="434" spans="2:13" s="2" customFormat="1" ht="15" x14ac:dyDescent="0.2"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</row>
    <row r="435" spans="2:13" s="2" customFormat="1" ht="15" x14ac:dyDescent="0.2"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</row>
    <row r="436" spans="2:13" s="2" customFormat="1" ht="15" x14ac:dyDescent="0.2"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</row>
    <row r="437" spans="2:13" s="2" customFormat="1" ht="15" x14ac:dyDescent="0.2"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</row>
    <row r="438" spans="2:13" s="2" customFormat="1" ht="15" x14ac:dyDescent="0.2"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</row>
    <row r="439" spans="2:13" s="2" customFormat="1" ht="15" x14ac:dyDescent="0.2"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</row>
    <row r="440" spans="2:13" s="2" customFormat="1" ht="15" x14ac:dyDescent="0.2"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</row>
    <row r="441" spans="2:13" s="2" customFormat="1" ht="15" x14ac:dyDescent="0.2"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</row>
    <row r="442" spans="2:13" s="2" customFormat="1" ht="15" x14ac:dyDescent="0.2"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</row>
    <row r="443" spans="2:13" s="2" customFormat="1" ht="15" x14ac:dyDescent="0.2"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</row>
    <row r="444" spans="2:13" s="2" customFormat="1" ht="15" x14ac:dyDescent="0.2"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</row>
    <row r="445" spans="2:13" s="2" customFormat="1" ht="15" x14ac:dyDescent="0.2"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</row>
    <row r="446" spans="2:13" s="2" customFormat="1" ht="15" x14ac:dyDescent="0.2"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</row>
    <row r="447" spans="2:13" s="2" customFormat="1" ht="15" x14ac:dyDescent="0.2"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</row>
    <row r="448" spans="2:13" s="2" customFormat="1" ht="15" x14ac:dyDescent="0.2"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</row>
    <row r="449" spans="2:13" s="2" customFormat="1" ht="15" x14ac:dyDescent="0.2"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</row>
    <row r="450" spans="2:13" s="2" customFormat="1" ht="15" x14ac:dyDescent="0.2"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</row>
    <row r="451" spans="2:13" s="2" customFormat="1" ht="15" x14ac:dyDescent="0.2"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</row>
    <row r="452" spans="2:13" s="2" customFormat="1" ht="15" x14ac:dyDescent="0.2"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</row>
    <row r="453" spans="2:13" s="2" customFormat="1" ht="15" x14ac:dyDescent="0.2"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</row>
    <row r="454" spans="2:13" s="2" customFormat="1" ht="15" x14ac:dyDescent="0.2"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</row>
    <row r="455" spans="2:13" s="2" customFormat="1" ht="15" x14ac:dyDescent="0.2"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</row>
    <row r="456" spans="2:13" s="2" customFormat="1" ht="15" x14ac:dyDescent="0.2"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</row>
    <row r="457" spans="2:13" s="2" customFormat="1" ht="15" x14ac:dyDescent="0.2"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</row>
    <row r="458" spans="2:13" s="2" customFormat="1" ht="15" x14ac:dyDescent="0.2"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</row>
    <row r="459" spans="2:13" s="2" customFormat="1" ht="15" x14ac:dyDescent="0.2"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</row>
    <row r="460" spans="2:13" s="2" customFormat="1" ht="15" x14ac:dyDescent="0.2"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</row>
    <row r="461" spans="2:13" s="2" customFormat="1" ht="15" x14ac:dyDescent="0.2"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</row>
    <row r="462" spans="2:13" s="2" customFormat="1" ht="15" x14ac:dyDescent="0.2"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</row>
    <row r="463" spans="2:13" s="2" customFormat="1" ht="15" x14ac:dyDescent="0.2"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</row>
    <row r="464" spans="2:13" s="2" customFormat="1" ht="15" x14ac:dyDescent="0.2"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</row>
    <row r="465" spans="2:13" s="2" customFormat="1" ht="15" x14ac:dyDescent="0.2"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</row>
    <row r="466" spans="2:13" s="2" customFormat="1" ht="15" x14ac:dyDescent="0.2"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</row>
    <row r="467" spans="2:13" s="2" customFormat="1" ht="15" x14ac:dyDescent="0.2"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2:13" s="2" customFormat="1" ht="15" x14ac:dyDescent="0.2"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</row>
    <row r="469" spans="2:13" s="2" customFormat="1" ht="15" x14ac:dyDescent="0.2"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</row>
    <row r="470" spans="2:13" s="2" customFormat="1" ht="15" x14ac:dyDescent="0.2"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</row>
    <row r="471" spans="2:13" s="2" customFormat="1" ht="15" x14ac:dyDescent="0.2"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</row>
    <row r="472" spans="2:13" s="2" customFormat="1" ht="15" x14ac:dyDescent="0.2"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</row>
    <row r="473" spans="2:13" s="2" customFormat="1" ht="15" x14ac:dyDescent="0.2"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</row>
    <row r="474" spans="2:13" s="2" customFormat="1" ht="15" x14ac:dyDescent="0.2"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</row>
    <row r="475" spans="2:13" s="2" customFormat="1" ht="15" x14ac:dyDescent="0.2"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</row>
    <row r="476" spans="2:13" s="2" customFormat="1" ht="15" x14ac:dyDescent="0.2"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</row>
    <row r="477" spans="2:13" s="2" customFormat="1" ht="15" x14ac:dyDescent="0.2"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</row>
    <row r="478" spans="2:13" s="2" customFormat="1" ht="15" x14ac:dyDescent="0.2"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</row>
    <row r="479" spans="2:13" s="2" customFormat="1" ht="15" x14ac:dyDescent="0.2"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</row>
    <row r="480" spans="2:13" s="2" customFormat="1" ht="15" x14ac:dyDescent="0.2"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</row>
    <row r="481" spans="2:13" s="2" customFormat="1" ht="15" x14ac:dyDescent="0.2"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</row>
    <row r="482" spans="2:13" s="2" customFormat="1" ht="15" x14ac:dyDescent="0.2"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</row>
    <row r="483" spans="2:13" s="2" customFormat="1" ht="15" x14ac:dyDescent="0.2"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</row>
    <row r="484" spans="2:13" s="2" customFormat="1" ht="15" x14ac:dyDescent="0.2"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</row>
    <row r="485" spans="2:13" s="2" customFormat="1" ht="15" x14ac:dyDescent="0.2"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</row>
    <row r="486" spans="2:13" s="2" customFormat="1" ht="15" x14ac:dyDescent="0.2"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</row>
    <row r="487" spans="2:13" s="2" customFormat="1" ht="15" x14ac:dyDescent="0.2"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</row>
    <row r="488" spans="2:13" s="2" customFormat="1" ht="15" x14ac:dyDescent="0.2"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</row>
    <row r="489" spans="2:13" s="2" customFormat="1" ht="15" x14ac:dyDescent="0.2"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</row>
    <row r="490" spans="2:13" s="2" customFormat="1" ht="15" x14ac:dyDescent="0.2"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</row>
    <row r="491" spans="2:13" s="2" customFormat="1" ht="15" x14ac:dyDescent="0.2"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</row>
    <row r="492" spans="2:13" s="2" customFormat="1" ht="15" x14ac:dyDescent="0.2"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</row>
    <row r="493" spans="2:13" s="2" customFormat="1" ht="15" x14ac:dyDescent="0.2"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</row>
    <row r="494" spans="2:13" s="2" customFormat="1" ht="15" x14ac:dyDescent="0.2"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</row>
    <row r="495" spans="2:13" s="2" customFormat="1" ht="15" x14ac:dyDescent="0.2"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</row>
    <row r="496" spans="2:13" s="2" customFormat="1" ht="15" x14ac:dyDescent="0.2"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</row>
    <row r="497" spans="2:13" s="2" customFormat="1" ht="15" x14ac:dyDescent="0.2"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</row>
    <row r="498" spans="2:13" s="2" customFormat="1" ht="15" x14ac:dyDescent="0.2"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</row>
    <row r="499" spans="2:13" s="2" customFormat="1" ht="15" x14ac:dyDescent="0.2"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</row>
    <row r="500" spans="2:13" s="2" customFormat="1" ht="15" x14ac:dyDescent="0.2"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</row>
    <row r="501" spans="2:13" s="2" customFormat="1" ht="15" x14ac:dyDescent="0.2"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</row>
    <row r="502" spans="2:13" s="2" customFormat="1" ht="15" x14ac:dyDescent="0.2"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</row>
    <row r="503" spans="2:13" s="2" customFormat="1" ht="15" x14ac:dyDescent="0.2"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</row>
    <row r="504" spans="2:13" s="2" customFormat="1" ht="15" x14ac:dyDescent="0.2"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</row>
    <row r="505" spans="2:13" s="2" customFormat="1" ht="15" x14ac:dyDescent="0.2"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</row>
    <row r="506" spans="2:13" s="2" customFormat="1" ht="15" x14ac:dyDescent="0.2"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</row>
    <row r="507" spans="2:13" s="2" customFormat="1" ht="15" x14ac:dyDescent="0.2"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</row>
    <row r="508" spans="2:13" s="2" customFormat="1" ht="15" x14ac:dyDescent="0.2"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</row>
    <row r="509" spans="2:13" s="2" customFormat="1" ht="15" x14ac:dyDescent="0.2"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</row>
    <row r="510" spans="2:13" s="2" customFormat="1" ht="15" x14ac:dyDescent="0.2"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</row>
    <row r="511" spans="2:13" s="2" customFormat="1" ht="15" x14ac:dyDescent="0.2"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</row>
    <row r="512" spans="2:13" s="2" customFormat="1" ht="15" x14ac:dyDescent="0.2"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</row>
    <row r="513" spans="2:13" s="2" customFormat="1" ht="15" x14ac:dyDescent="0.2"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</row>
    <row r="514" spans="2:13" s="2" customFormat="1" ht="15" x14ac:dyDescent="0.2"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</row>
    <row r="515" spans="2:13" s="2" customFormat="1" ht="15" x14ac:dyDescent="0.2"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</row>
    <row r="516" spans="2:13" s="2" customFormat="1" ht="15" x14ac:dyDescent="0.2"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</row>
    <row r="517" spans="2:13" s="2" customFormat="1" ht="15" x14ac:dyDescent="0.2"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</row>
    <row r="518" spans="2:13" s="2" customFormat="1" ht="15" x14ac:dyDescent="0.2"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</row>
    <row r="519" spans="2:13" s="2" customFormat="1" ht="15" x14ac:dyDescent="0.2"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</row>
    <row r="520" spans="2:13" s="2" customFormat="1" ht="15" x14ac:dyDescent="0.2"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</row>
    <row r="521" spans="2:13" s="2" customFormat="1" ht="15" x14ac:dyDescent="0.2"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</row>
    <row r="522" spans="2:13" s="2" customFormat="1" ht="15" x14ac:dyDescent="0.2"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</row>
    <row r="523" spans="2:13" s="2" customFormat="1" ht="15" x14ac:dyDescent="0.2"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</row>
    <row r="524" spans="2:13" s="2" customFormat="1" ht="15" x14ac:dyDescent="0.2"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</row>
    <row r="525" spans="2:13" s="2" customFormat="1" ht="15" x14ac:dyDescent="0.2"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</row>
    <row r="526" spans="2:13" s="2" customFormat="1" ht="15" x14ac:dyDescent="0.2"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</row>
    <row r="527" spans="2:13" s="2" customFormat="1" ht="15" x14ac:dyDescent="0.2"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</row>
    <row r="528" spans="2:13" s="2" customFormat="1" ht="15" x14ac:dyDescent="0.2"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</row>
    <row r="529" spans="2:13" s="2" customFormat="1" ht="15" x14ac:dyDescent="0.2"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</row>
    <row r="530" spans="2:13" s="2" customFormat="1" ht="15" x14ac:dyDescent="0.2"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</row>
    <row r="531" spans="2:13" s="2" customFormat="1" ht="15" x14ac:dyDescent="0.2"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</row>
    <row r="532" spans="2:13" s="2" customFormat="1" ht="15" x14ac:dyDescent="0.2"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</row>
    <row r="533" spans="2:13" s="2" customFormat="1" ht="15" x14ac:dyDescent="0.2"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</row>
    <row r="534" spans="2:13" s="2" customFormat="1" ht="15" x14ac:dyDescent="0.2"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</row>
    <row r="535" spans="2:13" s="2" customFormat="1" ht="15" x14ac:dyDescent="0.2"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</row>
    <row r="536" spans="2:13" s="2" customFormat="1" ht="15" x14ac:dyDescent="0.2"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</row>
    <row r="537" spans="2:13" s="2" customFormat="1" ht="15" x14ac:dyDescent="0.2"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</row>
    <row r="538" spans="2:13" s="2" customFormat="1" ht="15" x14ac:dyDescent="0.2"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</row>
    <row r="539" spans="2:13" s="2" customFormat="1" ht="15" x14ac:dyDescent="0.2"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</row>
    <row r="540" spans="2:13" s="2" customFormat="1" ht="15" x14ac:dyDescent="0.2"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</row>
    <row r="541" spans="2:13" s="2" customFormat="1" ht="15" x14ac:dyDescent="0.2"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</row>
    <row r="542" spans="2:13" s="2" customFormat="1" ht="15" x14ac:dyDescent="0.2"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</row>
    <row r="543" spans="2:13" s="2" customFormat="1" ht="15" x14ac:dyDescent="0.2"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</row>
    <row r="544" spans="2:13" s="2" customFormat="1" ht="15" x14ac:dyDescent="0.2"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</row>
    <row r="545" spans="2:13" s="2" customFormat="1" ht="15" x14ac:dyDescent="0.2"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</row>
    <row r="546" spans="2:13" s="2" customFormat="1" ht="15" x14ac:dyDescent="0.2"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</row>
    <row r="547" spans="2:13" s="2" customFormat="1" ht="15" x14ac:dyDescent="0.2"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</row>
    <row r="548" spans="2:13" s="2" customFormat="1" ht="15" x14ac:dyDescent="0.2"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</row>
    <row r="549" spans="2:13" s="2" customFormat="1" ht="15" x14ac:dyDescent="0.2"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</row>
    <row r="550" spans="2:13" s="2" customFormat="1" ht="15" x14ac:dyDescent="0.2"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</row>
    <row r="551" spans="2:13" s="2" customFormat="1" ht="15" x14ac:dyDescent="0.2"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</row>
    <row r="552" spans="2:13" s="2" customFormat="1" ht="15" x14ac:dyDescent="0.2"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</row>
    <row r="553" spans="2:13" s="2" customFormat="1" ht="15" x14ac:dyDescent="0.2"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</row>
    <row r="554" spans="2:13" s="2" customFormat="1" ht="15" x14ac:dyDescent="0.2"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</row>
    <row r="555" spans="2:13" s="2" customFormat="1" ht="15" x14ac:dyDescent="0.2"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</row>
    <row r="556" spans="2:13" s="2" customFormat="1" ht="15" x14ac:dyDescent="0.2"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</row>
    <row r="557" spans="2:13" s="2" customFormat="1" ht="15" x14ac:dyDescent="0.2"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</row>
    <row r="558" spans="2:13" s="2" customFormat="1" ht="15" x14ac:dyDescent="0.2"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</row>
    <row r="559" spans="2:13" s="2" customFormat="1" ht="15" x14ac:dyDescent="0.2"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</row>
    <row r="560" spans="2:13" s="2" customFormat="1" ht="15" x14ac:dyDescent="0.2"/>
    <row r="561" s="2" customFormat="1" ht="15" x14ac:dyDescent="0.2"/>
    <row r="562" s="2" customFormat="1" ht="15" x14ac:dyDescent="0.2"/>
    <row r="563" s="2" customFormat="1" ht="15" x14ac:dyDescent="0.2"/>
    <row r="564" s="2" customFormat="1" ht="15" x14ac:dyDescent="0.2"/>
    <row r="565" s="2" customFormat="1" ht="15" x14ac:dyDescent="0.2"/>
    <row r="566" s="2" customFormat="1" ht="15" x14ac:dyDescent="0.2"/>
    <row r="567" s="2" customFormat="1" ht="15" x14ac:dyDescent="0.2"/>
    <row r="568" s="2" customFormat="1" ht="15" x14ac:dyDescent="0.2"/>
    <row r="569" s="2" customFormat="1" ht="15" x14ac:dyDescent="0.2"/>
    <row r="570" s="2" customFormat="1" ht="15" x14ac:dyDescent="0.2"/>
    <row r="571" s="2" customFormat="1" ht="15" x14ac:dyDescent="0.2"/>
    <row r="572" s="2" customFormat="1" ht="15" x14ac:dyDescent="0.2"/>
    <row r="573" s="2" customFormat="1" ht="15" x14ac:dyDescent="0.2"/>
    <row r="574" s="2" customFormat="1" ht="15" x14ac:dyDescent="0.2"/>
    <row r="575" s="2" customFormat="1" ht="15" x14ac:dyDescent="0.2"/>
    <row r="576" s="2" customFormat="1" ht="15" x14ac:dyDescent="0.2"/>
    <row r="577" s="2" customFormat="1" ht="15" x14ac:dyDescent="0.2"/>
    <row r="578" s="2" customFormat="1" ht="15" x14ac:dyDescent="0.2"/>
    <row r="579" s="2" customFormat="1" ht="15" x14ac:dyDescent="0.2"/>
    <row r="580" s="2" customFormat="1" ht="15" x14ac:dyDescent="0.2"/>
    <row r="581" s="2" customFormat="1" ht="15" x14ac:dyDescent="0.2"/>
    <row r="582" s="2" customFormat="1" ht="15" x14ac:dyDescent="0.2"/>
    <row r="583" s="2" customFormat="1" ht="15" x14ac:dyDescent="0.2"/>
    <row r="584" s="2" customFormat="1" ht="15" x14ac:dyDescent="0.2"/>
    <row r="585" s="2" customFormat="1" ht="15" x14ac:dyDescent="0.2"/>
    <row r="586" s="2" customFormat="1" ht="15" x14ac:dyDescent="0.2"/>
    <row r="587" s="2" customFormat="1" ht="15" x14ac:dyDescent="0.2"/>
    <row r="588" s="2" customFormat="1" ht="15" x14ac:dyDescent="0.2"/>
    <row r="589" s="2" customFormat="1" ht="15" x14ac:dyDescent="0.2"/>
    <row r="590" s="2" customFormat="1" ht="15" x14ac:dyDescent="0.2"/>
    <row r="591" s="2" customFormat="1" ht="15" x14ac:dyDescent="0.2"/>
    <row r="592" s="2" customFormat="1" ht="15" x14ac:dyDescent="0.2"/>
    <row r="593" s="2" customFormat="1" ht="15" x14ac:dyDescent="0.2"/>
    <row r="594" s="2" customFormat="1" ht="15" x14ac:dyDescent="0.2"/>
    <row r="595" s="2" customFormat="1" ht="15" x14ac:dyDescent="0.2"/>
    <row r="596" s="2" customFormat="1" ht="15" x14ac:dyDescent="0.2"/>
    <row r="597" s="2" customFormat="1" ht="15" x14ac:dyDescent="0.2"/>
    <row r="598" s="2" customFormat="1" ht="15" x14ac:dyDescent="0.2"/>
    <row r="599" s="2" customFormat="1" ht="15" x14ac:dyDescent="0.2"/>
    <row r="600" s="2" customFormat="1" ht="15" x14ac:dyDescent="0.2"/>
    <row r="601" s="2" customFormat="1" ht="15" x14ac:dyDescent="0.2"/>
    <row r="602" s="2" customFormat="1" ht="15" x14ac:dyDescent="0.2"/>
    <row r="603" s="2" customFormat="1" ht="15" x14ac:dyDescent="0.2"/>
    <row r="604" s="2" customFormat="1" ht="15" x14ac:dyDescent="0.2"/>
    <row r="605" s="2" customFormat="1" ht="15" x14ac:dyDescent="0.2"/>
    <row r="606" s="2" customFormat="1" ht="15" x14ac:dyDescent="0.2"/>
    <row r="607" s="2" customFormat="1" ht="15" x14ac:dyDescent="0.2"/>
    <row r="608" s="2" customFormat="1" ht="15" x14ac:dyDescent="0.2"/>
    <row r="609" s="2" customFormat="1" ht="15" x14ac:dyDescent="0.2"/>
    <row r="610" s="2" customFormat="1" ht="15" x14ac:dyDescent="0.2"/>
    <row r="611" s="2" customFormat="1" ht="15" x14ac:dyDescent="0.2"/>
    <row r="612" s="2" customFormat="1" ht="15" x14ac:dyDescent="0.2"/>
    <row r="613" s="2" customFormat="1" ht="15" x14ac:dyDescent="0.2"/>
    <row r="614" s="2" customFormat="1" ht="15" x14ac:dyDescent="0.2"/>
    <row r="615" s="2" customFormat="1" ht="15" x14ac:dyDescent="0.2"/>
    <row r="616" s="2" customFormat="1" ht="15" x14ac:dyDescent="0.2"/>
    <row r="617" s="2" customFormat="1" ht="15" x14ac:dyDescent="0.2"/>
    <row r="618" s="2" customFormat="1" ht="15" x14ac:dyDescent="0.2"/>
    <row r="619" s="2" customFormat="1" ht="15" x14ac:dyDescent="0.2"/>
    <row r="620" s="2" customFormat="1" ht="15" x14ac:dyDescent="0.2"/>
    <row r="621" s="2" customFormat="1" ht="15" x14ac:dyDescent="0.2"/>
    <row r="622" s="2" customFormat="1" ht="15" x14ac:dyDescent="0.2"/>
    <row r="623" s="2" customFormat="1" ht="15" x14ac:dyDescent="0.2"/>
    <row r="624" s="2" customFormat="1" ht="15" x14ac:dyDescent="0.2"/>
    <row r="625" s="2" customFormat="1" ht="15" x14ac:dyDescent="0.2"/>
    <row r="626" s="2" customFormat="1" ht="15" x14ac:dyDescent="0.2"/>
    <row r="627" s="2" customFormat="1" ht="15" x14ac:dyDescent="0.2"/>
    <row r="628" s="2" customFormat="1" ht="15" x14ac:dyDescent="0.2"/>
    <row r="629" s="2" customFormat="1" ht="15" x14ac:dyDescent="0.2"/>
    <row r="630" s="2" customFormat="1" ht="15" x14ac:dyDescent="0.2"/>
    <row r="631" s="2" customFormat="1" ht="15" x14ac:dyDescent="0.2"/>
    <row r="632" s="2" customFormat="1" ht="15" x14ac:dyDescent="0.2"/>
    <row r="633" s="2" customFormat="1" ht="15" x14ac:dyDescent="0.2"/>
    <row r="634" s="2" customFormat="1" ht="15" x14ac:dyDescent="0.2"/>
    <row r="635" s="2" customFormat="1" ht="15" x14ac:dyDescent="0.2"/>
    <row r="636" s="2" customFormat="1" ht="15" x14ac:dyDescent="0.2"/>
    <row r="637" s="2" customFormat="1" ht="15" x14ac:dyDescent="0.2"/>
    <row r="638" s="2" customFormat="1" ht="15" x14ac:dyDescent="0.2"/>
    <row r="639" s="2" customFormat="1" ht="15" x14ac:dyDescent="0.2"/>
    <row r="640" s="2" customFormat="1" ht="15" x14ac:dyDescent="0.2"/>
    <row r="641" s="2" customFormat="1" ht="15" x14ac:dyDescent="0.2"/>
    <row r="642" s="2" customFormat="1" ht="15" x14ac:dyDescent="0.2"/>
    <row r="643" s="2" customFormat="1" ht="15" x14ac:dyDescent="0.2"/>
    <row r="644" s="2" customFormat="1" ht="15" x14ac:dyDescent="0.2"/>
    <row r="645" s="2" customFormat="1" ht="15" x14ac:dyDescent="0.2"/>
    <row r="646" s="2" customFormat="1" ht="15" x14ac:dyDescent="0.2"/>
    <row r="647" s="2" customFormat="1" ht="15" x14ac:dyDescent="0.2"/>
    <row r="648" s="2" customFormat="1" ht="15" x14ac:dyDescent="0.2"/>
    <row r="649" s="2" customFormat="1" ht="15" x14ac:dyDescent="0.2"/>
    <row r="650" s="2" customFormat="1" ht="15" x14ac:dyDescent="0.2"/>
    <row r="651" s="2" customFormat="1" ht="15" x14ac:dyDescent="0.2"/>
    <row r="652" s="2" customFormat="1" ht="15" x14ac:dyDescent="0.2"/>
    <row r="653" s="2" customFormat="1" ht="15" x14ac:dyDescent="0.2"/>
    <row r="654" s="2" customFormat="1" ht="15" x14ac:dyDescent="0.2"/>
    <row r="655" s="2" customFormat="1" ht="15" x14ac:dyDescent="0.2"/>
    <row r="656" s="2" customFormat="1" ht="15" x14ac:dyDescent="0.2"/>
    <row r="657" s="2" customFormat="1" ht="15" x14ac:dyDescent="0.2"/>
    <row r="658" s="2" customFormat="1" ht="15" x14ac:dyDescent="0.2"/>
    <row r="659" s="2" customFormat="1" ht="15" x14ac:dyDescent="0.2"/>
    <row r="660" s="2" customFormat="1" ht="15" x14ac:dyDescent="0.2"/>
    <row r="661" s="2" customFormat="1" ht="15" x14ac:dyDescent="0.2"/>
    <row r="662" s="2" customFormat="1" ht="15" x14ac:dyDescent="0.2"/>
    <row r="663" s="2" customFormat="1" ht="15" x14ac:dyDescent="0.2"/>
    <row r="664" s="2" customFormat="1" ht="15" x14ac:dyDescent="0.2"/>
    <row r="665" s="2" customFormat="1" ht="15" x14ac:dyDescent="0.2"/>
    <row r="666" s="2" customFormat="1" ht="15" x14ac:dyDescent="0.2"/>
    <row r="667" s="2" customFormat="1" ht="15" x14ac:dyDescent="0.2"/>
    <row r="668" s="2" customFormat="1" ht="15" x14ac:dyDescent="0.2"/>
    <row r="669" s="2" customFormat="1" ht="15" x14ac:dyDescent="0.2"/>
    <row r="670" s="2" customFormat="1" ht="15" x14ac:dyDescent="0.2"/>
    <row r="671" s="2" customFormat="1" ht="15" x14ac:dyDescent="0.2"/>
    <row r="672" s="2" customFormat="1" ht="15" x14ac:dyDescent="0.2"/>
    <row r="673" s="2" customFormat="1" ht="15" x14ac:dyDescent="0.2"/>
    <row r="674" s="2" customFormat="1" ht="15" x14ac:dyDescent="0.2"/>
    <row r="675" s="2" customFormat="1" ht="15" x14ac:dyDescent="0.2"/>
    <row r="676" s="2" customFormat="1" ht="15" x14ac:dyDescent="0.2"/>
    <row r="677" s="2" customFormat="1" ht="15" x14ac:dyDescent="0.2"/>
    <row r="678" s="2" customFormat="1" ht="15" x14ac:dyDescent="0.2"/>
    <row r="679" s="2" customFormat="1" ht="15" x14ac:dyDescent="0.2"/>
    <row r="680" s="2" customFormat="1" ht="15" x14ac:dyDescent="0.2"/>
    <row r="681" s="2" customFormat="1" ht="15" x14ac:dyDescent="0.2"/>
    <row r="682" s="2" customFormat="1" ht="15" x14ac:dyDescent="0.2"/>
    <row r="683" s="2" customFormat="1" ht="15" x14ac:dyDescent="0.2"/>
    <row r="684" s="2" customFormat="1" ht="15" x14ac:dyDescent="0.2"/>
    <row r="685" s="2" customFormat="1" ht="15" x14ac:dyDescent="0.2"/>
    <row r="686" s="2" customFormat="1" ht="15" x14ac:dyDescent="0.2"/>
    <row r="687" s="2" customFormat="1" ht="15" x14ac:dyDescent="0.2"/>
    <row r="688" s="2" customFormat="1" ht="15" x14ac:dyDescent="0.2"/>
    <row r="689" s="2" customFormat="1" ht="15" x14ac:dyDescent="0.2"/>
    <row r="690" s="2" customFormat="1" ht="15" x14ac:dyDescent="0.2"/>
    <row r="691" s="2" customFormat="1" ht="15" x14ac:dyDescent="0.2"/>
    <row r="692" s="2" customFormat="1" ht="15" x14ac:dyDescent="0.2"/>
    <row r="693" s="2" customFormat="1" ht="15" x14ac:dyDescent="0.2"/>
    <row r="694" s="2" customFormat="1" ht="15" x14ac:dyDescent="0.2"/>
    <row r="695" s="2" customFormat="1" ht="15" x14ac:dyDescent="0.2"/>
    <row r="696" s="2" customFormat="1" ht="15" x14ac:dyDescent="0.2"/>
    <row r="697" s="2" customFormat="1" ht="15" x14ac:dyDescent="0.2"/>
    <row r="698" s="2" customFormat="1" ht="15" x14ac:dyDescent="0.2"/>
    <row r="699" s="2" customFormat="1" ht="15" x14ac:dyDescent="0.2"/>
    <row r="700" s="2" customFormat="1" ht="15" x14ac:dyDescent="0.2"/>
    <row r="701" s="2" customFormat="1" ht="15" x14ac:dyDescent="0.2"/>
    <row r="702" s="2" customFormat="1" ht="15" x14ac:dyDescent="0.2"/>
    <row r="703" s="2" customFormat="1" ht="15" x14ac:dyDescent="0.2"/>
    <row r="704" s="2" customFormat="1" ht="15" x14ac:dyDescent="0.2"/>
    <row r="705" s="2" customFormat="1" ht="15" x14ac:dyDescent="0.2"/>
    <row r="706" s="2" customFormat="1" ht="15" x14ac:dyDescent="0.2"/>
    <row r="707" s="2" customFormat="1" ht="15" x14ac:dyDescent="0.2"/>
    <row r="708" s="2" customFormat="1" ht="15" x14ac:dyDescent="0.2"/>
    <row r="709" s="2" customFormat="1" ht="15" x14ac:dyDescent="0.2"/>
    <row r="710" s="2" customFormat="1" ht="15" x14ac:dyDescent="0.2"/>
    <row r="711" s="2" customFormat="1" ht="15" x14ac:dyDescent="0.2"/>
    <row r="712" s="2" customFormat="1" ht="15" x14ac:dyDescent="0.2"/>
    <row r="713" s="2" customFormat="1" ht="15" x14ac:dyDescent="0.2"/>
    <row r="714" s="2" customFormat="1" ht="15" x14ac:dyDescent="0.2"/>
    <row r="715" s="2" customFormat="1" ht="15" x14ac:dyDescent="0.2"/>
    <row r="716" s="2" customFormat="1" ht="15" x14ac:dyDescent="0.2"/>
    <row r="717" s="2" customFormat="1" ht="15" x14ac:dyDescent="0.2"/>
    <row r="718" s="2" customFormat="1" ht="15" x14ac:dyDescent="0.2"/>
    <row r="719" s="2" customFormat="1" ht="15" x14ac:dyDescent="0.2"/>
    <row r="720" s="2" customFormat="1" ht="15" x14ac:dyDescent="0.2"/>
    <row r="721" s="2" customFormat="1" ht="15" x14ac:dyDescent="0.2"/>
    <row r="722" s="2" customFormat="1" ht="15" x14ac:dyDescent="0.2"/>
    <row r="723" s="2" customFormat="1" ht="15" x14ac:dyDescent="0.2"/>
    <row r="724" s="2" customFormat="1" ht="15" x14ac:dyDescent="0.2"/>
    <row r="725" s="2" customFormat="1" ht="15" x14ac:dyDescent="0.2"/>
    <row r="726" s="2" customFormat="1" ht="15" x14ac:dyDescent="0.2"/>
    <row r="727" s="2" customFormat="1" ht="15" x14ac:dyDescent="0.2"/>
    <row r="728" s="2" customFormat="1" ht="15" x14ac:dyDescent="0.2"/>
    <row r="729" s="2" customFormat="1" ht="15" x14ac:dyDescent="0.2"/>
    <row r="730" s="2" customFormat="1" ht="15" x14ac:dyDescent="0.2"/>
    <row r="731" s="2" customFormat="1" ht="15" x14ac:dyDescent="0.2"/>
    <row r="732" s="2" customFormat="1" ht="15" x14ac:dyDescent="0.2"/>
    <row r="733" s="2" customFormat="1" ht="15" x14ac:dyDescent="0.2"/>
    <row r="734" s="2" customFormat="1" ht="15" x14ac:dyDescent="0.2"/>
    <row r="735" s="2" customFormat="1" ht="15" x14ac:dyDescent="0.2"/>
    <row r="736" s="2" customFormat="1" ht="15" x14ac:dyDescent="0.2"/>
    <row r="737" s="2" customFormat="1" ht="15" x14ac:dyDescent="0.2"/>
    <row r="738" s="2" customFormat="1" ht="15" x14ac:dyDescent="0.2"/>
    <row r="739" s="2" customFormat="1" ht="15" x14ac:dyDescent="0.2"/>
    <row r="740" s="2" customFormat="1" ht="15" x14ac:dyDescent="0.2"/>
    <row r="741" s="2" customFormat="1" ht="15" x14ac:dyDescent="0.2"/>
    <row r="742" s="2" customFormat="1" ht="15" x14ac:dyDescent="0.2"/>
    <row r="743" s="2" customFormat="1" ht="15" x14ac:dyDescent="0.2"/>
    <row r="744" s="2" customFormat="1" ht="15" x14ac:dyDescent="0.2"/>
    <row r="745" s="2" customFormat="1" ht="15" x14ac:dyDescent="0.2"/>
    <row r="746" s="2" customFormat="1" ht="15" x14ac:dyDescent="0.2"/>
    <row r="747" s="2" customFormat="1" ht="15" x14ac:dyDescent="0.2"/>
    <row r="748" s="2" customFormat="1" ht="15" x14ac:dyDescent="0.2"/>
    <row r="749" s="2" customFormat="1" ht="15" x14ac:dyDescent="0.2"/>
    <row r="750" s="2" customFormat="1" ht="15" x14ac:dyDescent="0.2"/>
    <row r="751" s="2" customFormat="1" ht="15" x14ac:dyDescent="0.2"/>
    <row r="752" s="2" customFormat="1" ht="15" x14ac:dyDescent="0.2"/>
    <row r="753" s="2" customFormat="1" ht="15" x14ac:dyDescent="0.2"/>
    <row r="754" s="2" customFormat="1" ht="15" x14ac:dyDescent="0.2"/>
    <row r="755" s="2" customFormat="1" ht="15" x14ac:dyDescent="0.2"/>
    <row r="756" s="2" customFormat="1" ht="15" x14ac:dyDescent="0.2"/>
    <row r="757" s="2" customFormat="1" ht="15" x14ac:dyDescent="0.2"/>
    <row r="758" s="2" customFormat="1" ht="15" x14ac:dyDescent="0.2"/>
    <row r="759" s="2" customFormat="1" ht="15" x14ac:dyDescent="0.2"/>
    <row r="760" s="2" customFormat="1" ht="15" x14ac:dyDescent="0.2"/>
    <row r="761" s="2" customFormat="1" ht="15" x14ac:dyDescent="0.2"/>
    <row r="762" s="2" customFormat="1" ht="15" x14ac:dyDescent="0.2"/>
    <row r="763" s="2" customFormat="1" ht="15" x14ac:dyDescent="0.2"/>
    <row r="764" s="2" customFormat="1" ht="15" x14ac:dyDescent="0.2"/>
    <row r="765" s="2" customFormat="1" ht="15" x14ac:dyDescent="0.2"/>
    <row r="766" s="2" customFormat="1" ht="15" x14ac:dyDescent="0.2"/>
    <row r="767" s="2" customFormat="1" ht="15" x14ac:dyDescent="0.2"/>
    <row r="768" s="2" customFormat="1" ht="15" x14ac:dyDescent="0.2"/>
    <row r="769" s="2" customFormat="1" ht="15" x14ac:dyDescent="0.2"/>
    <row r="770" s="2" customFormat="1" ht="15" x14ac:dyDescent="0.2"/>
    <row r="771" s="2" customFormat="1" ht="15" x14ac:dyDescent="0.2"/>
    <row r="772" s="2" customFormat="1" ht="15" x14ac:dyDescent="0.2"/>
    <row r="773" s="2" customFormat="1" ht="15" x14ac:dyDescent="0.2"/>
    <row r="774" s="2" customFormat="1" ht="15" x14ac:dyDescent="0.2"/>
    <row r="775" s="2" customFormat="1" ht="15" x14ac:dyDescent="0.2"/>
    <row r="776" s="2" customFormat="1" ht="15" x14ac:dyDescent="0.2"/>
    <row r="777" s="2" customFormat="1" ht="15" x14ac:dyDescent="0.2"/>
    <row r="778" s="2" customFormat="1" ht="15" x14ac:dyDescent="0.2"/>
    <row r="779" s="2" customFormat="1" ht="15" x14ac:dyDescent="0.2"/>
    <row r="780" s="2" customFormat="1" ht="15" x14ac:dyDescent="0.2"/>
    <row r="781" s="2" customFormat="1" ht="15" x14ac:dyDescent="0.2"/>
    <row r="782" s="2" customFormat="1" ht="15" x14ac:dyDescent="0.2"/>
    <row r="783" s="2" customFormat="1" ht="15" x14ac:dyDescent="0.2"/>
    <row r="784" s="2" customFormat="1" ht="15" x14ac:dyDescent="0.2"/>
    <row r="785" s="2" customFormat="1" ht="15" x14ac:dyDescent="0.2"/>
    <row r="786" s="2" customFormat="1" ht="15" x14ac:dyDescent="0.2"/>
    <row r="787" s="2" customFormat="1" ht="15" x14ac:dyDescent="0.2"/>
    <row r="788" s="2" customFormat="1" ht="15" x14ac:dyDescent="0.2"/>
    <row r="789" s="2" customFormat="1" ht="15" x14ac:dyDescent="0.2"/>
    <row r="790" s="2" customFormat="1" ht="15" x14ac:dyDescent="0.2"/>
    <row r="791" s="2" customFormat="1" ht="15" x14ac:dyDescent="0.2"/>
    <row r="792" s="2" customFormat="1" ht="15" x14ac:dyDescent="0.2"/>
    <row r="793" s="2" customFormat="1" ht="15" x14ac:dyDescent="0.2"/>
    <row r="794" s="2" customFormat="1" ht="15" x14ac:dyDescent="0.2"/>
    <row r="795" s="2" customFormat="1" ht="15" x14ac:dyDescent="0.2"/>
    <row r="796" s="2" customFormat="1" ht="15" x14ac:dyDescent="0.2"/>
    <row r="797" s="2" customFormat="1" ht="15" x14ac:dyDescent="0.2"/>
    <row r="798" s="2" customFormat="1" ht="15" x14ac:dyDescent="0.2"/>
    <row r="799" s="2" customFormat="1" ht="15" x14ac:dyDescent="0.2"/>
    <row r="800" s="2" customFormat="1" ht="15" x14ac:dyDescent="0.2"/>
    <row r="801" s="2" customFormat="1" ht="15" x14ac:dyDescent="0.2"/>
    <row r="802" s="2" customFormat="1" ht="15" x14ac:dyDescent="0.2"/>
    <row r="803" s="2" customFormat="1" ht="15" x14ac:dyDescent="0.2"/>
    <row r="804" s="2" customFormat="1" ht="15" x14ac:dyDescent="0.2"/>
    <row r="805" s="2" customFormat="1" ht="15" x14ac:dyDescent="0.2"/>
    <row r="806" s="2" customFormat="1" ht="15" x14ac:dyDescent="0.2"/>
    <row r="807" s="2" customFormat="1" ht="15" x14ac:dyDescent="0.2"/>
    <row r="808" s="2" customFormat="1" ht="15" x14ac:dyDescent="0.2"/>
    <row r="809" s="2" customFormat="1" ht="15" x14ac:dyDescent="0.2"/>
    <row r="810" s="2" customFormat="1" ht="15" x14ac:dyDescent="0.2"/>
    <row r="811" s="2" customFormat="1" ht="15" x14ac:dyDescent="0.2"/>
    <row r="812" s="2" customFormat="1" ht="15" x14ac:dyDescent="0.2"/>
    <row r="813" s="2" customFormat="1" ht="15" x14ac:dyDescent="0.2"/>
    <row r="814" s="2" customFormat="1" ht="15" x14ac:dyDescent="0.2"/>
    <row r="815" s="2" customFormat="1" ht="15" x14ac:dyDescent="0.2"/>
    <row r="816" s="2" customFormat="1" ht="15" x14ac:dyDescent="0.2"/>
    <row r="817" s="2" customFormat="1" ht="15" x14ac:dyDescent="0.2"/>
    <row r="818" s="2" customFormat="1" ht="15" x14ac:dyDescent="0.2"/>
    <row r="819" s="2" customFormat="1" ht="15" x14ac:dyDescent="0.2"/>
    <row r="820" s="2" customFormat="1" ht="15" x14ac:dyDescent="0.2"/>
    <row r="821" s="2" customFormat="1" ht="15" x14ac:dyDescent="0.2"/>
    <row r="822" s="2" customFormat="1" ht="15" x14ac:dyDescent="0.2"/>
    <row r="823" s="2" customFormat="1" ht="15" x14ac:dyDescent="0.2"/>
    <row r="824" s="2" customFormat="1" ht="15" x14ac:dyDescent="0.2"/>
    <row r="825" s="2" customFormat="1" ht="15" x14ac:dyDescent="0.2"/>
    <row r="826" s="2" customFormat="1" ht="15" x14ac:dyDescent="0.2"/>
    <row r="827" s="2" customFormat="1" ht="15" x14ac:dyDescent="0.2"/>
    <row r="828" s="2" customFormat="1" ht="15" x14ac:dyDescent="0.2"/>
    <row r="829" s="2" customFormat="1" ht="15" x14ac:dyDescent="0.2"/>
    <row r="830" s="2" customFormat="1" ht="15" x14ac:dyDescent="0.2"/>
    <row r="831" s="2" customFormat="1" ht="15" x14ac:dyDescent="0.2"/>
    <row r="832" s="2" customFormat="1" ht="15" x14ac:dyDescent="0.2"/>
    <row r="833" s="2" customFormat="1" ht="15" x14ac:dyDescent="0.2"/>
    <row r="834" s="2" customFormat="1" ht="15" x14ac:dyDescent="0.2"/>
    <row r="835" s="2" customFormat="1" ht="15" x14ac:dyDescent="0.2"/>
    <row r="836" s="2" customFormat="1" ht="15" x14ac:dyDescent="0.2"/>
    <row r="837" s="2" customFormat="1" ht="15" x14ac:dyDescent="0.2"/>
    <row r="838" s="2" customFormat="1" ht="15" x14ac:dyDescent="0.2"/>
    <row r="839" s="2" customFormat="1" ht="15" x14ac:dyDescent="0.2"/>
    <row r="840" s="2" customFormat="1" ht="15" x14ac:dyDescent="0.2"/>
    <row r="841" s="2" customFormat="1" ht="15" x14ac:dyDescent="0.2"/>
    <row r="842" s="2" customFormat="1" ht="15" x14ac:dyDescent="0.2"/>
    <row r="843" s="2" customFormat="1" ht="15" x14ac:dyDescent="0.2"/>
    <row r="844" s="2" customFormat="1" ht="15" x14ac:dyDescent="0.2"/>
    <row r="845" s="2" customFormat="1" ht="15" x14ac:dyDescent="0.2"/>
    <row r="846" s="2" customFormat="1" ht="15" x14ac:dyDescent="0.2"/>
    <row r="847" s="2" customFormat="1" ht="15" x14ac:dyDescent="0.2"/>
    <row r="848" s="2" customFormat="1" ht="15" x14ac:dyDescent="0.2"/>
    <row r="849" s="2" customFormat="1" ht="15" x14ac:dyDescent="0.2"/>
    <row r="850" s="2" customFormat="1" ht="15" x14ac:dyDescent="0.2"/>
    <row r="851" s="2" customFormat="1" ht="15" x14ac:dyDescent="0.2"/>
    <row r="852" s="2" customFormat="1" ht="15" x14ac:dyDescent="0.2"/>
    <row r="853" s="2" customFormat="1" ht="15" x14ac:dyDescent="0.2"/>
    <row r="854" s="2" customFormat="1" ht="15" x14ac:dyDescent="0.2"/>
    <row r="855" s="2" customFormat="1" ht="15" x14ac:dyDescent="0.2"/>
    <row r="856" s="2" customFormat="1" ht="15" x14ac:dyDescent="0.2"/>
    <row r="857" s="2" customFormat="1" ht="15" x14ac:dyDescent="0.2"/>
    <row r="858" s="2" customFormat="1" ht="15" x14ac:dyDescent="0.2"/>
    <row r="859" s="2" customFormat="1" ht="15" x14ac:dyDescent="0.2"/>
    <row r="860" s="2" customFormat="1" ht="15" x14ac:dyDescent="0.2"/>
    <row r="861" s="2" customFormat="1" ht="15" x14ac:dyDescent="0.2"/>
    <row r="862" s="2" customFormat="1" ht="15" x14ac:dyDescent="0.2"/>
    <row r="863" s="2" customFormat="1" ht="15" x14ac:dyDescent="0.2"/>
    <row r="864" s="2" customFormat="1" ht="15" x14ac:dyDescent="0.2"/>
    <row r="865" s="2" customFormat="1" ht="15" x14ac:dyDescent="0.2"/>
    <row r="866" s="2" customFormat="1" ht="15" x14ac:dyDescent="0.2"/>
    <row r="867" s="2" customFormat="1" ht="15" x14ac:dyDescent="0.2"/>
    <row r="868" s="2" customFormat="1" ht="15" x14ac:dyDescent="0.2"/>
    <row r="869" s="2" customFormat="1" ht="15" x14ac:dyDescent="0.2"/>
    <row r="870" s="2" customFormat="1" ht="15" x14ac:dyDescent="0.2"/>
    <row r="871" s="2" customFormat="1" ht="15" x14ac:dyDescent="0.2"/>
    <row r="872" s="2" customFormat="1" ht="15" x14ac:dyDescent="0.2"/>
    <row r="873" s="2" customFormat="1" ht="15" x14ac:dyDescent="0.2"/>
    <row r="874" s="2" customFormat="1" ht="15" x14ac:dyDescent="0.2"/>
    <row r="875" s="2" customFormat="1" ht="15" x14ac:dyDescent="0.2"/>
    <row r="876" s="2" customFormat="1" ht="15" x14ac:dyDescent="0.2"/>
    <row r="877" s="2" customFormat="1" ht="15" x14ac:dyDescent="0.2"/>
    <row r="878" s="2" customFormat="1" ht="15" x14ac:dyDescent="0.2"/>
    <row r="879" s="2" customFormat="1" ht="15" x14ac:dyDescent="0.2"/>
    <row r="880" s="2" customFormat="1" ht="15" x14ac:dyDescent="0.2"/>
    <row r="881" s="2" customFormat="1" ht="15" x14ac:dyDescent="0.2"/>
    <row r="882" s="2" customFormat="1" ht="15" x14ac:dyDescent="0.2"/>
    <row r="883" s="2" customFormat="1" ht="15" x14ac:dyDescent="0.2"/>
    <row r="884" s="2" customFormat="1" ht="15" x14ac:dyDescent="0.2"/>
    <row r="885" s="2" customFormat="1" ht="15" x14ac:dyDescent="0.2"/>
    <row r="886" s="2" customFormat="1" ht="15" x14ac:dyDescent="0.2"/>
    <row r="887" s="2" customFormat="1" ht="15" x14ac:dyDescent="0.2"/>
    <row r="888" s="2" customFormat="1" ht="15" x14ac:dyDescent="0.2"/>
    <row r="889" s="2" customFormat="1" ht="15" x14ac:dyDescent="0.2"/>
    <row r="890" s="2" customFormat="1" ht="15" x14ac:dyDescent="0.2"/>
    <row r="891" s="2" customFormat="1" ht="15" x14ac:dyDescent="0.2"/>
    <row r="892" s="2" customFormat="1" ht="15" x14ac:dyDescent="0.2"/>
    <row r="893" s="2" customFormat="1" ht="15" x14ac:dyDescent="0.2"/>
    <row r="894" s="2" customFormat="1" ht="15" x14ac:dyDescent="0.2"/>
    <row r="895" s="2" customFormat="1" ht="15" x14ac:dyDescent="0.2"/>
    <row r="896" s="2" customFormat="1" ht="15" x14ac:dyDescent="0.2"/>
    <row r="897" s="2" customFormat="1" ht="15" x14ac:dyDescent="0.2"/>
    <row r="898" s="2" customFormat="1" ht="15" x14ac:dyDescent="0.2"/>
    <row r="899" s="2" customFormat="1" ht="15" x14ac:dyDescent="0.2"/>
    <row r="900" s="2" customFormat="1" ht="15" x14ac:dyDescent="0.2"/>
    <row r="901" s="2" customFormat="1" ht="15" x14ac:dyDescent="0.2"/>
    <row r="902" s="2" customFormat="1" ht="15" x14ac:dyDescent="0.2"/>
    <row r="903" s="2" customFormat="1" ht="15" x14ac:dyDescent="0.2"/>
    <row r="904" s="2" customFormat="1" ht="15" x14ac:dyDescent="0.2"/>
    <row r="905" s="2" customFormat="1" ht="15" x14ac:dyDescent="0.2"/>
    <row r="906" s="2" customFormat="1" ht="15" x14ac:dyDescent="0.2"/>
    <row r="907" s="2" customFormat="1" ht="15" x14ac:dyDescent="0.2"/>
    <row r="908" s="2" customFormat="1" ht="15" x14ac:dyDescent="0.2"/>
    <row r="909" s="2" customFormat="1" ht="15" x14ac:dyDescent="0.2"/>
    <row r="910" s="2" customFormat="1" ht="15" x14ac:dyDescent="0.2"/>
    <row r="911" s="2" customFormat="1" ht="15" x14ac:dyDescent="0.2"/>
    <row r="912" s="2" customFormat="1" ht="15" x14ac:dyDescent="0.2"/>
    <row r="913" s="2" customFormat="1" ht="15" x14ac:dyDescent="0.2"/>
    <row r="914" s="2" customFormat="1" ht="15" x14ac:dyDescent="0.2"/>
    <row r="915" s="2" customFormat="1" ht="15" x14ac:dyDescent="0.2"/>
    <row r="916" s="2" customFormat="1" ht="15" x14ac:dyDescent="0.2"/>
    <row r="917" s="2" customFormat="1" ht="15" x14ac:dyDescent="0.2"/>
    <row r="918" s="2" customFormat="1" ht="15" x14ac:dyDescent="0.2"/>
    <row r="919" s="2" customFormat="1" ht="15" x14ac:dyDescent="0.2"/>
    <row r="920" s="2" customFormat="1" ht="15" x14ac:dyDescent="0.2"/>
    <row r="921" s="2" customFormat="1" ht="15" x14ac:dyDescent="0.2"/>
    <row r="922" s="2" customFormat="1" ht="15" x14ac:dyDescent="0.2"/>
    <row r="923" s="2" customFormat="1" ht="15" x14ac:dyDescent="0.2"/>
    <row r="924" s="2" customFormat="1" ht="15" x14ac:dyDescent="0.2"/>
    <row r="925" s="2" customFormat="1" ht="15" x14ac:dyDescent="0.2"/>
    <row r="926" s="2" customFormat="1" ht="15" x14ac:dyDescent="0.2"/>
    <row r="927" s="2" customFormat="1" ht="15" x14ac:dyDescent="0.2"/>
    <row r="928" s="2" customFormat="1" ht="15" x14ac:dyDescent="0.2"/>
    <row r="929" s="2" customFormat="1" ht="15" x14ac:dyDescent="0.2"/>
    <row r="930" s="2" customFormat="1" ht="15" x14ac:dyDescent="0.2"/>
    <row r="931" s="2" customFormat="1" ht="15" x14ac:dyDescent="0.2"/>
    <row r="932" s="2" customFormat="1" ht="15" x14ac:dyDescent="0.2"/>
    <row r="933" s="2" customFormat="1" ht="15" x14ac:dyDescent="0.2"/>
    <row r="934" s="2" customFormat="1" ht="15" x14ac:dyDescent="0.2"/>
    <row r="935" s="2" customFormat="1" ht="15" x14ac:dyDescent="0.2"/>
    <row r="936" s="2" customFormat="1" ht="15" x14ac:dyDescent="0.2"/>
    <row r="937" s="2" customFormat="1" ht="15" x14ac:dyDescent="0.2"/>
    <row r="938" s="2" customFormat="1" ht="15" x14ac:dyDescent="0.2"/>
    <row r="939" s="2" customFormat="1" ht="15" x14ac:dyDescent="0.2"/>
    <row r="940" s="2" customFormat="1" ht="15" x14ac:dyDescent="0.2"/>
    <row r="941" s="2" customFormat="1" ht="15" x14ac:dyDescent="0.2"/>
    <row r="942" s="2" customFormat="1" ht="15" x14ac:dyDescent="0.2"/>
    <row r="943" s="2" customFormat="1" ht="15" x14ac:dyDescent="0.2"/>
    <row r="944" s="2" customFormat="1" ht="15" x14ac:dyDescent="0.2"/>
    <row r="945" s="2" customFormat="1" ht="15" x14ac:dyDescent="0.2"/>
    <row r="946" s="2" customFormat="1" ht="15" x14ac:dyDescent="0.2"/>
    <row r="947" s="2" customFormat="1" ht="15" x14ac:dyDescent="0.2"/>
    <row r="948" s="2" customFormat="1" ht="15" x14ac:dyDescent="0.2"/>
    <row r="949" s="2" customFormat="1" ht="15" x14ac:dyDescent="0.2"/>
    <row r="950" s="2" customFormat="1" ht="15" x14ac:dyDescent="0.2"/>
    <row r="951" s="2" customFormat="1" ht="15" x14ac:dyDescent="0.2"/>
    <row r="952" s="2" customFormat="1" ht="15" x14ac:dyDescent="0.2"/>
    <row r="953" s="2" customFormat="1" ht="15" x14ac:dyDescent="0.2"/>
    <row r="954" s="2" customFormat="1" ht="15" x14ac:dyDescent="0.2"/>
    <row r="955" s="2" customFormat="1" ht="15" x14ac:dyDescent="0.2"/>
    <row r="956" s="2" customFormat="1" ht="15" x14ac:dyDescent="0.2"/>
    <row r="957" s="2" customFormat="1" ht="15" x14ac:dyDescent="0.2"/>
    <row r="958" s="2" customFormat="1" ht="15" x14ac:dyDescent="0.2"/>
    <row r="959" s="2" customFormat="1" ht="15" x14ac:dyDescent="0.2"/>
    <row r="960" s="2" customFormat="1" ht="15" x14ac:dyDescent="0.2"/>
    <row r="961" s="2" customFormat="1" ht="15" x14ac:dyDescent="0.2"/>
    <row r="962" s="2" customFormat="1" ht="15" x14ac:dyDescent="0.2"/>
    <row r="963" s="2" customFormat="1" ht="15" x14ac:dyDescent="0.2"/>
    <row r="964" s="2" customFormat="1" ht="15" x14ac:dyDescent="0.2"/>
    <row r="965" s="2" customFormat="1" ht="15" x14ac:dyDescent="0.2"/>
    <row r="966" s="2" customFormat="1" ht="15" x14ac:dyDescent="0.2"/>
    <row r="967" s="2" customFormat="1" ht="15" x14ac:dyDescent="0.2"/>
    <row r="968" s="2" customFormat="1" ht="15" x14ac:dyDescent="0.2"/>
    <row r="969" s="2" customFormat="1" ht="15" x14ac:dyDescent="0.2"/>
    <row r="970" s="2" customFormat="1" ht="15" x14ac:dyDescent="0.2"/>
    <row r="971" s="2" customFormat="1" ht="15" x14ac:dyDescent="0.2"/>
    <row r="972" s="2" customFormat="1" ht="15" x14ac:dyDescent="0.2"/>
    <row r="973" s="2" customFormat="1" ht="15" x14ac:dyDescent="0.2"/>
    <row r="974" s="2" customFormat="1" ht="15" x14ac:dyDescent="0.2"/>
    <row r="975" s="2" customFormat="1" ht="15" x14ac:dyDescent="0.2"/>
    <row r="976" s="2" customFormat="1" ht="15" x14ac:dyDescent="0.2"/>
    <row r="977" s="2" customFormat="1" ht="15" x14ac:dyDescent="0.2"/>
    <row r="978" s="2" customFormat="1" ht="15" x14ac:dyDescent="0.2"/>
    <row r="979" s="2" customFormat="1" ht="15" x14ac:dyDescent="0.2"/>
    <row r="980" s="2" customFormat="1" ht="15" x14ac:dyDescent="0.2"/>
    <row r="981" s="2" customFormat="1" ht="15" x14ac:dyDescent="0.2"/>
    <row r="982" s="2" customFormat="1" ht="15" x14ac:dyDescent="0.2"/>
    <row r="983" s="2" customFormat="1" ht="15" x14ac:dyDescent="0.2"/>
    <row r="984" s="2" customFormat="1" ht="15" x14ac:dyDescent="0.2"/>
    <row r="985" s="2" customFormat="1" ht="15" x14ac:dyDescent="0.2"/>
    <row r="986" s="2" customFormat="1" ht="15" x14ac:dyDescent="0.2"/>
    <row r="987" s="2" customFormat="1" ht="15" x14ac:dyDescent="0.2"/>
    <row r="988" s="2" customFormat="1" ht="15" x14ac:dyDescent="0.2"/>
    <row r="989" s="2" customFormat="1" ht="15" x14ac:dyDescent="0.2"/>
    <row r="990" s="2" customFormat="1" ht="15" x14ac:dyDescent="0.2"/>
    <row r="991" s="2" customFormat="1" ht="15" x14ac:dyDescent="0.2"/>
    <row r="992" s="2" customFormat="1" ht="15" x14ac:dyDescent="0.2"/>
    <row r="993" s="2" customFormat="1" ht="15" x14ac:dyDescent="0.2"/>
    <row r="994" s="2" customFormat="1" ht="15" x14ac:dyDescent="0.2"/>
    <row r="995" s="2" customFormat="1" ht="15" x14ac:dyDescent="0.2"/>
    <row r="996" s="2" customFormat="1" ht="15" x14ac:dyDescent="0.2"/>
    <row r="997" s="2" customFormat="1" ht="15" x14ac:dyDescent="0.2"/>
    <row r="998" s="2" customFormat="1" ht="15" x14ac:dyDescent="0.2"/>
    <row r="999" s="2" customFormat="1" ht="15" x14ac:dyDescent="0.2"/>
    <row r="1000" s="2" customFormat="1" ht="15" x14ac:dyDescent="0.2"/>
    <row r="1001" s="2" customFormat="1" ht="15" x14ac:dyDescent="0.2"/>
    <row r="1002" s="2" customFormat="1" ht="15" x14ac:dyDescent="0.2"/>
    <row r="1003" s="2" customFormat="1" ht="15" x14ac:dyDescent="0.2"/>
    <row r="1004" s="2" customFormat="1" ht="15" x14ac:dyDescent="0.2"/>
    <row r="1005" s="2" customFormat="1" ht="15" x14ac:dyDescent="0.2"/>
    <row r="1006" s="2" customFormat="1" ht="15" x14ac:dyDescent="0.2"/>
    <row r="1007" s="2" customFormat="1" ht="15" x14ac:dyDescent="0.2"/>
    <row r="1008" s="2" customFormat="1" ht="15" x14ac:dyDescent="0.2"/>
    <row r="1009" s="2" customFormat="1" ht="15" x14ac:dyDescent="0.2"/>
    <row r="1010" s="2" customFormat="1" ht="15" x14ac:dyDescent="0.2"/>
    <row r="1011" s="2" customFormat="1" ht="15" x14ac:dyDescent="0.2"/>
    <row r="1012" s="2" customFormat="1" ht="15" x14ac:dyDescent="0.2"/>
    <row r="1013" s="2" customFormat="1" ht="15" x14ac:dyDescent="0.2"/>
    <row r="1014" s="2" customFormat="1" ht="15" x14ac:dyDescent="0.2"/>
    <row r="1015" s="2" customFormat="1" ht="15" x14ac:dyDescent="0.2"/>
    <row r="1016" s="2" customFormat="1" ht="15" x14ac:dyDescent="0.2"/>
    <row r="1017" s="2" customFormat="1" ht="15" x14ac:dyDescent="0.2"/>
    <row r="1018" s="2" customFormat="1" ht="15" x14ac:dyDescent="0.2"/>
    <row r="1019" s="2" customFormat="1" ht="15" x14ac:dyDescent="0.2"/>
    <row r="1020" s="2" customFormat="1" ht="15" x14ac:dyDescent="0.2"/>
    <row r="1021" s="2" customFormat="1" ht="15" x14ac:dyDescent="0.2"/>
    <row r="1022" s="2" customFormat="1" ht="15" x14ac:dyDescent="0.2"/>
    <row r="1023" s="2" customFormat="1" ht="15" x14ac:dyDescent="0.2"/>
    <row r="1024" s="2" customFormat="1" ht="15" x14ac:dyDescent="0.2"/>
    <row r="1025" s="2" customFormat="1" ht="15" x14ac:dyDescent="0.2"/>
    <row r="1026" s="2" customFormat="1" ht="15" x14ac:dyDescent="0.2"/>
    <row r="1027" s="2" customFormat="1" ht="15" x14ac:dyDescent="0.2"/>
    <row r="1028" s="2" customFormat="1" ht="15" x14ac:dyDescent="0.2"/>
    <row r="1029" s="2" customFormat="1" ht="15" x14ac:dyDescent="0.2"/>
    <row r="1030" s="2" customFormat="1" ht="15" x14ac:dyDescent="0.2"/>
    <row r="1031" s="2" customFormat="1" ht="15" x14ac:dyDescent="0.2"/>
    <row r="1032" s="2" customFormat="1" ht="15" x14ac:dyDescent="0.2"/>
    <row r="1033" s="2" customFormat="1" ht="15" x14ac:dyDescent="0.2"/>
    <row r="1034" s="2" customFormat="1" ht="15" x14ac:dyDescent="0.2"/>
    <row r="1035" s="2" customFormat="1" ht="15" x14ac:dyDescent="0.2"/>
    <row r="1036" s="2" customFormat="1" ht="15" x14ac:dyDescent="0.2"/>
    <row r="1037" s="2" customFormat="1" ht="15" x14ac:dyDescent="0.2"/>
    <row r="1038" s="2" customFormat="1" ht="15" x14ac:dyDescent="0.2"/>
    <row r="1039" s="2" customFormat="1" ht="15" x14ac:dyDescent="0.2"/>
    <row r="1040" s="2" customFormat="1" ht="15" x14ac:dyDescent="0.2"/>
    <row r="1041" s="2" customFormat="1" ht="15" x14ac:dyDescent="0.2"/>
    <row r="1042" s="2" customFormat="1" ht="15" x14ac:dyDescent="0.2"/>
    <row r="1043" s="2" customFormat="1" ht="15" x14ac:dyDescent="0.2"/>
    <row r="1044" s="2" customFormat="1" ht="15" x14ac:dyDescent="0.2"/>
    <row r="1045" s="2" customFormat="1" ht="15" x14ac:dyDescent="0.2"/>
    <row r="1046" s="2" customFormat="1" ht="15" x14ac:dyDescent="0.2"/>
    <row r="1047" s="2" customFormat="1" ht="15" x14ac:dyDescent="0.2"/>
    <row r="1048" s="2" customFormat="1" ht="15" x14ac:dyDescent="0.2"/>
    <row r="1049" s="2" customFormat="1" ht="15" x14ac:dyDescent="0.2"/>
    <row r="1050" s="2" customFormat="1" ht="15" x14ac:dyDescent="0.2"/>
    <row r="1051" s="2" customFormat="1" ht="15" x14ac:dyDescent="0.2"/>
    <row r="1052" s="2" customFormat="1" ht="15" x14ac:dyDescent="0.2"/>
    <row r="1053" s="2" customFormat="1" ht="15" x14ac:dyDescent="0.2"/>
    <row r="1054" s="2" customFormat="1" ht="15" x14ac:dyDescent="0.2"/>
    <row r="1055" s="2" customFormat="1" ht="15" x14ac:dyDescent="0.2"/>
    <row r="1056" s="2" customFormat="1" ht="15" x14ac:dyDescent="0.2"/>
    <row r="1057" s="2" customFormat="1" ht="15" x14ac:dyDescent="0.2"/>
    <row r="1058" s="2" customFormat="1" ht="15" x14ac:dyDescent="0.2"/>
    <row r="1059" s="2" customFormat="1" ht="15" x14ac:dyDescent="0.2"/>
    <row r="1060" s="2" customFormat="1" ht="15" x14ac:dyDescent="0.2"/>
    <row r="1061" s="2" customFormat="1" ht="15" x14ac:dyDescent="0.2"/>
    <row r="1062" s="2" customFormat="1" ht="15" x14ac:dyDescent="0.2"/>
    <row r="1063" s="2" customFormat="1" ht="15" x14ac:dyDescent="0.2"/>
    <row r="1064" s="2" customFormat="1" ht="15" x14ac:dyDescent="0.2"/>
    <row r="1065" s="2" customFormat="1" ht="15" x14ac:dyDescent="0.2"/>
    <row r="1066" s="2" customFormat="1" ht="15" x14ac:dyDescent="0.2"/>
    <row r="1067" s="2" customFormat="1" ht="15" x14ac:dyDescent="0.2"/>
    <row r="1068" s="2" customFormat="1" ht="15" x14ac:dyDescent="0.2"/>
    <row r="1069" s="2" customFormat="1" ht="15" x14ac:dyDescent="0.2"/>
    <row r="1070" s="2" customFormat="1" ht="15" x14ac:dyDescent="0.2"/>
    <row r="1071" s="2" customFormat="1" ht="15" x14ac:dyDescent="0.2"/>
    <row r="1072" s="2" customFormat="1" ht="15" x14ac:dyDescent="0.2"/>
    <row r="1073" s="2" customFormat="1" ht="15" x14ac:dyDescent="0.2"/>
    <row r="1074" s="2" customFormat="1" ht="15" x14ac:dyDescent="0.2"/>
    <row r="1075" s="2" customFormat="1" ht="15" x14ac:dyDescent="0.2"/>
    <row r="1076" s="2" customFormat="1" ht="15" x14ac:dyDescent="0.2"/>
    <row r="1077" s="2" customFormat="1" ht="15" x14ac:dyDescent="0.2"/>
    <row r="1078" s="2" customFormat="1" ht="15" x14ac:dyDescent="0.2"/>
    <row r="1079" s="2" customFormat="1" ht="15" x14ac:dyDescent="0.2"/>
    <row r="1080" s="2" customFormat="1" ht="15" x14ac:dyDescent="0.2"/>
    <row r="1081" s="2" customFormat="1" ht="15" x14ac:dyDescent="0.2"/>
    <row r="1082" s="2" customFormat="1" ht="15" x14ac:dyDescent="0.2"/>
    <row r="1083" s="2" customFormat="1" ht="15" x14ac:dyDescent="0.2"/>
    <row r="1084" s="2" customFormat="1" ht="15" x14ac:dyDescent="0.2"/>
    <row r="1085" s="2" customFormat="1" ht="15" x14ac:dyDescent="0.2"/>
    <row r="1086" s="2" customFormat="1" ht="15" x14ac:dyDescent="0.2"/>
    <row r="1087" s="2" customFormat="1" ht="15" x14ac:dyDescent="0.2"/>
    <row r="1088" s="2" customFormat="1" ht="15" x14ac:dyDescent="0.2"/>
    <row r="1089" s="2" customFormat="1" ht="15" x14ac:dyDescent="0.2"/>
    <row r="1090" s="2" customFormat="1" ht="15" x14ac:dyDescent="0.2"/>
    <row r="1091" s="2" customFormat="1" ht="15" x14ac:dyDescent="0.2"/>
    <row r="1092" s="2" customFormat="1" ht="15" x14ac:dyDescent="0.2"/>
    <row r="1093" s="2" customFormat="1" ht="15" x14ac:dyDescent="0.2"/>
    <row r="1094" s="2" customFormat="1" ht="15" x14ac:dyDescent="0.2"/>
    <row r="1095" s="2" customFormat="1" ht="15" x14ac:dyDescent="0.2"/>
    <row r="1096" s="2" customFormat="1" ht="15" x14ac:dyDescent="0.2"/>
    <row r="1097" s="2" customFormat="1" ht="15" x14ac:dyDescent="0.2"/>
    <row r="1098" s="2" customFormat="1" ht="15" x14ac:dyDescent="0.2"/>
    <row r="1099" s="2" customFormat="1" ht="15" x14ac:dyDescent="0.2"/>
    <row r="1100" s="2" customFormat="1" ht="15" x14ac:dyDescent="0.2"/>
    <row r="1101" s="2" customFormat="1" ht="15" x14ac:dyDescent="0.2"/>
    <row r="1102" s="2" customFormat="1" ht="15" x14ac:dyDescent="0.2"/>
    <row r="1103" s="2" customFormat="1" ht="15" x14ac:dyDescent="0.2"/>
    <row r="1104" s="2" customFormat="1" ht="15" x14ac:dyDescent="0.2"/>
    <row r="1105" s="2" customFormat="1" ht="15" x14ac:dyDescent="0.2"/>
    <row r="1106" s="2" customFormat="1" ht="15" x14ac:dyDescent="0.2"/>
    <row r="1107" s="2" customFormat="1" ht="15" x14ac:dyDescent="0.2"/>
    <row r="1108" s="2" customFormat="1" ht="15" x14ac:dyDescent="0.2"/>
    <row r="1109" s="2" customFormat="1" ht="15" x14ac:dyDescent="0.2"/>
    <row r="1110" s="2" customFormat="1" ht="15" x14ac:dyDescent="0.2"/>
    <row r="1111" s="2" customFormat="1" ht="15" x14ac:dyDescent="0.2"/>
    <row r="1112" s="2" customFormat="1" ht="15" x14ac:dyDescent="0.2"/>
    <row r="1113" s="2" customFormat="1" ht="15" x14ac:dyDescent="0.2"/>
    <row r="1114" s="2" customFormat="1" ht="15" x14ac:dyDescent="0.2"/>
    <row r="1115" s="2" customFormat="1" ht="15" x14ac:dyDescent="0.2"/>
    <row r="1116" s="2" customFormat="1" ht="15" x14ac:dyDescent="0.2"/>
    <row r="1117" s="2" customFormat="1" ht="15" x14ac:dyDescent="0.2"/>
    <row r="1118" s="2" customFormat="1" ht="15" x14ac:dyDescent="0.2"/>
    <row r="1119" s="2" customFormat="1" ht="15" x14ac:dyDescent="0.2"/>
    <row r="1120" s="2" customFormat="1" ht="15" x14ac:dyDescent="0.2"/>
    <row r="1121" s="2" customFormat="1" ht="15" x14ac:dyDescent="0.2"/>
    <row r="1122" s="2" customFormat="1" ht="15" x14ac:dyDescent="0.2"/>
    <row r="1123" s="2" customFormat="1" ht="15" x14ac:dyDescent="0.2"/>
    <row r="1124" s="2" customFormat="1" ht="15" x14ac:dyDescent="0.2"/>
    <row r="1125" s="2" customFormat="1" ht="15" x14ac:dyDescent="0.2"/>
    <row r="1126" s="2" customFormat="1" ht="15" x14ac:dyDescent="0.2"/>
    <row r="1127" s="2" customFormat="1" ht="15" x14ac:dyDescent="0.2"/>
    <row r="1128" s="2" customFormat="1" ht="15" x14ac:dyDescent="0.2"/>
    <row r="1129" s="2" customFormat="1" ht="15" x14ac:dyDescent="0.2"/>
    <row r="1130" s="2" customFormat="1" ht="15" x14ac:dyDescent="0.2"/>
    <row r="1131" s="2" customFormat="1" ht="15" x14ac:dyDescent="0.2"/>
    <row r="1132" s="2" customFormat="1" ht="15" x14ac:dyDescent="0.2"/>
    <row r="1133" s="2" customFormat="1" ht="15" x14ac:dyDescent="0.2"/>
    <row r="1134" s="2" customFormat="1" ht="15" x14ac:dyDescent="0.2"/>
    <row r="1135" s="2" customFormat="1" ht="15" x14ac:dyDescent="0.2"/>
    <row r="1136" s="2" customFormat="1" ht="15" x14ac:dyDescent="0.2"/>
    <row r="1137" s="2" customFormat="1" ht="15" x14ac:dyDescent="0.2"/>
    <row r="1138" s="2" customFormat="1" ht="15" x14ac:dyDescent="0.2"/>
    <row r="1139" s="2" customFormat="1" ht="15" x14ac:dyDescent="0.2"/>
    <row r="1140" s="2" customFormat="1" ht="15" x14ac:dyDescent="0.2"/>
    <row r="1141" s="2" customFormat="1" ht="15" x14ac:dyDescent="0.2"/>
    <row r="1142" s="2" customFormat="1" ht="15" x14ac:dyDescent="0.2"/>
    <row r="1143" s="2" customFormat="1" ht="15" x14ac:dyDescent="0.2"/>
    <row r="1144" s="2" customFormat="1" ht="15" x14ac:dyDescent="0.2"/>
    <row r="1145" s="2" customFormat="1" ht="15" x14ac:dyDescent="0.2"/>
    <row r="1146" s="2" customFormat="1" ht="15" x14ac:dyDescent="0.2"/>
    <row r="1147" s="2" customFormat="1" ht="15" x14ac:dyDescent="0.2"/>
    <row r="1148" s="2" customFormat="1" ht="15" x14ac:dyDescent="0.2"/>
    <row r="1149" s="2" customFormat="1" ht="15" x14ac:dyDescent="0.2"/>
    <row r="1150" s="2" customFormat="1" ht="15" x14ac:dyDescent="0.2"/>
    <row r="1151" s="2" customFormat="1" ht="15" x14ac:dyDescent="0.2"/>
    <row r="1152" s="2" customFormat="1" ht="15" x14ac:dyDescent="0.2"/>
    <row r="1153" s="2" customFormat="1" ht="15" x14ac:dyDescent="0.2"/>
    <row r="1154" s="2" customFormat="1" ht="15" x14ac:dyDescent="0.2"/>
    <row r="1155" s="2" customFormat="1" ht="15" x14ac:dyDescent="0.2"/>
    <row r="1156" s="2" customFormat="1" ht="15" x14ac:dyDescent="0.2"/>
    <row r="1157" s="2" customFormat="1" ht="15" x14ac:dyDescent="0.2"/>
    <row r="1158" s="2" customFormat="1" ht="15" x14ac:dyDescent="0.2"/>
    <row r="1159" s="2" customFormat="1" ht="15" x14ac:dyDescent="0.2"/>
    <row r="1160" s="2" customFormat="1" ht="15" x14ac:dyDescent="0.2"/>
    <row r="1161" s="2" customFormat="1" ht="15" x14ac:dyDescent="0.2"/>
    <row r="1162" s="2" customFormat="1" ht="15" x14ac:dyDescent="0.2"/>
    <row r="1163" s="2" customFormat="1" ht="15" x14ac:dyDescent="0.2"/>
    <row r="1164" s="2" customFormat="1" ht="15" x14ac:dyDescent="0.2"/>
    <row r="1165" s="2" customFormat="1" ht="15" x14ac:dyDescent="0.2"/>
    <row r="1166" s="2" customFormat="1" ht="15" x14ac:dyDescent="0.2"/>
    <row r="1167" s="2" customFormat="1" ht="15" x14ac:dyDescent="0.2"/>
    <row r="1168" s="2" customFormat="1" ht="15" x14ac:dyDescent="0.2"/>
    <row r="1169" s="2" customFormat="1" ht="15" x14ac:dyDescent="0.2"/>
    <row r="1170" s="2" customFormat="1" ht="15" x14ac:dyDescent="0.2"/>
    <row r="1171" s="2" customFormat="1" ht="15" x14ac:dyDescent="0.2"/>
    <row r="1172" s="2" customFormat="1" ht="15" x14ac:dyDescent="0.2"/>
    <row r="1173" s="2" customFormat="1" ht="15" x14ac:dyDescent="0.2"/>
    <row r="1174" s="2" customFormat="1" ht="15" x14ac:dyDescent="0.2"/>
    <row r="1175" s="2" customFormat="1" ht="15" x14ac:dyDescent="0.2"/>
    <row r="1176" s="2" customFormat="1" ht="15" x14ac:dyDescent="0.2"/>
    <row r="1177" s="2" customFormat="1" ht="15" x14ac:dyDescent="0.2"/>
    <row r="1178" s="2" customFormat="1" ht="15" x14ac:dyDescent="0.2"/>
    <row r="1179" s="2" customFormat="1" ht="15" x14ac:dyDescent="0.2"/>
    <row r="1180" s="2" customFormat="1" ht="15" x14ac:dyDescent="0.2"/>
    <row r="1181" s="2" customFormat="1" ht="15" x14ac:dyDescent="0.2"/>
    <row r="1182" s="2" customFormat="1" ht="15" x14ac:dyDescent="0.2"/>
    <row r="1183" s="2" customFormat="1" ht="15" x14ac:dyDescent="0.2"/>
    <row r="1184" s="2" customFormat="1" ht="15" x14ac:dyDescent="0.2"/>
    <row r="1185" s="2" customFormat="1" ht="15" x14ac:dyDescent="0.2"/>
    <row r="1186" s="2" customFormat="1" ht="15" x14ac:dyDescent="0.2"/>
    <row r="1187" s="2" customFormat="1" ht="15" x14ac:dyDescent="0.2"/>
    <row r="1188" s="2" customFormat="1" ht="15" x14ac:dyDescent="0.2"/>
    <row r="1189" s="2" customFormat="1" ht="15" x14ac:dyDescent="0.2"/>
    <row r="1190" s="2" customFormat="1" ht="15" x14ac:dyDescent="0.2"/>
    <row r="1191" s="2" customFormat="1" ht="15" x14ac:dyDescent="0.2"/>
    <row r="1192" s="2" customFormat="1" ht="15" x14ac:dyDescent="0.2"/>
    <row r="1193" s="2" customFormat="1" ht="15" x14ac:dyDescent="0.2"/>
    <row r="1194" s="2" customFormat="1" ht="15" x14ac:dyDescent="0.2"/>
    <row r="1195" s="2" customFormat="1" ht="15" x14ac:dyDescent="0.2"/>
    <row r="1196" s="2" customFormat="1" ht="15" x14ac:dyDescent="0.2"/>
    <row r="1197" s="2" customFormat="1" ht="15" x14ac:dyDescent="0.2"/>
    <row r="1198" s="2" customFormat="1" ht="15" x14ac:dyDescent="0.2"/>
    <row r="1199" s="2" customFormat="1" ht="15" x14ac:dyDescent="0.2"/>
    <row r="1200" s="2" customFormat="1" ht="15" x14ac:dyDescent="0.2"/>
    <row r="1201" s="2" customFormat="1" ht="15" x14ac:dyDescent="0.2"/>
    <row r="1202" s="2" customFormat="1" ht="15" x14ac:dyDescent="0.2"/>
    <row r="1203" s="2" customFormat="1" ht="15" x14ac:dyDescent="0.2"/>
    <row r="1204" s="2" customFormat="1" ht="15" x14ac:dyDescent="0.2"/>
    <row r="1205" s="2" customFormat="1" ht="15" x14ac:dyDescent="0.2"/>
    <row r="1206" s="2" customFormat="1" ht="15" x14ac:dyDescent="0.2"/>
    <row r="1207" s="2" customFormat="1" ht="15" x14ac:dyDescent="0.2"/>
    <row r="1208" s="2" customFormat="1" ht="15" x14ac:dyDescent="0.2"/>
    <row r="1209" s="2" customFormat="1" ht="15" x14ac:dyDescent="0.2"/>
    <row r="1210" s="2" customFormat="1" ht="15" x14ac:dyDescent="0.2"/>
    <row r="1211" s="2" customFormat="1" ht="15" x14ac:dyDescent="0.2"/>
    <row r="1212" s="2" customFormat="1" ht="15" x14ac:dyDescent="0.2"/>
    <row r="1213" s="2" customFormat="1" ht="15" x14ac:dyDescent="0.2"/>
    <row r="1214" s="2" customFormat="1" ht="15" x14ac:dyDescent="0.2"/>
    <row r="1215" s="2" customFormat="1" ht="15" x14ac:dyDescent="0.2"/>
    <row r="1216" s="2" customFormat="1" ht="15" x14ac:dyDescent="0.2"/>
    <row r="1217" s="2" customFormat="1" ht="15" x14ac:dyDescent="0.2"/>
    <row r="1218" s="2" customFormat="1" ht="15" x14ac:dyDescent="0.2"/>
    <row r="1219" s="2" customFormat="1" ht="15" x14ac:dyDescent="0.2"/>
    <row r="1220" s="2" customFormat="1" ht="15" x14ac:dyDescent="0.2"/>
    <row r="1221" s="2" customFormat="1" ht="15" x14ac:dyDescent="0.2"/>
    <row r="1222" s="2" customFormat="1" ht="15" x14ac:dyDescent="0.2"/>
    <row r="1223" s="2" customFormat="1" ht="15" x14ac:dyDescent="0.2"/>
    <row r="1224" s="2" customFormat="1" ht="15" x14ac:dyDescent="0.2"/>
    <row r="1225" s="2" customFormat="1" ht="15" x14ac:dyDescent="0.2"/>
    <row r="1226" s="2" customFormat="1" ht="15" x14ac:dyDescent="0.2"/>
    <row r="1227" s="2" customFormat="1" ht="15" x14ac:dyDescent="0.2"/>
    <row r="1228" s="2" customFormat="1" ht="15" x14ac:dyDescent="0.2"/>
    <row r="1229" s="2" customFormat="1" ht="15" x14ac:dyDescent="0.2"/>
    <row r="1230" s="2" customFormat="1" ht="15" x14ac:dyDescent="0.2"/>
    <row r="1231" s="2" customFormat="1" ht="15" x14ac:dyDescent="0.2"/>
    <row r="1232" s="2" customFormat="1" ht="15" x14ac:dyDescent="0.2"/>
    <row r="1233" s="2" customFormat="1" ht="15" x14ac:dyDescent="0.2"/>
    <row r="1234" s="2" customFormat="1" ht="15" x14ac:dyDescent="0.2"/>
    <row r="1235" s="2" customFormat="1" ht="15" x14ac:dyDescent="0.2"/>
    <row r="1236" s="2" customFormat="1" ht="15" x14ac:dyDescent="0.2"/>
    <row r="1237" s="2" customFormat="1" ht="15" x14ac:dyDescent="0.2"/>
    <row r="1238" s="2" customFormat="1" ht="15" x14ac:dyDescent="0.2"/>
    <row r="1239" s="2" customFormat="1" ht="15" x14ac:dyDescent="0.2"/>
    <row r="1240" s="2" customFormat="1" ht="15" x14ac:dyDescent="0.2"/>
    <row r="1241" s="2" customFormat="1" ht="15" x14ac:dyDescent="0.2"/>
    <row r="1242" s="2" customFormat="1" ht="15" x14ac:dyDescent="0.2"/>
    <row r="1243" s="2" customFormat="1" ht="15" x14ac:dyDescent="0.2"/>
    <row r="1244" s="2" customFormat="1" ht="15" x14ac:dyDescent="0.2"/>
    <row r="1245" s="2" customFormat="1" ht="15" x14ac:dyDescent="0.2"/>
    <row r="1246" s="2" customFormat="1" ht="15" x14ac:dyDescent="0.2"/>
    <row r="1247" s="2" customFormat="1" ht="15" x14ac:dyDescent="0.2"/>
    <row r="1248" s="2" customFormat="1" ht="15" x14ac:dyDescent="0.2"/>
    <row r="1249" s="2" customFormat="1" ht="15" x14ac:dyDescent="0.2"/>
    <row r="1250" s="2" customFormat="1" ht="15" x14ac:dyDescent="0.2"/>
    <row r="1251" s="2" customFormat="1" ht="15" x14ac:dyDescent="0.2"/>
    <row r="1252" s="2" customFormat="1" ht="15" x14ac:dyDescent="0.2"/>
    <row r="1253" s="2" customFormat="1" ht="15" x14ac:dyDescent="0.2"/>
    <row r="1254" s="2" customFormat="1" ht="15" x14ac:dyDescent="0.2"/>
    <row r="1255" s="2" customFormat="1" ht="15" x14ac:dyDescent="0.2"/>
    <row r="1256" s="2" customFormat="1" ht="15" x14ac:dyDescent="0.2"/>
    <row r="1257" s="2" customFormat="1" ht="15" x14ac:dyDescent="0.2"/>
    <row r="1258" s="2" customFormat="1" ht="15" x14ac:dyDescent="0.2"/>
    <row r="1259" s="2" customFormat="1" ht="15" x14ac:dyDescent="0.2"/>
    <row r="1260" s="2" customFormat="1" ht="15" x14ac:dyDescent="0.2"/>
    <row r="1261" s="2" customFormat="1" ht="15" x14ac:dyDescent="0.2"/>
    <row r="1262" s="2" customFormat="1" ht="15" x14ac:dyDescent="0.2"/>
    <row r="1263" s="2" customFormat="1" ht="15" x14ac:dyDescent="0.2"/>
    <row r="1264" s="2" customFormat="1" ht="15" x14ac:dyDescent="0.2"/>
    <row r="1265" s="2" customFormat="1" ht="15" x14ac:dyDescent="0.2"/>
    <row r="1266" s="2" customFormat="1" ht="15" x14ac:dyDescent="0.2"/>
    <row r="1267" s="2" customFormat="1" ht="15" x14ac:dyDescent="0.2"/>
    <row r="1268" s="2" customFormat="1" ht="15" x14ac:dyDescent="0.2"/>
    <row r="1269" s="2" customFormat="1" ht="15" x14ac:dyDescent="0.2"/>
    <row r="1270" s="2" customFormat="1" ht="15" x14ac:dyDescent="0.2"/>
    <row r="1271" s="2" customFormat="1" ht="15" x14ac:dyDescent="0.2"/>
    <row r="1272" s="2" customFormat="1" ht="15" x14ac:dyDescent="0.2"/>
    <row r="1273" s="2" customFormat="1" ht="15" x14ac:dyDescent="0.2"/>
    <row r="1274" s="2" customFormat="1" ht="15" x14ac:dyDescent="0.2"/>
    <row r="1275" s="2" customFormat="1" ht="15" x14ac:dyDescent="0.2"/>
    <row r="1276" s="2" customFormat="1" ht="15" x14ac:dyDescent="0.2"/>
    <row r="1277" s="2" customFormat="1" ht="15" x14ac:dyDescent="0.2"/>
    <row r="1278" s="2" customFormat="1" ht="15" x14ac:dyDescent="0.2"/>
    <row r="1279" s="2" customFormat="1" ht="15" x14ac:dyDescent="0.2"/>
    <row r="1280" s="2" customFormat="1" ht="15" x14ac:dyDescent="0.2"/>
    <row r="1281" s="2" customFormat="1" ht="15" x14ac:dyDescent="0.2"/>
    <row r="1282" s="2" customFormat="1" ht="15" x14ac:dyDescent="0.2"/>
    <row r="1283" s="2" customFormat="1" ht="15" x14ac:dyDescent="0.2"/>
    <row r="1284" s="2" customFormat="1" ht="15" x14ac:dyDescent="0.2"/>
    <row r="1285" s="2" customFormat="1" ht="15" x14ac:dyDescent="0.2"/>
    <row r="1286" s="2" customFormat="1" ht="15" x14ac:dyDescent="0.2"/>
    <row r="1287" s="2" customFormat="1" ht="15" x14ac:dyDescent="0.2"/>
    <row r="1288" s="2" customFormat="1" ht="15" x14ac:dyDescent="0.2"/>
    <row r="1289" s="2" customFormat="1" ht="15" x14ac:dyDescent="0.2"/>
    <row r="1290" s="2" customFormat="1" ht="15" x14ac:dyDescent="0.2"/>
    <row r="1291" s="2" customFormat="1" ht="15" x14ac:dyDescent="0.2"/>
    <row r="1292" s="2" customFormat="1" ht="15" x14ac:dyDescent="0.2"/>
    <row r="1293" s="2" customFormat="1" ht="15" x14ac:dyDescent="0.2"/>
    <row r="1294" s="2" customFormat="1" ht="15" x14ac:dyDescent="0.2"/>
    <row r="1295" s="2" customFormat="1" ht="15" x14ac:dyDescent="0.2"/>
    <row r="1296" s="2" customFormat="1" ht="15" x14ac:dyDescent="0.2"/>
    <row r="1297" s="2" customFormat="1" ht="15" x14ac:dyDescent="0.2"/>
    <row r="1298" s="2" customFormat="1" ht="15" x14ac:dyDescent="0.2"/>
    <row r="1299" s="2" customFormat="1" ht="15" x14ac:dyDescent="0.2"/>
    <row r="1300" s="2" customFormat="1" ht="15" x14ac:dyDescent="0.2"/>
    <row r="1301" s="2" customFormat="1" ht="15" x14ac:dyDescent="0.2"/>
    <row r="1302" s="2" customFormat="1" ht="15" x14ac:dyDescent="0.2"/>
    <row r="1303" s="2" customFormat="1" ht="15" x14ac:dyDescent="0.2"/>
    <row r="1304" s="2" customFormat="1" ht="15" x14ac:dyDescent="0.2"/>
    <row r="1305" s="2" customFormat="1" ht="15" x14ac:dyDescent="0.2"/>
    <row r="1306" s="2" customFormat="1" ht="15" x14ac:dyDescent="0.2"/>
    <row r="1307" s="2" customFormat="1" ht="15" x14ac:dyDescent="0.2"/>
    <row r="1308" s="2" customFormat="1" ht="15" x14ac:dyDescent="0.2"/>
    <row r="1309" s="2" customFormat="1" ht="15" x14ac:dyDescent="0.2"/>
    <row r="1310" s="2" customFormat="1" ht="15" x14ac:dyDescent="0.2"/>
    <row r="1311" s="2" customFormat="1" ht="15" x14ac:dyDescent="0.2"/>
    <row r="1312" s="2" customFormat="1" ht="15" x14ac:dyDescent="0.2"/>
    <row r="1313" s="2" customFormat="1" ht="15" x14ac:dyDescent="0.2"/>
    <row r="1314" s="2" customFormat="1" ht="15" x14ac:dyDescent="0.2"/>
    <row r="1315" s="2" customFormat="1" ht="15" x14ac:dyDescent="0.2"/>
    <row r="1316" s="2" customFormat="1" ht="15" x14ac:dyDescent="0.2"/>
    <row r="1317" s="2" customFormat="1" ht="15" x14ac:dyDescent="0.2"/>
    <row r="1318" s="2" customFormat="1" ht="15" x14ac:dyDescent="0.2"/>
    <row r="1319" s="2" customFormat="1" ht="15" x14ac:dyDescent="0.2"/>
    <row r="1320" s="2" customFormat="1" ht="15" x14ac:dyDescent="0.2"/>
    <row r="1321" s="2" customFormat="1" ht="15" x14ac:dyDescent="0.2"/>
    <row r="1322" s="2" customFormat="1" ht="15" x14ac:dyDescent="0.2"/>
    <row r="1323" s="2" customFormat="1" ht="15" x14ac:dyDescent="0.2"/>
    <row r="1324" s="2" customFormat="1" ht="15" x14ac:dyDescent="0.2"/>
    <row r="1325" s="2" customFormat="1" ht="15" x14ac:dyDescent="0.2"/>
    <row r="1326" s="2" customFormat="1" ht="15" x14ac:dyDescent="0.2"/>
    <row r="1327" s="2" customFormat="1" ht="15" x14ac:dyDescent="0.2"/>
    <row r="1328" s="2" customFormat="1" ht="15" x14ac:dyDescent="0.2"/>
    <row r="1329" s="2" customFormat="1" ht="15" x14ac:dyDescent="0.2"/>
    <row r="1330" s="2" customFormat="1" ht="15" x14ac:dyDescent="0.2"/>
    <row r="1331" s="2" customFormat="1" ht="15" x14ac:dyDescent="0.2"/>
    <row r="1332" s="2" customFormat="1" ht="15" x14ac:dyDescent="0.2"/>
    <row r="1333" s="2" customFormat="1" ht="15" x14ac:dyDescent="0.2"/>
    <row r="1334" s="2" customFormat="1" ht="15" x14ac:dyDescent="0.2"/>
    <row r="1335" s="2" customFormat="1" ht="15" x14ac:dyDescent="0.2"/>
    <row r="1336" s="2" customFormat="1" ht="15" x14ac:dyDescent="0.2"/>
    <row r="1337" s="2" customFormat="1" ht="15" x14ac:dyDescent="0.2"/>
    <row r="1338" s="2" customFormat="1" ht="15" x14ac:dyDescent="0.2"/>
    <row r="1339" s="2" customFormat="1" ht="15" x14ac:dyDescent="0.2"/>
    <row r="1340" s="2" customFormat="1" ht="15" x14ac:dyDescent="0.2"/>
    <row r="1341" s="2" customFormat="1" ht="15" x14ac:dyDescent="0.2"/>
    <row r="1342" s="2" customFormat="1" ht="15" x14ac:dyDescent="0.2"/>
    <row r="1343" s="2" customFormat="1" ht="15" x14ac:dyDescent="0.2"/>
    <row r="1344" s="2" customFormat="1" ht="15" x14ac:dyDescent="0.2"/>
    <row r="1345" s="2" customFormat="1" ht="15" x14ac:dyDescent="0.2"/>
    <row r="1346" s="2" customFormat="1" ht="15" x14ac:dyDescent="0.2"/>
    <row r="1347" s="2" customFormat="1" ht="15" x14ac:dyDescent="0.2"/>
    <row r="1348" s="2" customFormat="1" ht="15" x14ac:dyDescent="0.2"/>
    <row r="1349" s="2" customFormat="1" ht="15" x14ac:dyDescent="0.2"/>
    <row r="1350" s="2" customFormat="1" ht="15" x14ac:dyDescent="0.2"/>
    <row r="1351" s="2" customFormat="1" ht="15" x14ac:dyDescent="0.2"/>
    <row r="1352" s="2" customFormat="1" ht="15" x14ac:dyDescent="0.2"/>
    <row r="1353" s="2" customFormat="1" ht="15" x14ac:dyDescent="0.2"/>
    <row r="1354" s="2" customFormat="1" ht="15" x14ac:dyDescent="0.2"/>
    <row r="1355" s="2" customFormat="1" ht="15" x14ac:dyDescent="0.2"/>
    <row r="1356" s="2" customFormat="1" ht="15" x14ac:dyDescent="0.2"/>
    <row r="1357" s="2" customFormat="1" ht="15" x14ac:dyDescent="0.2"/>
    <row r="1358" s="2" customFormat="1" ht="15" x14ac:dyDescent="0.2"/>
    <row r="1359" s="2" customFormat="1" ht="15" x14ac:dyDescent="0.2"/>
    <row r="1360" s="2" customFormat="1" ht="15" x14ac:dyDescent="0.2"/>
    <row r="1361" s="2" customFormat="1" ht="15" x14ac:dyDescent="0.2"/>
    <row r="1362" s="2" customFormat="1" ht="15" x14ac:dyDescent="0.2"/>
    <row r="1363" s="2" customFormat="1" ht="15" x14ac:dyDescent="0.2"/>
    <row r="1364" s="2" customFormat="1" ht="15" x14ac:dyDescent="0.2"/>
    <row r="1365" s="2" customFormat="1" ht="15" x14ac:dyDescent="0.2"/>
    <row r="1366" s="2" customFormat="1" ht="15" x14ac:dyDescent="0.2"/>
    <row r="1367" s="2" customFormat="1" ht="15" x14ac:dyDescent="0.2"/>
    <row r="1368" s="2" customFormat="1" ht="15" x14ac:dyDescent="0.2"/>
    <row r="1369" s="2" customFormat="1" ht="15" x14ac:dyDescent="0.2"/>
    <row r="1370" s="2" customFormat="1" ht="15" x14ac:dyDescent="0.2"/>
    <row r="1371" s="2" customFormat="1" ht="15" x14ac:dyDescent="0.2"/>
    <row r="1372" s="2" customFormat="1" ht="15" x14ac:dyDescent="0.2"/>
    <row r="1373" s="2" customFormat="1" ht="15" x14ac:dyDescent="0.2"/>
    <row r="1374" s="2" customFormat="1" ht="15" x14ac:dyDescent="0.2"/>
    <row r="1375" s="2" customFormat="1" ht="15" x14ac:dyDescent="0.2"/>
    <row r="1376" s="2" customFormat="1" ht="15" x14ac:dyDescent="0.2"/>
    <row r="1377" s="2" customFormat="1" ht="15" x14ac:dyDescent="0.2"/>
    <row r="1378" s="2" customFormat="1" ht="15" x14ac:dyDescent="0.2"/>
    <row r="1379" s="2" customFormat="1" ht="15" x14ac:dyDescent="0.2"/>
    <row r="1380" s="2" customFormat="1" ht="15" x14ac:dyDescent="0.2"/>
    <row r="1381" s="2" customFormat="1" ht="15" x14ac:dyDescent="0.2"/>
    <row r="1382" s="2" customFormat="1" ht="15" x14ac:dyDescent="0.2"/>
    <row r="1383" s="2" customFormat="1" ht="15" x14ac:dyDescent="0.2"/>
    <row r="1384" s="2" customFormat="1" ht="15" x14ac:dyDescent="0.2"/>
    <row r="1385" s="2" customFormat="1" ht="15" x14ac:dyDescent="0.2"/>
    <row r="1386" s="2" customFormat="1" ht="15" x14ac:dyDescent="0.2"/>
    <row r="1387" s="2" customFormat="1" ht="15" x14ac:dyDescent="0.2"/>
    <row r="1388" s="2" customFormat="1" ht="15" x14ac:dyDescent="0.2"/>
    <row r="1389" s="2" customFormat="1" ht="15" x14ac:dyDescent="0.2"/>
    <row r="1390" s="2" customFormat="1" ht="15" x14ac:dyDescent="0.2"/>
    <row r="1391" s="2" customFormat="1" ht="15" x14ac:dyDescent="0.2"/>
    <row r="1392" s="2" customFormat="1" ht="15" x14ac:dyDescent="0.2"/>
    <row r="1393" s="2" customFormat="1" ht="15" x14ac:dyDescent="0.2"/>
    <row r="1394" s="2" customFormat="1" ht="15" x14ac:dyDescent="0.2"/>
    <row r="1395" s="2" customFormat="1" ht="15" x14ac:dyDescent="0.2"/>
    <row r="1396" s="2" customFormat="1" ht="15" x14ac:dyDescent="0.2"/>
    <row r="1397" s="2" customFormat="1" ht="15" x14ac:dyDescent="0.2"/>
    <row r="1398" s="2" customFormat="1" ht="15" x14ac:dyDescent="0.2"/>
    <row r="1399" s="2" customFormat="1" ht="15" x14ac:dyDescent="0.2"/>
    <row r="1400" s="2" customFormat="1" ht="15" x14ac:dyDescent="0.2"/>
    <row r="1401" s="2" customFormat="1" ht="15" x14ac:dyDescent="0.2"/>
    <row r="1402" s="2" customFormat="1" ht="15" x14ac:dyDescent="0.2"/>
    <row r="1403" s="2" customFormat="1" ht="15" x14ac:dyDescent="0.2"/>
    <row r="1404" s="2" customFormat="1" ht="15" x14ac:dyDescent="0.2"/>
    <row r="1405" s="2" customFormat="1" ht="15" x14ac:dyDescent="0.2"/>
    <row r="1406" s="2" customFormat="1" ht="15" x14ac:dyDescent="0.2"/>
    <row r="1407" s="2" customFormat="1" ht="15" x14ac:dyDescent="0.2"/>
    <row r="1408" s="2" customFormat="1" ht="15" x14ac:dyDescent="0.2"/>
    <row r="1409" s="2" customFormat="1" ht="15" x14ac:dyDescent="0.2"/>
    <row r="1410" s="2" customFormat="1" ht="15" x14ac:dyDescent="0.2"/>
    <row r="1411" s="2" customFormat="1" ht="15" x14ac:dyDescent="0.2"/>
    <row r="1412" s="2" customFormat="1" ht="15" x14ac:dyDescent="0.2"/>
    <row r="1413" s="2" customFormat="1" ht="15" x14ac:dyDescent="0.2"/>
    <row r="1414" s="2" customFormat="1" ht="15" x14ac:dyDescent="0.2"/>
    <row r="1415" s="2" customFormat="1" ht="15" x14ac:dyDescent="0.2"/>
    <row r="1416" s="2" customFormat="1" ht="15" x14ac:dyDescent="0.2"/>
    <row r="1417" s="2" customFormat="1" ht="15" x14ac:dyDescent="0.2"/>
    <row r="1418" s="2" customFormat="1" ht="15" x14ac:dyDescent="0.2"/>
    <row r="1419" s="2" customFormat="1" ht="15" x14ac:dyDescent="0.2"/>
    <row r="1420" s="2" customFormat="1" ht="15" x14ac:dyDescent="0.2"/>
    <row r="1421" s="2" customFormat="1" ht="15" x14ac:dyDescent="0.2"/>
    <row r="1422" s="2" customFormat="1" ht="15" x14ac:dyDescent="0.2"/>
    <row r="1423" s="2" customFormat="1" ht="15" x14ac:dyDescent="0.2"/>
    <row r="1424" s="2" customFormat="1" ht="15" x14ac:dyDescent="0.2"/>
    <row r="1425" s="2" customFormat="1" ht="15" x14ac:dyDescent="0.2"/>
    <row r="1426" s="2" customFormat="1" ht="15" x14ac:dyDescent="0.2"/>
    <row r="1427" s="2" customFormat="1" ht="15" x14ac:dyDescent="0.2"/>
    <row r="1428" s="2" customFormat="1" ht="15" x14ac:dyDescent="0.2"/>
    <row r="1429" s="2" customFormat="1" ht="15" x14ac:dyDescent="0.2"/>
    <row r="1430" s="2" customFormat="1" ht="15" x14ac:dyDescent="0.2"/>
    <row r="1431" s="2" customFormat="1" ht="15" x14ac:dyDescent="0.2"/>
    <row r="1432" s="2" customFormat="1" ht="15" x14ac:dyDescent="0.2"/>
    <row r="1433" s="2" customFormat="1" ht="15" x14ac:dyDescent="0.2"/>
    <row r="1434" s="2" customFormat="1" ht="15" x14ac:dyDescent="0.2"/>
    <row r="1435" s="2" customFormat="1" ht="15" x14ac:dyDescent="0.2"/>
    <row r="1436" s="2" customFormat="1" ht="15" x14ac:dyDescent="0.2"/>
    <row r="1437" s="2" customFormat="1" ht="15" x14ac:dyDescent="0.2"/>
    <row r="1438" s="2" customFormat="1" ht="15" x14ac:dyDescent="0.2"/>
    <row r="1439" s="2" customFormat="1" ht="15" x14ac:dyDescent="0.2"/>
    <row r="1440" s="2" customFormat="1" ht="15" x14ac:dyDescent="0.2"/>
    <row r="1441" s="2" customFormat="1" ht="15" x14ac:dyDescent="0.2"/>
    <row r="1442" s="2" customFormat="1" ht="15" x14ac:dyDescent="0.2"/>
    <row r="1443" s="2" customFormat="1" ht="15" x14ac:dyDescent="0.2"/>
    <row r="1444" s="2" customFormat="1" ht="15" x14ac:dyDescent="0.2"/>
    <row r="1445" s="2" customFormat="1" ht="15" x14ac:dyDescent="0.2"/>
    <row r="1446" s="2" customFormat="1" ht="15" x14ac:dyDescent="0.2"/>
    <row r="1447" s="2" customFormat="1" ht="15" x14ac:dyDescent="0.2"/>
    <row r="1448" s="2" customFormat="1" ht="15" x14ac:dyDescent="0.2"/>
    <row r="1449" s="2" customFormat="1" ht="15" x14ac:dyDescent="0.2"/>
    <row r="1450" s="2" customFormat="1" ht="15" x14ac:dyDescent="0.2"/>
    <row r="1451" s="2" customFormat="1" ht="15" x14ac:dyDescent="0.2"/>
    <row r="1452" s="2" customFormat="1" ht="15" x14ac:dyDescent="0.2"/>
    <row r="1453" s="2" customFormat="1" ht="15" x14ac:dyDescent="0.2"/>
    <row r="1454" s="2" customFormat="1" ht="15" x14ac:dyDescent="0.2"/>
    <row r="1455" s="2" customFormat="1" ht="15" x14ac:dyDescent="0.2"/>
    <row r="1456" s="2" customFormat="1" ht="15" x14ac:dyDescent="0.2"/>
    <row r="1457" s="2" customFormat="1" ht="15" x14ac:dyDescent="0.2"/>
    <row r="1458" s="2" customFormat="1" ht="15" x14ac:dyDescent="0.2"/>
    <row r="1459" s="2" customFormat="1" ht="15" x14ac:dyDescent="0.2"/>
    <row r="1460" s="2" customFormat="1" ht="15" x14ac:dyDescent="0.2"/>
    <row r="1461" s="2" customFormat="1" ht="15" x14ac:dyDescent="0.2"/>
    <row r="1462" s="2" customFormat="1" ht="15" x14ac:dyDescent="0.2"/>
    <row r="1463" s="2" customFormat="1" ht="15" x14ac:dyDescent="0.2"/>
    <row r="1464" s="2" customFormat="1" ht="15" x14ac:dyDescent="0.2"/>
    <row r="1465" s="2" customFormat="1" ht="15" x14ac:dyDescent="0.2"/>
    <row r="1466" s="2" customFormat="1" ht="15" x14ac:dyDescent="0.2"/>
    <row r="1467" s="2" customFormat="1" ht="15" x14ac:dyDescent="0.2"/>
    <row r="1468" s="2" customFormat="1" ht="15" x14ac:dyDescent="0.2"/>
    <row r="1469" s="2" customFormat="1" ht="15" x14ac:dyDescent="0.2"/>
    <row r="1470" s="2" customFormat="1" ht="15" x14ac:dyDescent="0.2"/>
    <row r="1471" s="2" customFormat="1" ht="15" x14ac:dyDescent="0.2"/>
    <row r="1472" s="2" customFormat="1" ht="15" x14ac:dyDescent="0.2"/>
    <row r="1473" s="2" customFormat="1" ht="15" x14ac:dyDescent="0.2"/>
    <row r="1474" s="2" customFormat="1" ht="15" x14ac:dyDescent="0.2"/>
    <row r="1475" s="2" customFormat="1" ht="15" x14ac:dyDescent="0.2"/>
    <row r="1476" s="2" customFormat="1" ht="15" x14ac:dyDescent="0.2"/>
    <row r="1477" s="2" customFormat="1" ht="15" x14ac:dyDescent="0.2"/>
    <row r="1478" s="2" customFormat="1" ht="15" x14ac:dyDescent="0.2"/>
    <row r="1479" s="2" customFormat="1" ht="15" x14ac:dyDescent="0.2"/>
    <row r="1480" s="2" customFormat="1" ht="15" x14ac:dyDescent="0.2"/>
    <row r="1481" s="2" customFormat="1" ht="15" x14ac:dyDescent="0.2"/>
    <row r="1482" s="2" customFormat="1" ht="15" x14ac:dyDescent="0.2"/>
    <row r="1483" s="2" customFormat="1" ht="15" x14ac:dyDescent="0.2"/>
    <row r="1484" s="2" customFormat="1" ht="15" x14ac:dyDescent="0.2"/>
    <row r="1485" s="2" customFormat="1" ht="15" x14ac:dyDescent="0.2"/>
    <row r="1486" s="2" customFormat="1" ht="15" x14ac:dyDescent="0.2"/>
    <row r="1487" s="2" customFormat="1" ht="15" x14ac:dyDescent="0.2"/>
    <row r="1488" s="2" customFormat="1" ht="15" x14ac:dyDescent="0.2"/>
    <row r="1489" s="2" customFormat="1" ht="15" x14ac:dyDescent="0.2"/>
    <row r="1490" s="2" customFormat="1" ht="15" x14ac:dyDescent="0.2"/>
    <row r="1491" s="2" customFormat="1" ht="15" x14ac:dyDescent="0.2"/>
    <row r="1492" s="2" customFormat="1" ht="15" x14ac:dyDescent="0.2"/>
    <row r="1493" s="2" customFormat="1" ht="15" x14ac:dyDescent="0.2"/>
    <row r="1494" s="2" customFormat="1" ht="15" x14ac:dyDescent="0.2"/>
    <row r="1495" s="2" customFormat="1" ht="15" x14ac:dyDescent="0.2"/>
    <row r="1496" s="2" customFormat="1" ht="15" x14ac:dyDescent="0.2"/>
    <row r="1497" s="2" customFormat="1" ht="15" x14ac:dyDescent="0.2"/>
    <row r="1498" s="2" customFormat="1" ht="15" x14ac:dyDescent="0.2"/>
    <row r="1499" s="2" customFormat="1" ht="15" x14ac:dyDescent="0.2"/>
    <row r="1500" s="2" customFormat="1" ht="15" x14ac:dyDescent="0.2"/>
    <row r="1501" s="2" customFormat="1" ht="15" x14ac:dyDescent="0.2"/>
    <row r="1502" s="2" customFormat="1" ht="15" x14ac:dyDescent="0.2"/>
    <row r="1503" s="2" customFormat="1" ht="15" x14ac:dyDescent="0.2"/>
    <row r="1504" s="2" customFormat="1" ht="15" x14ac:dyDescent="0.2"/>
    <row r="1505" s="2" customFormat="1" ht="15" x14ac:dyDescent="0.2"/>
    <row r="1506" s="2" customFormat="1" ht="15" x14ac:dyDescent="0.2"/>
    <row r="1507" s="2" customFormat="1" ht="15" x14ac:dyDescent="0.2"/>
    <row r="1508" s="2" customFormat="1" ht="15" x14ac:dyDescent="0.2"/>
    <row r="1509" s="2" customFormat="1" ht="15" x14ac:dyDescent="0.2"/>
    <row r="1510" s="2" customFormat="1" ht="15" x14ac:dyDescent="0.2"/>
    <row r="1511" s="2" customFormat="1" ht="15" x14ac:dyDescent="0.2"/>
    <row r="1512" s="2" customFormat="1" ht="15" x14ac:dyDescent="0.2"/>
    <row r="1513" s="2" customFormat="1" ht="15" x14ac:dyDescent="0.2"/>
    <row r="1514" s="2" customFormat="1" ht="15" x14ac:dyDescent="0.2"/>
    <row r="1515" s="2" customFormat="1" ht="15" x14ac:dyDescent="0.2"/>
    <row r="1516" s="2" customFormat="1" ht="15" x14ac:dyDescent="0.2"/>
    <row r="1517" s="2" customFormat="1" ht="15" x14ac:dyDescent="0.2"/>
    <row r="1518" s="2" customFormat="1" ht="15" x14ac:dyDescent="0.2"/>
    <row r="1519" s="2" customFormat="1" ht="15" x14ac:dyDescent="0.2"/>
    <row r="1520" s="2" customFormat="1" ht="15" x14ac:dyDescent="0.2"/>
    <row r="1521" s="2" customFormat="1" ht="15" x14ac:dyDescent="0.2"/>
    <row r="1522" s="2" customFormat="1" ht="15" x14ac:dyDescent="0.2"/>
    <row r="1523" s="2" customFormat="1" ht="15" x14ac:dyDescent="0.2"/>
    <row r="1524" s="2" customFormat="1" ht="15" x14ac:dyDescent="0.2"/>
    <row r="1525" s="2" customFormat="1" ht="15" x14ac:dyDescent="0.2"/>
    <row r="1526" s="2" customFormat="1" ht="15" x14ac:dyDescent="0.2"/>
    <row r="1527" s="2" customFormat="1" ht="15" x14ac:dyDescent="0.2"/>
    <row r="1528" s="2" customFormat="1" ht="15" x14ac:dyDescent="0.2"/>
    <row r="1529" s="2" customFormat="1" ht="15" x14ac:dyDescent="0.2"/>
    <row r="1530" s="2" customFormat="1" ht="15" x14ac:dyDescent="0.2"/>
    <row r="1531" s="2" customFormat="1" ht="15" x14ac:dyDescent="0.2"/>
    <row r="1532" s="2" customFormat="1" ht="15" x14ac:dyDescent="0.2"/>
    <row r="1533" s="2" customFormat="1" ht="15" x14ac:dyDescent="0.2"/>
    <row r="1534" s="2" customFormat="1" ht="15" x14ac:dyDescent="0.2"/>
    <row r="1535" s="2" customFormat="1" ht="15" x14ac:dyDescent="0.2"/>
    <row r="1536" s="2" customFormat="1" ht="15" x14ac:dyDescent="0.2"/>
    <row r="1537" s="2" customFormat="1" ht="15" x14ac:dyDescent="0.2"/>
    <row r="1538" s="2" customFormat="1" ht="15" x14ac:dyDescent="0.2"/>
    <row r="1539" s="2" customFormat="1" ht="15" x14ac:dyDescent="0.2"/>
    <row r="1540" s="2" customFormat="1" ht="15" x14ac:dyDescent="0.2"/>
    <row r="1541" s="2" customFormat="1" ht="15" x14ac:dyDescent="0.2"/>
    <row r="1542" s="2" customFormat="1" ht="15" x14ac:dyDescent="0.2"/>
    <row r="1543" s="2" customFormat="1" ht="15" x14ac:dyDescent="0.2"/>
    <row r="1544" s="2" customFormat="1" ht="15" x14ac:dyDescent="0.2"/>
    <row r="1545" s="2" customFormat="1" ht="15" x14ac:dyDescent="0.2"/>
    <row r="1546" s="2" customFormat="1" ht="15" x14ac:dyDescent="0.2"/>
    <row r="1547" s="2" customFormat="1" ht="15" x14ac:dyDescent="0.2"/>
    <row r="1548" s="2" customFormat="1" ht="15" x14ac:dyDescent="0.2"/>
    <row r="1549" s="2" customFormat="1" ht="15" x14ac:dyDescent="0.2"/>
    <row r="1550" s="2" customFormat="1" ht="15" x14ac:dyDescent="0.2"/>
    <row r="1551" s="2" customFormat="1" ht="15" x14ac:dyDescent="0.2"/>
    <row r="1552" s="2" customFormat="1" ht="15" x14ac:dyDescent="0.2"/>
    <row r="1553" s="2" customFormat="1" ht="15" x14ac:dyDescent="0.2"/>
    <row r="1554" s="2" customFormat="1" ht="15" x14ac:dyDescent="0.2"/>
    <row r="1555" s="2" customFormat="1" ht="15" x14ac:dyDescent="0.2"/>
    <row r="1556" s="2" customFormat="1" ht="15" x14ac:dyDescent="0.2"/>
    <row r="1557" s="2" customFormat="1" ht="15" x14ac:dyDescent="0.2"/>
    <row r="1558" s="2" customFormat="1" ht="15" x14ac:dyDescent="0.2"/>
    <row r="1559" s="2" customFormat="1" ht="15" x14ac:dyDescent="0.2"/>
    <row r="1560" s="2" customFormat="1" ht="15" x14ac:dyDescent="0.2"/>
    <row r="1561" s="2" customFormat="1" ht="15" x14ac:dyDescent="0.2"/>
    <row r="1562" s="2" customFormat="1" ht="15" x14ac:dyDescent="0.2"/>
    <row r="1563" s="2" customFormat="1" ht="15" x14ac:dyDescent="0.2"/>
    <row r="1564" s="2" customFormat="1" ht="15" x14ac:dyDescent="0.2"/>
    <row r="1565" s="2" customFormat="1" ht="15" x14ac:dyDescent="0.2"/>
    <row r="1566" s="2" customFormat="1" ht="15" x14ac:dyDescent="0.2"/>
    <row r="1567" s="2" customFormat="1" ht="15" x14ac:dyDescent="0.2"/>
    <row r="1568" s="2" customFormat="1" ht="15" x14ac:dyDescent="0.2"/>
    <row r="1569" s="2" customFormat="1" ht="15" x14ac:dyDescent="0.2"/>
    <row r="1570" s="2" customFormat="1" ht="15" x14ac:dyDescent="0.2"/>
    <row r="1571" s="2" customFormat="1" ht="15" x14ac:dyDescent="0.2"/>
    <row r="1572" s="2" customFormat="1" ht="15" x14ac:dyDescent="0.2"/>
    <row r="1573" s="2" customFormat="1" ht="15" x14ac:dyDescent="0.2"/>
    <row r="1574" s="2" customFormat="1" ht="15" x14ac:dyDescent="0.2"/>
    <row r="1575" s="2" customFormat="1" ht="15" x14ac:dyDescent="0.2"/>
    <row r="1576" s="2" customFormat="1" ht="15" x14ac:dyDescent="0.2"/>
    <row r="1577" s="2" customFormat="1" ht="15" x14ac:dyDescent="0.2"/>
    <row r="1578" s="2" customFormat="1" ht="15" x14ac:dyDescent="0.2"/>
    <row r="1579" s="2" customFormat="1" ht="15" x14ac:dyDescent="0.2"/>
    <row r="1580" s="2" customFormat="1" ht="15" x14ac:dyDescent="0.2"/>
    <row r="1581" s="2" customFormat="1" ht="15" x14ac:dyDescent="0.2"/>
    <row r="1582" s="2" customFormat="1" ht="15" x14ac:dyDescent="0.2"/>
    <row r="1583" s="2" customFormat="1" ht="15" x14ac:dyDescent="0.2"/>
    <row r="1584" s="2" customFormat="1" ht="15" x14ac:dyDescent="0.2"/>
    <row r="1585" s="2" customFormat="1" ht="15" x14ac:dyDescent="0.2"/>
    <row r="1586" s="2" customFormat="1" ht="15" x14ac:dyDescent="0.2"/>
    <row r="1587" s="2" customFormat="1" ht="15" x14ac:dyDescent="0.2"/>
    <row r="1588" s="2" customFormat="1" ht="15" x14ac:dyDescent="0.2"/>
    <row r="1589" s="2" customFormat="1" ht="15" x14ac:dyDescent="0.2"/>
    <row r="1590" s="2" customFormat="1" ht="15" x14ac:dyDescent="0.2"/>
    <row r="1591" s="2" customFormat="1" ht="15" x14ac:dyDescent="0.2"/>
    <row r="1592" s="2" customFormat="1" ht="15" x14ac:dyDescent="0.2"/>
    <row r="1593" s="2" customFormat="1" ht="15" x14ac:dyDescent="0.2"/>
    <row r="1594" s="2" customFormat="1" ht="15" x14ac:dyDescent="0.2"/>
    <row r="1595" s="2" customFormat="1" ht="15" x14ac:dyDescent="0.2"/>
    <row r="1596" s="2" customFormat="1" ht="15" x14ac:dyDescent="0.2"/>
    <row r="1597" s="2" customFormat="1" ht="15" x14ac:dyDescent="0.2"/>
    <row r="1598" s="2" customFormat="1" ht="15" x14ac:dyDescent="0.2"/>
    <row r="1599" s="2" customFormat="1" ht="15" x14ac:dyDescent="0.2"/>
    <row r="1600" s="2" customFormat="1" ht="15" x14ac:dyDescent="0.2"/>
    <row r="1601" s="2" customFormat="1" ht="15" x14ac:dyDescent="0.2"/>
    <row r="1602" s="2" customFormat="1" ht="15" x14ac:dyDescent="0.2"/>
    <row r="1603" s="2" customFormat="1" ht="15" x14ac:dyDescent="0.2"/>
    <row r="1604" s="2" customFormat="1" ht="15" x14ac:dyDescent="0.2"/>
    <row r="1605" s="2" customFormat="1" ht="15" x14ac:dyDescent="0.2"/>
    <row r="1606" s="2" customFormat="1" ht="15" x14ac:dyDescent="0.2"/>
    <row r="1607" s="2" customFormat="1" ht="15" x14ac:dyDescent="0.2"/>
    <row r="1608" s="2" customFormat="1" ht="15" x14ac:dyDescent="0.2"/>
    <row r="1609" s="2" customFormat="1" ht="15" x14ac:dyDescent="0.2"/>
    <row r="1610" s="2" customFormat="1" ht="15" x14ac:dyDescent="0.2"/>
    <row r="1611" s="2" customFormat="1" ht="15" x14ac:dyDescent="0.2"/>
    <row r="1612" s="2" customFormat="1" ht="15" x14ac:dyDescent="0.2"/>
    <row r="1613" s="2" customFormat="1" ht="15" x14ac:dyDescent="0.2"/>
    <row r="1614" s="2" customFormat="1" ht="15" x14ac:dyDescent="0.2"/>
    <row r="1615" s="2" customFormat="1" ht="15" x14ac:dyDescent="0.2"/>
    <row r="1616" s="2" customFormat="1" ht="15" x14ac:dyDescent="0.2"/>
    <row r="1617" s="2" customFormat="1" ht="15" x14ac:dyDescent="0.2"/>
    <row r="1618" s="2" customFormat="1" ht="15" x14ac:dyDescent="0.2"/>
    <row r="1619" s="2" customFormat="1" ht="15" x14ac:dyDescent="0.2"/>
    <row r="1620" s="2" customFormat="1" ht="15" x14ac:dyDescent="0.2"/>
    <row r="1621" s="2" customFormat="1" ht="15" x14ac:dyDescent="0.2"/>
    <row r="1622" s="2" customFormat="1" ht="15" x14ac:dyDescent="0.2"/>
    <row r="1623" s="2" customFormat="1" ht="15" x14ac:dyDescent="0.2"/>
    <row r="1624" s="2" customFormat="1" ht="15" x14ac:dyDescent="0.2"/>
    <row r="1625" s="2" customFormat="1" ht="15" x14ac:dyDescent="0.2"/>
    <row r="1626" s="2" customFormat="1" ht="15" x14ac:dyDescent="0.2"/>
    <row r="1627" s="2" customFormat="1" ht="15" x14ac:dyDescent="0.2"/>
    <row r="1628" s="2" customFormat="1" ht="15" x14ac:dyDescent="0.2"/>
    <row r="1629" s="2" customFormat="1" ht="15" x14ac:dyDescent="0.2"/>
    <row r="1630" s="2" customFormat="1" ht="15" x14ac:dyDescent="0.2"/>
    <row r="1631" s="2" customFormat="1" ht="15" x14ac:dyDescent="0.2"/>
    <row r="1632" s="2" customFormat="1" ht="15" x14ac:dyDescent="0.2"/>
    <row r="1633" s="2" customFormat="1" ht="15" x14ac:dyDescent="0.2"/>
    <row r="1634" s="2" customFormat="1" ht="15" x14ac:dyDescent="0.2"/>
    <row r="1635" s="2" customFormat="1" ht="15" x14ac:dyDescent="0.2"/>
    <row r="1636" s="2" customFormat="1" ht="15" x14ac:dyDescent="0.2"/>
    <row r="1637" s="2" customFormat="1" ht="15" x14ac:dyDescent="0.2"/>
    <row r="1638" s="2" customFormat="1" ht="15" x14ac:dyDescent="0.2"/>
    <row r="1639" s="2" customFormat="1" ht="15" x14ac:dyDescent="0.2"/>
    <row r="1640" s="2" customFormat="1" ht="15" x14ac:dyDescent="0.2"/>
    <row r="1641" s="2" customFormat="1" ht="15" x14ac:dyDescent="0.2"/>
    <row r="1642" s="2" customFormat="1" ht="15" x14ac:dyDescent="0.2"/>
    <row r="1643" s="2" customFormat="1" ht="15" x14ac:dyDescent="0.2"/>
    <row r="1644" s="2" customFormat="1" ht="15" x14ac:dyDescent="0.2"/>
    <row r="1645" s="2" customFormat="1" ht="15" x14ac:dyDescent="0.2"/>
    <row r="1646" s="2" customFormat="1" ht="15" x14ac:dyDescent="0.2"/>
    <row r="1647" s="2" customFormat="1" ht="15" x14ac:dyDescent="0.2"/>
    <row r="1648" s="2" customFormat="1" ht="15" x14ac:dyDescent="0.2"/>
    <row r="1649" s="2" customFormat="1" ht="15" x14ac:dyDescent="0.2"/>
    <row r="1650" s="2" customFormat="1" ht="15" x14ac:dyDescent="0.2"/>
    <row r="1651" s="2" customFormat="1" ht="15" x14ac:dyDescent="0.2"/>
    <row r="1652" s="2" customFormat="1" ht="15" x14ac:dyDescent="0.2"/>
    <row r="1653" s="2" customFormat="1" ht="15" x14ac:dyDescent="0.2"/>
    <row r="1654" s="2" customFormat="1" ht="15" x14ac:dyDescent="0.2"/>
    <row r="1655" s="2" customFormat="1" ht="15" x14ac:dyDescent="0.2"/>
    <row r="1656" s="2" customFormat="1" ht="15" x14ac:dyDescent="0.2"/>
    <row r="1657" s="2" customFormat="1" ht="15" x14ac:dyDescent="0.2"/>
    <row r="1658" s="2" customFormat="1" ht="15" x14ac:dyDescent="0.2"/>
    <row r="1659" s="2" customFormat="1" ht="15" x14ac:dyDescent="0.2"/>
    <row r="1660" s="2" customFormat="1" ht="15" x14ac:dyDescent="0.2"/>
    <row r="1661" s="2" customFormat="1" ht="15" x14ac:dyDescent="0.2"/>
    <row r="1662" s="2" customFormat="1" ht="15" x14ac:dyDescent="0.2"/>
    <row r="1663" s="2" customFormat="1" ht="15" x14ac:dyDescent="0.2"/>
    <row r="1664" s="2" customFormat="1" ht="15" x14ac:dyDescent="0.2"/>
    <row r="1665" s="2" customFormat="1" ht="15" x14ac:dyDescent="0.2"/>
    <row r="1666" s="2" customFormat="1" ht="15" x14ac:dyDescent="0.2"/>
    <row r="1667" s="2" customFormat="1" ht="15" x14ac:dyDescent="0.2"/>
    <row r="1668" s="2" customFormat="1" ht="15" x14ac:dyDescent="0.2"/>
    <row r="1669" s="2" customFormat="1" ht="15" x14ac:dyDescent="0.2"/>
    <row r="1670" s="2" customFormat="1" ht="15" x14ac:dyDescent="0.2"/>
    <row r="1671" s="2" customFormat="1" ht="15" x14ac:dyDescent="0.2"/>
    <row r="1672" s="2" customFormat="1" ht="15" x14ac:dyDescent="0.2"/>
    <row r="1673" s="2" customFormat="1" ht="15" x14ac:dyDescent="0.2"/>
    <row r="1674" s="2" customFormat="1" ht="15" x14ac:dyDescent="0.2"/>
    <row r="1675" s="2" customFormat="1" ht="15" x14ac:dyDescent="0.2"/>
    <row r="1676" s="2" customFormat="1" ht="15" x14ac:dyDescent="0.2"/>
    <row r="1677" s="2" customFormat="1" ht="15" x14ac:dyDescent="0.2"/>
    <row r="1678" s="2" customFormat="1" ht="15" x14ac:dyDescent="0.2"/>
    <row r="1679" s="2" customFormat="1" ht="15" x14ac:dyDescent="0.2"/>
    <row r="1680" s="2" customFormat="1" ht="15" x14ac:dyDescent="0.2"/>
    <row r="1681" s="2" customFormat="1" ht="15" x14ac:dyDescent="0.2"/>
    <row r="1682" s="2" customFormat="1" ht="15" x14ac:dyDescent="0.2"/>
    <row r="1683" s="2" customFormat="1" ht="15" x14ac:dyDescent="0.2"/>
    <row r="1684" s="2" customFormat="1" ht="15" x14ac:dyDescent="0.2"/>
    <row r="1685" s="2" customFormat="1" ht="15" x14ac:dyDescent="0.2"/>
    <row r="1686" s="2" customFormat="1" ht="15" x14ac:dyDescent="0.2"/>
    <row r="1687" s="2" customFormat="1" ht="15" x14ac:dyDescent="0.2"/>
    <row r="1688" s="2" customFormat="1" ht="15" x14ac:dyDescent="0.2"/>
    <row r="1689" s="2" customFormat="1" ht="15" x14ac:dyDescent="0.2"/>
    <row r="1690" s="2" customFormat="1" ht="15" x14ac:dyDescent="0.2"/>
    <row r="1691" s="2" customFormat="1" ht="15" x14ac:dyDescent="0.2"/>
    <row r="1692" s="2" customFormat="1" ht="15" x14ac:dyDescent="0.2"/>
    <row r="1693" s="2" customFormat="1" ht="15" x14ac:dyDescent="0.2"/>
    <row r="1694" s="2" customFormat="1" ht="15" x14ac:dyDescent="0.2"/>
    <row r="1695" s="2" customFormat="1" ht="15" x14ac:dyDescent="0.2"/>
    <row r="1696" s="2" customFormat="1" ht="15" x14ac:dyDescent="0.2"/>
    <row r="1697" s="2" customFormat="1" ht="15" x14ac:dyDescent="0.2"/>
    <row r="1698" s="2" customFormat="1" ht="15" x14ac:dyDescent="0.2"/>
    <row r="1699" s="2" customFormat="1" ht="15" x14ac:dyDescent="0.2"/>
    <row r="1700" s="2" customFormat="1" ht="15" x14ac:dyDescent="0.2"/>
    <row r="1701" s="2" customFormat="1" ht="15" x14ac:dyDescent="0.2"/>
    <row r="1702" s="2" customFormat="1" ht="15" x14ac:dyDescent="0.2"/>
    <row r="1703" s="2" customFormat="1" ht="15" x14ac:dyDescent="0.2"/>
    <row r="1704" s="2" customFormat="1" ht="15" x14ac:dyDescent="0.2"/>
    <row r="1705" s="2" customFormat="1" ht="15" x14ac:dyDescent="0.2"/>
    <row r="1706" s="2" customFormat="1" ht="15" x14ac:dyDescent="0.2"/>
    <row r="1707" s="2" customFormat="1" ht="15" x14ac:dyDescent="0.2"/>
    <row r="1708" s="2" customFormat="1" ht="15" x14ac:dyDescent="0.2"/>
    <row r="1709" s="2" customFormat="1" ht="15" x14ac:dyDescent="0.2"/>
    <row r="1710" s="2" customFormat="1" ht="15" x14ac:dyDescent="0.2"/>
    <row r="1711" s="2" customFormat="1" ht="15" x14ac:dyDescent="0.2"/>
    <row r="1712" s="2" customFormat="1" ht="15" x14ac:dyDescent="0.2"/>
    <row r="1713" s="2" customFormat="1" ht="15" x14ac:dyDescent="0.2"/>
    <row r="1714" s="2" customFormat="1" ht="15" x14ac:dyDescent="0.2"/>
    <row r="1715" s="2" customFormat="1" ht="15" x14ac:dyDescent="0.2"/>
    <row r="1716" s="2" customFormat="1" ht="15" x14ac:dyDescent="0.2"/>
    <row r="1717" s="2" customFormat="1" ht="15" x14ac:dyDescent="0.2"/>
    <row r="1718" s="2" customFormat="1" ht="15" x14ac:dyDescent="0.2"/>
    <row r="1719" s="2" customFormat="1" ht="15" x14ac:dyDescent="0.2"/>
    <row r="1720" s="2" customFormat="1" ht="15" x14ac:dyDescent="0.2"/>
    <row r="1721" s="2" customFormat="1" ht="15" x14ac:dyDescent="0.2"/>
    <row r="1722" s="2" customFormat="1" ht="15" x14ac:dyDescent="0.2"/>
    <row r="1723" s="2" customFormat="1" ht="15" x14ac:dyDescent="0.2"/>
    <row r="1724" s="2" customFormat="1" ht="15" x14ac:dyDescent="0.2"/>
    <row r="1725" s="2" customFormat="1" ht="15" x14ac:dyDescent="0.2"/>
    <row r="1726" s="2" customFormat="1" ht="15" x14ac:dyDescent="0.2"/>
    <row r="1727" s="2" customFormat="1" ht="15" x14ac:dyDescent="0.2"/>
    <row r="1728" s="2" customFormat="1" ht="15" x14ac:dyDescent="0.2"/>
    <row r="1729" s="2" customFormat="1" ht="15" x14ac:dyDescent="0.2"/>
    <row r="1730" s="2" customFormat="1" ht="15" x14ac:dyDescent="0.2"/>
    <row r="1731" s="2" customFormat="1" ht="15" x14ac:dyDescent="0.2"/>
    <row r="1732" s="2" customFormat="1" ht="15" x14ac:dyDescent="0.2"/>
    <row r="1733" s="2" customFormat="1" ht="15" x14ac:dyDescent="0.2"/>
    <row r="1734" s="2" customFormat="1" ht="15" x14ac:dyDescent="0.2"/>
    <row r="1735" s="2" customFormat="1" ht="15" x14ac:dyDescent="0.2"/>
    <row r="1736" s="2" customFormat="1" ht="15" x14ac:dyDescent="0.2"/>
    <row r="1737" s="2" customFormat="1" ht="15" x14ac:dyDescent="0.2"/>
    <row r="1738" s="2" customFormat="1" ht="15" x14ac:dyDescent="0.2"/>
    <row r="1739" s="2" customFormat="1" ht="15" x14ac:dyDescent="0.2"/>
    <row r="1740" s="2" customFormat="1" ht="15" x14ac:dyDescent="0.2"/>
    <row r="1741" s="2" customFormat="1" ht="15" x14ac:dyDescent="0.2"/>
    <row r="1742" s="2" customFormat="1" ht="15" x14ac:dyDescent="0.2"/>
    <row r="1743" s="2" customFormat="1" ht="15" x14ac:dyDescent="0.2"/>
    <row r="1744" s="2" customFormat="1" ht="15" x14ac:dyDescent="0.2"/>
    <row r="1745" s="2" customFormat="1" ht="15" x14ac:dyDescent="0.2"/>
    <row r="1746" s="2" customFormat="1" ht="15" x14ac:dyDescent="0.2"/>
    <row r="1747" s="2" customFormat="1" ht="15" x14ac:dyDescent="0.2"/>
    <row r="1748" s="2" customFormat="1" ht="15" x14ac:dyDescent="0.2"/>
    <row r="1749" s="2" customFormat="1" ht="15" x14ac:dyDescent="0.2"/>
    <row r="1750" s="2" customFormat="1" ht="15" x14ac:dyDescent="0.2"/>
    <row r="1751" s="2" customFormat="1" ht="15" x14ac:dyDescent="0.2"/>
    <row r="1752" s="2" customFormat="1" ht="15" x14ac:dyDescent="0.2"/>
    <row r="1753" s="2" customFormat="1" ht="15" x14ac:dyDescent="0.2"/>
    <row r="1754" s="2" customFormat="1" ht="15" x14ac:dyDescent="0.2"/>
    <row r="1755" s="2" customFormat="1" ht="15" x14ac:dyDescent="0.2"/>
    <row r="1756" s="2" customFormat="1" ht="15" x14ac:dyDescent="0.2"/>
    <row r="1757" s="2" customFormat="1" ht="15" x14ac:dyDescent="0.2"/>
    <row r="1758" s="2" customFormat="1" ht="15" x14ac:dyDescent="0.2"/>
    <row r="1759" s="2" customFormat="1" ht="15" x14ac:dyDescent="0.2"/>
    <row r="1760" s="2" customFormat="1" ht="15" x14ac:dyDescent="0.2"/>
    <row r="1761" s="2" customFormat="1" ht="15" x14ac:dyDescent="0.2"/>
    <row r="1762" s="2" customFormat="1" ht="15" x14ac:dyDescent="0.2"/>
    <row r="1763" s="2" customFormat="1" ht="15" x14ac:dyDescent="0.2"/>
    <row r="1764" s="2" customFormat="1" ht="15" x14ac:dyDescent="0.2"/>
    <row r="1765" s="2" customFormat="1" ht="15" x14ac:dyDescent="0.2"/>
    <row r="1766" s="2" customFormat="1" ht="15" x14ac:dyDescent="0.2"/>
    <row r="1767" s="2" customFormat="1" ht="15" x14ac:dyDescent="0.2"/>
    <row r="1768" s="2" customFormat="1" ht="15" x14ac:dyDescent="0.2"/>
    <row r="1769" s="2" customFormat="1" ht="15" x14ac:dyDescent="0.2"/>
    <row r="1770" s="2" customFormat="1" ht="15" x14ac:dyDescent="0.2"/>
    <row r="1771" s="2" customFormat="1" ht="15" x14ac:dyDescent="0.2"/>
    <row r="1772" s="2" customFormat="1" ht="15" x14ac:dyDescent="0.2"/>
    <row r="1773" s="2" customFormat="1" ht="15" x14ac:dyDescent="0.2"/>
    <row r="1774" s="2" customFormat="1" ht="15" x14ac:dyDescent="0.2"/>
    <row r="1775" s="2" customFormat="1" ht="15" x14ac:dyDescent="0.2"/>
    <row r="1776" s="2" customFormat="1" ht="15" x14ac:dyDescent="0.2"/>
    <row r="1777" s="2" customFormat="1" ht="15" x14ac:dyDescent="0.2"/>
    <row r="1778" s="2" customFormat="1" ht="15" x14ac:dyDescent="0.2"/>
    <row r="1779" s="2" customFormat="1" ht="15" x14ac:dyDescent="0.2"/>
    <row r="1780" s="2" customFormat="1" ht="15" x14ac:dyDescent="0.2"/>
    <row r="1781" s="2" customFormat="1" ht="15" x14ac:dyDescent="0.2"/>
    <row r="1782" s="2" customFormat="1" ht="15" x14ac:dyDescent="0.2"/>
    <row r="1783" s="2" customFormat="1" ht="15" x14ac:dyDescent="0.2"/>
    <row r="1784" s="2" customFormat="1" ht="15" x14ac:dyDescent="0.2"/>
    <row r="1785" s="2" customFormat="1" ht="15" x14ac:dyDescent="0.2"/>
    <row r="1786" s="2" customFormat="1" ht="15" x14ac:dyDescent="0.2"/>
    <row r="1787" s="2" customFormat="1" ht="15" x14ac:dyDescent="0.2"/>
    <row r="1788" s="2" customFormat="1" ht="15" x14ac:dyDescent="0.2"/>
    <row r="1789" s="2" customFormat="1" ht="15" x14ac:dyDescent="0.2"/>
    <row r="1790" s="2" customFormat="1" ht="15" x14ac:dyDescent="0.2"/>
    <row r="1791" s="2" customFormat="1" ht="15" x14ac:dyDescent="0.2"/>
    <row r="1792" s="2" customFormat="1" ht="15" x14ac:dyDescent="0.2"/>
    <row r="1793" s="2" customFormat="1" ht="15" x14ac:dyDescent="0.2"/>
    <row r="1794" s="2" customFormat="1" ht="15" x14ac:dyDescent="0.2"/>
    <row r="1795" s="2" customFormat="1" ht="15" x14ac:dyDescent="0.2"/>
    <row r="1796" s="2" customFormat="1" ht="15" x14ac:dyDescent="0.2"/>
    <row r="1797" s="2" customFormat="1" ht="15" x14ac:dyDescent="0.2"/>
    <row r="1798" s="2" customFormat="1" ht="15" x14ac:dyDescent="0.2"/>
    <row r="1799" s="2" customFormat="1" ht="15" x14ac:dyDescent="0.2"/>
    <row r="1800" s="2" customFormat="1" ht="15" x14ac:dyDescent="0.2"/>
    <row r="1801" s="2" customFormat="1" ht="15" x14ac:dyDescent="0.2"/>
    <row r="1802" s="2" customFormat="1" ht="15" x14ac:dyDescent="0.2"/>
    <row r="1803" s="2" customFormat="1" ht="15" x14ac:dyDescent="0.2"/>
    <row r="1804" s="2" customFormat="1" ht="15" x14ac:dyDescent="0.2"/>
    <row r="1805" s="2" customFormat="1" ht="15" x14ac:dyDescent="0.2"/>
    <row r="1806" s="2" customFormat="1" ht="15" x14ac:dyDescent="0.2"/>
    <row r="1807" s="2" customFormat="1" ht="15" x14ac:dyDescent="0.2"/>
    <row r="1808" s="2" customFormat="1" ht="15" x14ac:dyDescent="0.2"/>
    <row r="1809" s="2" customFormat="1" ht="15" x14ac:dyDescent="0.2"/>
    <row r="1810" s="2" customFormat="1" ht="15" x14ac:dyDescent="0.2"/>
    <row r="1811" s="2" customFormat="1" ht="15" x14ac:dyDescent="0.2"/>
    <row r="1812" s="2" customFormat="1" ht="15" x14ac:dyDescent="0.2"/>
    <row r="1813" s="2" customFormat="1" ht="15" x14ac:dyDescent="0.2"/>
    <row r="1814" s="2" customFormat="1" ht="15" x14ac:dyDescent="0.2"/>
    <row r="1815" s="2" customFormat="1" ht="15" x14ac:dyDescent="0.2"/>
    <row r="1816" s="2" customFormat="1" ht="15" x14ac:dyDescent="0.2"/>
    <row r="1817" s="2" customFormat="1" ht="15" x14ac:dyDescent="0.2"/>
    <row r="1818" s="2" customFormat="1" ht="15" x14ac:dyDescent="0.2"/>
    <row r="1819" s="2" customFormat="1" ht="15" x14ac:dyDescent="0.2"/>
    <row r="1820" s="2" customFormat="1" ht="15" x14ac:dyDescent="0.2"/>
    <row r="1821" s="2" customFormat="1" ht="15" x14ac:dyDescent="0.2"/>
    <row r="1822" s="2" customFormat="1" ht="15" x14ac:dyDescent="0.2"/>
    <row r="1823" s="2" customFormat="1" ht="15" x14ac:dyDescent="0.2"/>
    <row r="1824" s="2" customFormat="1" ht="15" x14ac:dyDescent="0.2"/>
    <row r="1825" s="2" customFormat="1" ht="15" x14ac:dyDescent="0.2"/>
    <row r="1826" s="2" customFormat="1" ht="15" x14ac:dyDescent="0.2"/>
    <row r="1827" s="2" customFormat="1" ht="15" x14ac:dyDescent="0.2"/>
    <row r="1828" s="2" customFormat="1" ht="15" x14ac:dyDescent="0.2"/>
    <row r="1829" s="2" customFormat="1" ht="15" x14ac:dyDescent="0.2"/>
    <row r="1830" s="2" customFormat="1" ht="15" x14ac:dyDescent="0.2"/>
    <row r="1831" s="2" customFormat="1" ht="15" x14ac:dyDescent="0.2"/>
    <row r="1832" s="2" customFormat="1" ht="15" x14ac:dyDescent="0.2"/>
    <row r="1833" s="2" customFormat="1" ht="15" x14ac:dyDescent="0.2"/>
    <row r="1834" s="2" customFormat="1" ht="15" x14ac:dyDescent="0.2"/>
    <row r="1835" s="2" customFormat="1" ht="15" x14ac:dyDescent="0.2"/>
    <row r="1836" s="2" customFormat="1" ht="15" x14ac:dyDescent="0.2"/>
    <row r="1837" s="2" customFormat="1" ht="15" x14ac:dyDescent="0.2"/>
    <row r="1838" s="2" customFormat="1" ht="15" x14ac:dyDescent="0.2"/>
    <row r="1839" s="2" customFormat="1" ht="15" x14ac:dyDescent="0.2"/>
    <row r="1840" s="2" customFormat="1" ht="15" x14ac:dyDescent="0.2"/>
    <row r="1841" s="2" customFormat="1" ht="15" x14ac:dyDescent="0.2"/>
    <row r="1842" s="2" customFormat="1" ht="15" x14ac:dyDescent="0.2"/>
    <row r="1843" s="2" customFormat="1" ht="15" x14ac:dyDescent="0.2"/>
    <row r="1844" s="2" customFormat="1" ht="15" x14ac:dyDescent="0.2"/>
    <row r="1845" s="2" customFormat="1" ht="15" x14ac:dyDescent="0.2"/>
    <row r="1846" s="2" customFormat="1" ht="15" x14ac:dyDescent="0.2"/>
    <row r="1847" s="2" customFormat="1" ht="15" x14ac:dyDescent="0.2"/>
    <row r="1848" s="2" customFormat="1" ht="15" x14ac:dyDescent="0.2"/>
    <row r="1849" s="2" customFormat="1" ht="15" x14ac:dyDescent="0.2"/>
    <row r="1850" s="2" customFormat="1" ht="15" x14ac:dyDescent="0.2"/>
    <row r="1851" s="2" customFormat="1" ht="15" x14ac:dyDescent="0.2"/>
    <row r="1852" s="2" customFormat="1" ht="15" x14ac:dyDescent="0.2"/>
    <row r="1853" s="2" customFormat="1" ht="15" x14ac:dyDescent="0.2"/>
    <row r="1854" s="2" customFormat="1" ht="15" x14ac:dyDescent="0.2"/>
    <row r="1855" s="2" customFormat="1" ht="15" x14ac:dyDescent="0.2"/>
    <row r="1856" s="2" customFormat="1" ht="15" x14ac:dyDescent="0.2"/>
    <row r="1857" s="2" customFormat="1" ht="15" x14ac:dyDescent="0.2"/>
    <row r="1858" s="2" customFormat="1" ht="15" x14ac:dyDescent="0.2"/>
    <row r="1859" s="2" customFormat="1" ht="15" x14ac:dyDescent="0.2"/>
    <row r="1860" s="2" customFormat="1" ht="15" x14ac:dyDescent="0.2"/>
    <row r="1861" s="2" customFormat="1" ht="15" x14ac:dyDescent="0.2"/>
    <row r="1862" s="2" customFormat="1" ht="15" x14ac:dyDescent="0.2"/>
    <row r="1863" s="2" customFormat="1" ht="15" x14ac:dyDescent="0.2"/>
    <row r="1864" s="2" customFormat="1" ht="15" x14ac:dyDescent="0.2"/>
    <row r="1865" s="2" customFormat="1" ht="15" x14ac:dyDescent="0.2"/>
    <row r="1866" s="2" customFormat="1" ht="15" x14ac:dyDescent="0.2"/>
    <row r="1867" s="2" customFormat="1" ht="15" x14ac:dyDescent="0.2"/>
    <row r="1868" s="2" customFormat="1" ht="15" x14ac:dyDescent="0.2"/>
    <row r="1869" s="2" customFormat="1" ht="15" x14ac:dyDescent="0.2"/>
    <row r="1870" s="2" customFormat="1" ht="15" x14ac:dyDescent="0.2"/>
    <row r="1871" s="2" customFormat="1" ht="15" x14ac:dyDescent="0.2"/>
    <row r="1872" s="2" customFormat="1" ht="15" x14ac:dyDescent="0.2"/>
    <row r="1873" s="2" customFormat="1" ht="15" x14ac:dyDescent="0.2"/>
    <row r="1874" s="2" customFormat="1" ht="15" x14ac:dyDescent="0.2"/>
    <row r="1875" s="2" customFormat="1" ht="15" x14ac:dyDescent="0.2"/>
    <row r="1876" s="2" customFormat="1" ht="15" x14ac:dyDescent="0.2"/>
    <row r="1877" s="2" customFormat="1" ht="15" x14ac:dyDescent="0.2"/>
    <row r="1878" s="2" customFormat="1" ht="15" x14ac:dyDescent="0.2"/>
    <row r="1879" s="2" customFormat="1" ht="15" x14ac:dyDescent="0.2"/>
    <row r="1880" s="2" customFormat="1" ht="15" x14ac:dyDescent="0.2"/>
    <row r="1881" s="2" customFormat="1" ht="15" x14ac:dyDescent="0.2"/>
    <row r="1882" s="2" customFormat="1" ht="15" x14ac:dyDescent="0.2"/>
    <row r="1883" s="2" customFormat="1" ht="15" x14ac:dyDescent="0.2"/>
    <row r="1884" s="2" customFormat="1" ht="15" x14ac:dyDescent="0.2"/>
    <row r="1885" s="2" customFormat="1" ht="15" x14ac:dyDescent="0.2"/>
    <row r="1886" s="2" customFormat="1" ht="15" x14ac:dyDescent="0.2"/>
    <row r="1887" s="2" customFormat="1" ht="15" x14ac:dyDescent="0.2"/>
    <row r="1888" s="2" customFormat="1" ht="15" x14ac:dyDescent="0.2"/>
    <row r="1889" s="2" customFormat="1" ht="15" x14ac:dyDescent="0.2"/>
    <row r="1890" s="2" customFormat="1" ht="15" x14ac:dyDescent="0.2"/>
    <row r="1891" s="2" customFormat="1" ht="15" x14ac:dyDescent="0.2"/>
    <row r="1892" s="2" customFormat="1" ht="15" x14ac:dyDescent="0.2"/>
    <row r="1893" s="2" customFormat="1" ht="15" x14ac:dyDescent="0.2"/>
    <row r="1894" s="2" customFormat="1" ht="15" x14ac:dyDescent="0.2"/>
    <row r="1895" s="2" customFormat="1" ht="15" x14ac:dyDescent="0.2"/>
    <row r="1896" s="2" customFormat="1" ht="15" x14ac:dyDescent="0.2"/>
    <row r="1897" s="2" customFormat="1" ht="15" x14ac:dyDescent="0.2"/>
    <row r="1898" s="2" customFormat="1" ht="15" x14ac:dyDescent="0.2"/>
    <row r="1899" s="2" customFormat="1" ht="15" x14ac:dyDescent="0.2"/>
    <row r="1900" s="2" customFormat="1" ht="15" x14ac:dyDescent="0.2"/>
    <row r="1901" s="2" customFormat="1" ht="15" x14ac:dyDescent="0.2"/>
    <row r="1902" s="2" customFormat="1" ht="15" x14ac:dyDescent="0.2"/>
    <row r="1903" s="2" customFormat="1" ht="15" x14ac:dyDescent="0.2"/>
    <row r="1904" s="2" customFormat="1" ht="15" x14ac:dyDescent="0.2"/>
    <row r="1905" s="2" customFormat="1" ht="15" x14ac:dyDescent="0.2"/>
    <row r="1906" s="2" customFormat="1" ht="15" x14ac:dyDescent="0.2"/>
    <row r="1907" s="2" customFormat="1" ht="15" x14ac:dyDescent="0.2"/>
    <row r="1908" s="2" customFormat="1" ht="15" x14ac:dyDescent="0.2"/>
    <row r="1909" s="2" customFormat="1" ht="15" x14ac:dyDescent="0.2"/>
    <row r="1910" s="2" customFormat="1" ht="15" x14ac:dyDescent="0.2"/>
    <row r="1911" s="2" customFormat="1" ht="15" x14ac:dyDescent="0.2"/>
    <row r="1912" s="2" customFormat="1" ht="15" x14ac:dyDescent="0.2"/>
    <row r="1913" s="2" customFormat="1" ht="15" x14ac:dyDescent="0.2"/>
    <row r="1914" s="2" customFormat="1" ht="15" x14ac:dyDescent="0.2"/>
    <row r="1915" s="2" customFormat="1" ht="15" x14ac:dyDescent="0.2"/>
    <row r="1916" s="2" customFormat="1" ht="15" x14ac:dyDescent="0.2"/>
    <row r="1917" s="2" customFormat="1" ht="15" x14ac:dyDescent="0.2"/>
    <row r="1918" s="2" customFormat="1" ht="15" x14ac:dyDescent="0.2"/>
    <row r="1919" s="2" customFormat="1" ht="15" x14ac:dyDescent="0.2"/>
    <row r="1920" s="2" customFormat="1" ht="15" x14ac:dyDescent="0.2"/>
    <row r="1921" s="2" customFormat="1" ht="15" x14ac:dyDescent="0.2"/>
    <row r="1922" s="2" customFormat="1" ht="15" x14ac:dyDescent="0.2"/>
    <row r="1923" s="2" customFormat="1" ht="15" x14ac:dyDescent="0.2"/>
    <row r="1924" s="2" customFormat="1" ht="15" x14ac:dyDescent="0.2"/>
    <row r="1925" s="2" customFormat="1" ht="15" x14ac:dyDescent="0.2"/>
    <row r="1926" s="2" customFormat="1" ht="15" x14ac:dyDescent="0.2"/>
    <row r="1927" s="2" customFormat="1" ht="15" x14ac:dyDescent="0.2"/>
    <row r="1928" s="2" customFormat="1" ht="15" x14ac:dyDescent="0.2"/>
    <row r="1929" s="2" customFormat="1" ht="15" x14ac:dyDescent="0.2"/>
    <row r="1930" s="2" customFormat="1" ht="15" x14ac:dyDescent="0.2"/>
    <row r="1931" s="2" customFormat="1" ht="15" x14ac:dyDescent="0.2"/>
    <row r="1932" s="2" customFormat="1" ht="15" x14ac:dyDescent="0.2"/>
    <row r="1933" s="2" customFormat="1" ht="15" x14ac:dyDescent="0.2"/>
    <row r="1934" s="2" customFormat="1" ht="15" x14ac:dyDescent="0.2"/>
    <row r="1935" s="2" customFormat="1" ht="15" x14ac:dyDescent="0.2"/>
    <row r="1936" s="2" customFormat="1" ht="15" x14ac:dyDescent="0.2"/>
    <row r="1937" s="2" customFormat="1" ht="15" x14ac:dyDescent="0.2"/>
    <row r="1938" s="2" customFormat="1" ht="15" x14ac:dyDescent="0.2"/>
    <row r="1939" s="2" customFormat="1" ht="15" x14ac:dyDescent="0.2"/>
    <row r="1940" s="2" customFormat="1" ht="15" x14ac:dyDescent="0.2"/>
    <row r="1941" s="2" customFormat="1" ht="15" x14ac:dyDescent="0.2"/>
    <row r="1942" s="2" customFormat="1" ht="15" x14ac:dyDescent="0.2"/>
    <row r="1943" s="2" customFormat="1" ht="15" x14ac:dyDescent="0.2"/>
    <row r="1944" s="2" customFormat="1" ht="15" x14ac:dyDescent="0.2"/>
    <row r="1945" s="2" customFormat="1" ht="15" x14ac:dyDescent="0.2"/>
    <row r="1946" s="2" customFormat="1" ht="15" x14ac:dyDescent="0.2"/>
    <row r="1947" s="2" customFormat="1" ht="15" x14ac:dyDescent="0.2"/>
    <row r="1948" s="2" customFormat="1" ht="15" x14ac:dyDescent="0.2"/>
    <row r="1949" s="2" customFormat="1" ht="15" x14ac:dyDescent="0.2"/>
    <row r="1950" s="2" customFormat="1" ht="15" x14ac:dyDescent="0.2"/>
    <row r="1951" s="2" customFormat="1" ht="15" x14ac:dyDescent="0.2"/>
    <row r="1952" s="2" customFormat="1" ht="15" x14ac:dyDescent="0.2"/>
    <row r="1953" s="2" customFormat="1" ht="15" x14ac:dyDescent="0.2"/>
    <row r="1954" s="2" customFormat="1" ht="15" x14ac:dyDescent="0.2"/>
    <row r="1955" s="2" customFormat="1" ht="15" x14ac:dyDescent="0.2"/>
    <row r="1956" s="2" customFormat="1" ht="15" x14ac:dyDescent="0.2"/>
    <row r="1957" s="2" customFormat="1" ht="15" x14ac:dyDescent="0.2"/>
    <row r="1958" s="2" customFormat="1" ht="15" x14ac:dyDescent="0.2"/>
    <row r="1959" s="2" customFormat="1" ht="15" x14ac:dyDescent="0.2"/>
    <row r="1960" s="2" customFormat="1" ht="15" x14ac:dyDescent="0.2"/>
    <row r="1961" s="2" customFormat="1" ht="15" x14ac:dyDescent="0.2"/>
    <row r="1962" s="2" customFormat="1" ht="15" x14ac:dyDescent="0.2"/>
    <row r="1963" s="2" customFormat="1" ht="15" x14ac:dyDescent="0.2"/>
    <row r="1964" s="2" customFormat="1" ht="15" x14ac:dyDescent="0.2"/>
    <row r="1965" s="2" customFormat="1" ht="15" x14ac:dyDescent="0.2"/>
    <row r="1966" s="2" customFormat="1" ht="15" x14ac:dyDescent="0.2"/>
    <row r="1967" s="2" customFormat="1" ht="15" x14ac:dyDescent="0.2"/>
    <row r="1968" s="2" customFormat="1" ht="15" x14ac:dyDescent="0.2"/>
    <row r="1969" s="2" customFormat="1" ht="15" x14ac:dyDescent="0.2"/>
    <row r="1970" s="2" customFormat="1" ht="15" x14ac:dyDescent="0.2"/>
    <row r="1971" s="2" customFormat="1" ht="15" x14ac:dyDescent="0.2"/>
    <row r="1972" s="2" customFormat="1" ht="15" x14ac:dyDescent="0.2"/>
    <row r="1973" s="2" customFormat="1" ht="15" x14ac:dyDescent="0.2"/>
    <row r="1974" s="2" customFormat="1" ht="15" x14ac:dyDescent="0.2"/>
    <row r="1975" s="2" customFormat="1" ht="15" x14ac:dyDescent="0.2"/>
    <row r="1976" s="2" customFormat="1" ht="15" x14ac:dyDescent="0.2"/>
    <row r="1977" s="2" customFormat="1" ht="15" x14ac:dyDescent="0.2"/>
    <row r="1978" s="2" customFormat="1" ht="15" x14ac:dyDescent="0.2"/>
    <row r="1979" s="2" customFormat="1" ht="15" x14ac:dyDescent="0.2"/>
    <row r="1980" s="2" customFormat="1" ht="15" x14ac:dyDescent="0.2"/>
    <row r="1981" s="2" customFormat="1" ht="15" x14ac:dyDescent="0.2"/>
    <row r="1982" s="2" customFormat="1" ht="15" x14ac:dyDescent="0.2"/>
    <row r="1983" s="2" customFormat="1" ht="15" x14ac:dyDescent="0.2"/>
    <row r="1984" s="2" customFormat="1" ht="15" x14ac:dyDescent="0.2"/>
    <row r="1985" s="2" customFormat="1" ht="15" x14ac:dyDescent="0.2"/>
    <row r="1986" s="2" customFormat="1" ht="15" x14ac:dyDescent="0.2"/>
    <row r="1987" s="2" customFormat="1" ht="15" x14ac:dyDescent="0.2"/>
    <row r="1988" s="2" customFormat="1" ht="15" x14ac:dyDescent="0.2"/>
    <row r="1989" s="2" customFormat="1" ht="15" x14ac:dyDescent="0.2"/>
    <row r="1990" s="2" customFormat="1" ht="15" x14ac:dyDescent="0.2"/>
    <row r="1991" s="2" customFormat="1" ht="15" x14ac:dyDescent="0.2"/>
    <row r="1992" s="2" customFormat="1" ht="15" x14ac:dyDescent="0.2"/>
    <row r="1993" s="2" customFormat="1" ht="15" x14ac:dyDescent="0.2"/>
    <row r="1994" s="2" customFormat="1" ht="15" x14ac:dyDescent="0.2"/>
    <row r="1995" s="2" customFormat="1" ht="15" x14ac:dyDescent="0.2"/>
    <row r="1996" s="2" customFormat="1" ht="15" x14ac:dyDescent="0.2"/>
    <row r="1997" s="2" customFormat="1" ht="15" x14ac:dyDescent="0.2"/>
    <row r="1998" s="2" customFormat="1" ht="15" x14ac:dyDescent="0.2"/>
    <row r="1999" s="2" customFormat="1" ht="15" x14ac:dyDescent="0.2"/>
    <row r="2000" s="2" customFormat="1" ht="15" x14ac:dyDescent="0.2"/>
    <row r="2001" s="2" customFormat="1" ht="15" x14ac:dyDescent="0.2"/>
    <row r="2002" s="2" customFormat="1" ht="15" x14ac:dyDescent="0.2"/>
    <row r="2003" s="2" customFormat="1" ht="15" x14ac:dyDescent="0.2"/>
    <row r="2004" s="2" customFormat="1" ht="15" x14ac:dyDescent="0.2"/>
    <row r="2005" s="2" customFormat="1" ht="15" x14ac:dyDescent="0.2"/>
    <row r="2006" s="2" customFormat="1" ht="15" x14ac:dyDescent="0.2"/>
    <row r="2007" s="2" customFormat="1" ht="15" x14ac:dyDescent="0.2"/>
    <row r="2008" s="2" customFormat="1" ht="15" x14ac:dyDescent="0.2"/>
    <row r="2009" s="2" customFormat="1" ht="15" x14ac:dyDescent="0.2"/>
    <row r="2010" s="2" customFormat="1" ht="15" x14ac:dyDescent="0.2"/>
    <row r="2011" s="2" customFormat="1" ht="15" x14ac:dyDescent="0.2"/>
    <row r="2012" s="2" customFormat="1" ht="15" x14ac:dyDescent="0.2"/>
    <row r="2013" s="2" customFormat="1" ht="15" x14ac:dyDescent="0.2"/>
    <row r="2014" s="2" customFormat="1" ht="15" x14ac:dyDescent="0.2"/>
    <row r="2015" s="2" customFormat="1" ht="15" x14ac:dyDescent="0.2"/>
    <row r="2016" s="2" customFormat="1" ht="15" x14ac:dyDescent="0.2"/>
    <row r="2017" s="2" customFormat="1" ht="15" x14ac:dyDescent="0.2"/>
    <row r="2018" s="2" customFormat="1" ht="15" x14ac:dyDescent="0.2"/>
    <row r="2019" s="2" customFormat="1" ht="15" x14ac:dyDescent="0.2"/>
    <row r="2020" s="2" customFormat="1" ht="15" x14ac:dyDescent="0.2"/>
    <row r="2021" s="2" customFormat="1" ht="15" x14ac:dyDescent="0.2"/>
    <row r="2022" s="2" customFormat="1" ht="15" x14ac:dyDescent="0.2"/>
    <row r="2023" s="2" customFormat="1" ht="15" x14ac:dyDescent="0.2"/>
    <row r="2024" s="2" customFormat="1" ht="15" x14ac:dyDescent="0.2"/>
    <row r="2025" s="2" customFormat="1" ht="15" x14ac:dyDescent="0.2"/>
    <row r="2026" s="2" customFormat="1" ht="15" x14ac:dyDescent="0.2"/>
    <row r="2027" s="2" customFormat="1" ht="15" x14ac:dyDescent="0.2"/>
    <row r="2028" s="2" customFormat="1" ht="15" x14ac:dyDescent="0.2"/>
    <row r="2029" s="2" customFormat="1" ht="15" x14ac:dyDescent="0.2"/>
    <row r="2030" s="2" customFormat="1" ht="15" x14ac:dyDescent="0.2"/>
    <row r="2031" s="2" customFormat="1" ht="15" x14ac:dyDescent="0.2"/>
    <row r="2032" s="2" customFormat="1" ht="15" x14ac:dyDescent="0.2"/>
    <row r="2033" s="2" customFormat="1" ht="15" x14ac:dyDescent="0.2"/>
    <row r="2034" s="2" customFormat="1" ht="15" x14ac:dyDescent="0.2"/>
    <row r="2035" s="2" customFormat="1" ht="15" x14ac:dyDescent="0.2"/>
    <row r="2036" s="2" customFormat="1" ht="15" x14ac:dyDescent="0.2"/>
    <row r="2037" s="2" customFormat="1" ht="15" x14ac:dyDescent="0.2"/>
    <row r="2038" s="2" customFormat="1" ht="15" x14ac:dyDescent="0.2"/>
    <row r="2039" s="2" customFormat="1" ht="15" x14ac:dyDescent="0.2"/>
    <row r="2040" s="2" customFormat="1" ht="15" x14ac:dyDescent="0.2"/>
    <row r="2041" s="2" customFormat="1" ht="15" x14ac:dyDescent="0.2"/>
    <row r="2042" s="2" customFormat="1" ht="15" x14ac:dyDescent="0.2"/>
    <row r="2043" s="2" customFormat="1" ht="15" x14ac:dyDescent="0.2"/>
    <row r="2044" s="2" customFormat="1" ht="15" x14ac:dyDescent="0.2"/>
    <row r="2045" s="2" customFormat="1" ht="15" x14ac:dyDescent="0.2"/>
    <row r="2046" s="2" customFormat="1" ht="15" x14ac:dyDescent="0.2"/>
    <row r="2047" s="2" customFormat="1" ht="15" x14ac:dyDescent="0.2"/>
    <row r="2048" s="2" customFormat="1" ht="15" x14ac:dyDescent="0.2"/>
    <row r="2049" s="2" customFormat="1" ht="15" x14ac:dyDescent="0.2"/>
    <row r="2050" s="2" customFormat="1" ht="15" x14ac:dyDescent="0.2"/>
    <row r="2051" s="2" customFormat="1" ht="15" x14ac:dyDescent="0.2"/>
    <row r="2052" s="2" customFormat="1" ht="15" x14ac:dyDescent="0.2"/>
    <row r="2053" s="2" customFormat="1" ht="15" x14ac:dyDescent="0.2"/>
    <row r="2054" s="2" customFormat="1" ht="15" x14ac:dyDescent="0.2"/>
    <row r="2055" s="2" customFormat="1" ht="15" x14ac:dyDescent="0.2"/>
    <row r="2056" s="2" customFormat="1" ht="15" x14ac:dyDescent="0.2"/>
    <row r="2057" s="2" customFormat="1" ht="15" x14ac:dyDescent="0.2"/>
    <row r="2058" s="2" customFormat="1" ht="15" x14ac:dyDescent="0.2"/>
    <row r="2059" s="2" customFormat="1" ht="15" x14ac:dyDescent="0.2"/>
    <row r="2060" s="2" customFormat="1" ht="15" x14ac:dyDescent="0.2"/>
    <row r="2061" s="2" customFormat="1" ht="15" x14ac:dyDescent="0.2"/>
    <row r="2062" s="2" customFormat="1" ht="15" x14ac:dyDescent="0.2"/>
    <row r="2063" s="2" customFormat="1" ht="15" x14ac:dyDescent="0.2"/>
    <row r="2064" s="2" customFormat="1" ht="15" x14ac:dyDescent="0.2"/>
    <row r="2065" s="2" customFormat="1" ht="15" x14ac:dyDescent="0.2"/>
    <row r="2066" s="2" customFormat="1" ht="15" x14ac:dyDescent="0.2"/>
    <row r="2067" s="2" customFormat="1" ht="15" x14ac:dyDescent="0.2"/>
    <row r="2068" s="2" customFormat="1" ht="15" x14ac:dyDescent="0.2"/>
    <row r="2069" s="2" customFormat="1" ht="15" x14ac:dyDescent="0.2"/>
    <row r="2070" s="2" customFormat="1" ht="15" x14ac:dyDescent="0.2"/>
    <row r="2071" s="2" customFormat="1" ht="15" x14ac:dyDescent="0.2"/>
    <row r="2072" s="2" customFormat="1" ht="15" x14ac:dyDescent="0.2"/>
    <row r="2073" s="2" customFormat="1" ht="15" x14ac:dyDescent="0.2"/>
    <row r="2074" s="2" customFormat="1" ht="15" x14ac:dyDescent="0.2"/>
    <row r="2075" s="2" customFormat="1" ht="15" x14ac:dyDescent="0.2"/>
    <row r="2076" s="2" customFormat="1" ht="15" x14ac:dyDescent="0.2"/>
    <row r="2077" s="2" customFormat="1" ht="15" x14ac:dyDescent="0.2"/>
    <row r="2078" s="2" customFormat="1" ht="15" x14ac:dyDescent="0.2"/>
    <row r="2079" s="2" customFormat="1" ht="15" x14ac:dyDescent="0.2"/>
    <row r="2080" s="2" customFormat="1" ht="15" x14ac:dyDescent="0.2"/>
    <row r="2081" s="2" customFormat="1" ht="15" x14ac:dyDescent="0.2"/>
    <row r="2082" s="2" customFormat="1" ht="15" x14ac:dyDescent="0.2"/>
    <row r="2083" s="2" customFormat="1" ht="15" x14ac:dyDescent="0.2"/>
    <row r="2084" s="2" customFormat="1" ht="15" x14ac:dyDescent="0.2"/>
    <row r="2085" s="2" customFormat="1" ht="15" x14ac:dyDescent="0.2"/>
    <row r="2086" s="2" customFormat="1" ht="15" x14ac:dyDescent="0.2"/>
    <row r="2087" s="2" customFormat="1" ht="15" x14ac:dyDescent="0.2"/>
    <row r="2088" s="2" customFormat="1" ht="15" x14ac:dyDescent="0.2"/>
    <row r="2089" s="2" customFormat="1" ht="15" x14ac:dyDescent="0.2"/>
    <row r="2090" s="2" customFormat="1" ht="15" x14ac:dyDescent="0.2"/>
    <row r="2091" s="2" customFormat="1" ht="15" x14ac:dyDescent="0.2"/>
    <row r="2092" s="2" customFormat="1" ht="15" x14ac:dyDescent="0.2"/>
    <row r="2093" s="2" customFormat="1" ht="15" x14ac:dyDescent="0.2"/>
    <row r="2094" s="2" customFormat="1" ht="15" x14ac:dyDescent="0.2"/>
    <row r="2095" s="2" customFormat="1" ht="15" x14ac:dyDescent="0.2"/>
    <row r="2096" s="2" customFormat="1" ht="15" x14ac:dyDescent="0.2"/>
    <row r="2097" s="2" customFormat="1" ht="15" x14ac:dyDescent="0.2"/>
    <row r="2098" s="2" customFormat="1" ht="15" x14ac:dyDescent="0.2"/>
    <row r="2099" s="2" customFormat="1" ht="15" x14ac:dyDescent="0.2"/>
    <row r="2100" s="2" customFormat="1" ht="15" x14ac:dyDescent="0.2"/>
    <row r="2101" s="2" customFormat="1" ht="15" x14ac:dyDescent="0.2"/>
    <row r="2102" s="2" customFormat="1" ht="15" x14ac:dyDescent="0.2"/>
    <row r="2103" s="2" customFormat="1" ht="15" x14ac:dyDescent="0.2"/>
    <row r="2104" s="2" customFormat="1" ht="15" x14ac:dyDescent="0.2"/>
    <row r="2105" s="2" customFormat="1" ht="15" x14ac:dyDescent="0.2"/>
    <row r="2106" s="2" customFormat="1" ht="15" x14ac:dyDescent="0.2"/>
    <row r="2107" s="2" customFormat="1" ht="15" x14ac:dyDescent="0.2"/>
    <row r="2108" s="2" customFormat="1" ht="15" x14ac:dyDescent="0.2"/>
    <row r="2109" s="2" customFormat="1" ht="15" x14ac:dyDescent="0.2"/>
    <row r="2110" s="2" customFormat="1" ht="15" x14ac:dyDescent="0.2"/>
    <row r="2111" s="2" customFormat="1" ht="15" x14ac:dyDescent="0.2"/>
    <row r="2112" s="2" customFormat="1" ht="15" x14ac:dyDescent="0.2"/>
    <row r="2113" s="2" customFormat="1" ht="15" x14ac:dyDescent="0.2"/>
    <row r="2114" s="2" customFormat="1" ht="15" x14ac:dyDescent="0.2"/>
    <row r="2115" s="2" customFormat="1" ht="15" x14ac:dyDescent="0.2"/>
    <row r="2116" s="2" customFormat="1" ht="15" x14ac:dyDescent="0.2"/>
    <row r="2117" s="2" customFormat="1" ht="15" x14ac:dyDescent="0.2"/>
    <row r="2118" s="2" customFormat="1" ht="15" x14ac:dyDescent="0.2"/>
    <row r="2119" s="2" customFormat="1" ht="15" x14ac:dyDescent="0.2"/>
    <row r="2120" s="2" customFormat="1" ht="15" x14ac:dyDescent="0.2"/>
    <row r="2121" s="2" customFormat="1" ht="15" x14ac:dyDescent="0.2"/>
    <row r="2122" s="2" customFormat="1" ht="15" x14ac:dyDescent="0.2"/>
    <row r="2123" s="2" customFormat="1" ht="15" x14ac:dyDescent="0.2"/>
    <row r="2124" s="2" customFormat="1" ht="15" x14ac:dyDescent="0.2"/>
    <row r="2125" s="2" customFormat="1" ht="15" x14ac:dyDescent="0.2"/>
    <row r="2126" s="2" customFormat="1" ht="15" x14ac:dyDescent="0.2"/>
    <row r="2127" s="2" customFormat="1" ht="15" x14ac:dyDescent="0.2"/>
    <row r="2128" s="2" customFormat="1" ht="15" x14ac:dyDescent="0.2"/>
    <row r="2129" s="2" customFormat="1" ht="15" x14ac:dyDescent="0.2"/>
    <row r="2130" s="2" customFormat="1" ht="15" x14ac:dyDescent="0.2"/>
    <row r="2131" s="2" customFormat="1" ht="15" x14ac:dyDescent="0.2"/>
    <row r="2132" s="2" customFormat="1" ht="15" x14ac:dyDescent="0.2"/>
    <row r="2133" s="2" customFormat="1" ht="15" x14ac:dyDescent="0.2"/>
    <row r="2134" s="2" customFormat="1" ht="15" x14ac:dyDescent="0.2"/>
    <row r="2135" s="2" customFormat="1" ht="15" x14ac:dyDescent="0.2"/>
    <row r="2136" s="2" customFormat="1" ht="15" x14ac:dyDescent="0.2"/>
    <row r="2137" s="2" customFormat="1" ht="15" x14ac:dyDescent="0.2"/>
    <row r="2138" s="2" customFormat="1" ht="15" x14ac:dyDescent="0.2"/>
    <row r="2139" s="2" customFormat="1" ht="15" x14ac:dyDescent="0.2"/>
    <row r="2140" s="2" customFormat="1" ht="15" x14ac:dyDescent="0.2"/>
    <row r="2141" s="2" customFormat="1" ht="15" x14ac:dyDescent="0.2"/>
    <row r="2142" s="2" customFormat="1" ht="15" x14ac:dyDescent="0.2"/>
    <row r="2143" s="2" customFormat="1" ht="15" x14ac:dyDescent="0.2"/>
    <row r="2144" s="2" customFormat="1" ht="15" x14ac:dyDescent="0.2"/>
    <row r="2145" s="2" customFormat="1" ht="15" x14ac:dyDescent="0.2"/>
    <row r="2146" s="2" customFormat="1" ht="15" x14ac:dyDescent="0.2"/>
    <row r="2147" s="2" customFormat="1" ht="15" x14ac:dyDescent="0.2"/>
    <row r="2148" s="2" customFormat="1" ht="15" x14ac:dyDescent="0.2"/>
    <row r="2149" s="2" customFormat="1" ht="15" x14ac:dyDescent="0.2"/>
    <row r="2150" s="2" customFormat="1" ht="15" x14ac:dyDescent="0.2"/>
    <row r="2151" s="2" customFormat="1" ht="15" x14ac:dyDescent="0.2"/>
    <row r="2152" s="2" customFormat="1" ht="15" x14ac:dyDescent="0.2"/>
    <row r="2153" s="2" customFormat="1" ht="15" x14ac:dyDescent="0.2"/>
    <row r="2154" s="2" customFormat="1" ht="15" x14ac:dyDescent="0.2"/>
    <row r="2155" s="2" customFormat="1" ht="15" x14ac:dyDescent="0.2"/>
    <row r="2156" s="2" customFormat="1" ht="15" x14ac:dyDescent="0.2"/>
    <row r="2157" s="2" customFormat="1" ht="15" x14ac:dyDescent="0.2"/>
    <row r="2158" s="2" customFormat="1" ht="15" x14ac:dyDescent="0.2"/>
    <row r="2159" s="2" customFormat="1" ht="15" x14ac:dyDescent="0.2"/>
    <row r="2160" s="2" customFormat="1" ht="15" x14ac:dyDescent="0.2"/>
    <row r="2161" s="2" customFormat="1" ht="15" x14ac:dyDescent="0.2"/>
    <row r="2162" s="2" customFormat="1" ht="15" x14ac:dyDescent="0.2"/>
    <row r="2163" s="2" customFormat="1" ht="15" x14ac:dyDescent="0.2"/>
    <row r="2164" s="2" customFormat="1" ht="15" x14ac:dyDescent="0.2"/>
    <row r="2165" s="2" customFormat="1" ht="15" x14ac:dyDescent="0.2"/>
    <row r="2166" s="2" customFormat="1" ht="15" x14ac:dyDescent="0.2"/>
    <row r="2167" s="2" customFormat="1" ht="15" x14ac:dyDescent="0.2"/>
    <row r="2168" s="2" customFormat="1" ht="15" x14ac:dyDescent="0.2"/>
    <row r="2169" s="2" customFormat="1" ht="15" x14ac:dyDescent="0.2"/>
    <row r="2170" s="2" customFormat="1" ht="15" x14ac:dyDescent="0.2"/>
    <row r="2171" s="2" customFormat="1" ht="15" x14ac:dyDescent="0.2"/>
    <row r="2172" s="2" customFormat="1" ht="15" x14ac:dyDescent="0.2"/>
    <row r="2173" s="2" customFormat="1" ht="15" x14ac:dyDescent="0.2"/>
    <row r="2174" s="2" customFormat="1" ht="15" x14ac:dyDescent="0.2"/>
    <row r="2175" s="2" customFormat="1" ht="15" x14ac:dyDescent="0.2"/>
    <row r="2176" s="2" customFormat="1" ht="15" x14ac:dyDescent="0.2"/>
    <row r="2177" s="2" customFormat="1" ht="15" x14ac:dyDescent="0.2"/>
    <row r="2178" s="2" customFormat="1" ht="15" x14ac:dyDescent="0.2"/>
    <row r="2179" s="2" customFormat="1" ht="15" x14ac:dyDescent="0.2"/>
    <row r="2180" s="2" customFormat="1" ht="15" x14ac:dyDescent="0.2"/>
    <row r="2181" s="2" customFormat="1" ht="15" x14ac:dyDescent="0.2"/>
    <row r="2182" s="2" customFormat="1" ht="15" x14ac:dyDescent="0.2"/>
    <row r="2183" s="2" customFormat="1" ht="15" x14ac:dyDescent="0.2"/>
    <row r="2184" s="2" customFormat="1" ht="15" x14ac:dyDescent="0.2"/>
    <row r="2185" s="2" customFormat="1" ht="15" x14ac:dyDescent="0.2"/>
    <row r="2186" s="2" customFormat="1" ht="15" x14ac:dyDescent="0.2"/>
    <row r="2187" s="2" customFormat="1" ht="15" x14ac:dyDescent="0.2"/>
    <row r="2188" s="2" customFormat="1" ht="15" x14ac:dyDescent="0.2"/>
    <row r="2189" s="2" customFormat="1" ht="15" x14ac:dyDescent="0.2"/>
    <row r="2190" s="2" customFormat="1" ht="15" x14ac:dyDescent="0.2"/>
    <row r="2191" s="2" customFormat="1" ht="15" x14ac:dyDescent="0.2"/>
    <row r="2192" s="2" customFormat="1" ht="15" x14ac:dyDescent="0.2"/>
    <row r="2193" s="2" customFormat="1" ht="15" x14ac:dyDescent="0.2"/>
    <row r="2194" s="2" customFormat="1" ht="15" x14ac:dyDescent="0.2"/>
    <row r="2195" s="2" customFormat="1" ht="15" x14ac:dyDescent="0.2"/>
    <row r="2196" s="2" customFormat="1" ht="15" x14ac:dyDescent="0.2"/>
    <row r="2197" s="2" customFormat="1" ht="15" x14ac:dyDescent="0.2"/>
    <row r="2198" s="2" customFormat="1" ht="15" x14ac:dyDescent="0.2"/>
    <row r="2199" s="2" customFormat="1" ht="15" x14ac:dyDescent="0.2"/>
    <row r="2200" s="2" customFormat="1" ht="15" x14ac:dyDescent="0.2"/>
    <row r="2201" s="2" customFormat="1" ht="15" x14ac:dyDescent="0.2"/>
    <row r="2202" s="2" customFormat="1" ht="15" x14ac:dyDescent="0.2"/>
    <row r="2203" s="2" customFormat="1" ht="15" x14ac:dyDescent="0.2"/>
    <row r="2204" s="2" customFormat="1" ht="15" x14ac:dyDescent="0.2"/>
    <row r="2205" s="2" customFormat="1" ht="15" x14ac:dyDescent="0.2"/>
    <row r="2206" s="2" customFormat="1" ht="15" x14ac:dyDescent="0.2"/>
    <row r="2207" s="2" customFormat="1" ht="15" x14ac:dyDescent="0.2"/>
    <row r="2208" s="2" customFormat="1" ht="15" x14ac:dyDescent="0.2"/>
    <row r="2209" s="2" customFormat="1" ht="15" x14ac:dyDescent="0.2"/>
    <row r="2210" s="2" customFormat="1" ht="15" x14ac:dyDescent="0.2"/>
    <row r="2211" s="2" customFormat="1" ht="15" x14ac:dyDescent="0.2"/>
    <row r="2212" s="2" customFormat="1" ht="15" x14ac:dyDescent="0.2"/>
    <row r="2213" s="2" customFormat="1" ht="15" x14ac:dyDescent="0.2"/>
    <row r="2214" s="2" customFormat="1" ht="15" x14ac:dyDescent="0.2"/>
    <row r="2215" s="2" customFormat="1" ht="15" x14ac:dyDescent="0.2"/>
    <row r="2216" s="2" customFormat="1" ht="15" x14ac:dyDescent="0.2"/>
    <row r="2217" s="2" customFormat="1" ht="15" x14ac:dyDescent="0.2"/>
    <row r="2218" s="2" customFormat="1" ht="15" x14ac:dyDescent="0.2"/>
    <row r="2219" s="2" customFormat="1" ht="15" x14ac:dyDescent="0.2"/>
    <row r="2220" s="2" customFormat="1" ht="15" x14ac:dyDescent="0.2"/>
    <row r="2221" s="2" customFormat="1" ht="15" x14ac:dyDescent="0.2"/>
    <row r="2222" s="2" customFormat="1" ht="15" x14ac:dyDescent="0.2"/>
    <row r="2223" s="2" customFormat="1" ht="15" x14ac:dyDescent="0.2"/>
    <row r="2224" s="2" customFormat="1" ht="15" x14ac:dyDescent="0.2"/>
    <row r="2225" s="2" customFormat="1" ht="15" x14ac:dyDescent="0.2"/>
    <row r="2226" s="2" customFormat="1" ht="15" x14ac:dyDescent="0.2"/>
    <row r="2227" s="2" customFormat="1" ht="15" x14ac:dyDescent="0.2"/>
    <row r="2228" s="2" customFormat="1" ht="15" x14ac:dyDescent="0.2"/>
    <row r="2229" s="2" customFormat="1" ht="15" x14ac:dyDescent="0.2"/>
    <row r="2230" s="2" customFormat="1" ht="15" x14ac:dyDescent="0.2"/>
    <row r="2231" s="2" customFormat="1" ht="15" x14ac:dyDescent="0.2"/>
    <row r="2232" s="2" customFormat="1" ht="15" x14ac:dyDescent="0.2"/>
    <row r="2233" s="2" customFormat="1" ht="15" x14ac:dyDescent="0.2"/>
    <row r="2234" s="2" customFormat="1" ht="15" x14ac:dyDescent="0.2"/>
    <row r="2235" s="2" customFormat="1" ht="15" x14ac:dyDescent="0.2"/>
    <row r="2236" s="2" customFormat="1" ht="15" x14ac:dyDescent="0.2"/>
    <row r="2237" s="2" customFormat="1" ht="15" x14ac:dyDescent="0.2"/>
    <row r="2238" s="2" customFormat="1" ht="15" x14ac:dyDescent="0.2"/>
    <row r="2239" s="2" customFormat="1" ht="15" x14ac:dyDescent="0.2"/>
    <row r="2240" s="2" customFormat="1" ht="15" x14ac:dyDescent="0.2"/>
    <row r="2241" s="2" customFormat="1" ht="15" x14ac:dyDescent="0.2"/>
    <row r="2242" s="2" customFormat="1" ht="15" x14ac:dyDescent="0.2"/>
    <row r="2243" s="2" customFormat="1" ht="15" x14ac:dyDescent="0.2"/>
    <row r="2244" s="2" customFormat="1" ht="15" x14ac:dyDescent="0.2"/>
    <row r="2245" s="2" customFormat="1" ht="15" x14ac:dyDescent="0.2"/>
    <row r="2246" s="2" customFormat="1" ht="15" x14ac:dyDescent="0.2"/>
    <row r="2247" s="2" customFormat="1" ht="15" x14ac:dyDescent="0.2"/>
    <row r="2248" s="2" customFormat="1" ht="15" x14ac:dyDescent="0.2"/>
    <row r="2249" s="2" customFormat="1" ht="15" x14ac:dyDescent="0.2"/>
    <row r="2250" s="2" customFormat="1" ht="15" x14ac:dyDescent="0.2"/>
    <row r="2251" s="2" customFormat="1" ht="15" x14ac:dyDescent="0.2"/>
    <row r="2252" s="2" customFormat="1" ht="15" x14ac:dyDescent="0.2"/>
    <row r="2253" s="2" customFormat="1" ht="15" x14ac:dyDescent="0.2"/>
    <row r="2254" s="2" customFormat="1" ht="15" x14ac:dyDescent="0.2"/>
    <row r="2255" s="2" customFormat="1" ht="15" x14ac:dyDescent="0.2"/>
    <row r="2256" s="2" customFormat="1" ht="15" x14ac:dyDescent="0.2"/>
    <row r="2257" s="2" customFormat="1" ht="15" x14ac:dyDescent="0.2"/>
    <row r="2258" s="2" customFormat="1" ht="15" x14ac:dyDescent="0.2"/>
    <row r="2259" s="2" customFormat="1" ht="15" x14ac:dyDescent="0.2"/>
    <row r="2260" s="2" customFormat="1" ht="15" x14ac:dyDescent="0.2"/>
    <row r="2261" s="2" customFormat="1" ht="15" x14ac:dyDescent="0.2"/>
    <row r="2262" s="2" customFormat="1" ht="15" x14ac:dyDescent="0.2"/>
    <row r="2263" s="2" customFormat="1" ht="15" x14ac:dyDescent="0.2"/>
    <row r="2264" s="2" customFormat="1" ht="15" x14ac:dyDescent="0.2"/>
    <row r="2265" s="2" customFormat="1" ht="15" x14ac:dyDescent="0.2"/>
    <row r="2266" s="2" customFormat="1" ht="15" x14ac:dyDescent="0.2"/>
    <row r="2267" s="2" customFormat="1" ht="15" x14ac:dyDescent="0.2"/>
    <row r="2268" s="2" customFormat="1" ht="15" x14ac:dyDescent="0.2"/>
    <row r="2269" s="2" customFormat="1" ht="15" x14ac:dyDescent="0.2"/>
    <row r="2270" s="2" customFormat="1" ht="15" x14ac:dyDescent="0.2"/>
    <row r="2271" s="2" customFormat="1" ht="15" x14ac:dyDescent="0.2"/>
    <row r="2272" s="2" customFormat="1" ht="15" x14ac:dyDescent="0.2"/>
    <row r="2273" s="2" customFormat="1" ht="15" x14ac:dyDescent="0.2"/>
    <row r="2274" s="2" customFormat="1" ht="15" x14ac:dyDescent="0.2"/>
    <row r="2275" s="2" customFormat="1" ht="15" x14ac:dyDescent="0.2"/>
    <row r="2276" s="2" customFormat="1" ht="15" x14ac:dyDescent="0.2"/>
    <row r="2277" s="2" customFormat="1" ht="15" x14ac:dyDescent="0.2"/>
    <row r="2278" s="2" customFormat="1" ht="15" x14ac:dyDescent="0.2"/>
    <row r="2279" s="2" customFormat="1" ht="15" x14ac:dyDescent="0.2"/>
    <row r="2280" s="2" customFormat="1" ht="15" x14ac:dyDescent="0.2"/>
    <row r="2281" s="2" customFormat="1" ht="15" x14ac:dyDescent="0.2"/>
    <row r="2282" s="2" customFormat="1" ht="15" x14ac:dyDescent="0.2"/>
    <row r="2283" s="2" customFormat="1" ht="15" x14ac:dyDescent="0.2"/>
    <row r="2284" s="2" customFormat="1" ht="15" x14ac:dyDescent="0.2"/>
    <row r="2285" s="2" customFormat="1" ht="15" x14ac:dyDescent="0.2"/>
    <row r="2286" s="2" customFormat="1" ht="15" x14ac:dyDescent="0.2"/>
    <row r="2287" s="2" customFormat="1" ht="15" x14ac:dyDescent="0.2"/>
    <row r="2288" s="2" customFormat="1" ht="15" x14ac:dyDescent="0.2"/>
    <row r="2289" s="2" customFormat="1" ht="15" x14ac:dyDescent="0.2"/>
    <row r="2290" s="2" customFormat="1" ht="15" x14ac:dyDescent="0.2"/>
    <row r="2291" s="2" customFormat="1" ht="15" x14ac:dyDescent="0.2"/>
    <row r="2292" s="2" customFormat="1" ht="15" x14ac:dyDescent="0.2"/>
    <row r="2293" s="2" customFormat="1" ht="15" x14ac:dyDescent="0.2"/>
    <row r="2294" s="2" customFormat="1" ht="15" x14ac:dyDescent="0.2"/>
    <row r="2295" s="2" customFormat="1" ht="15" x14ac:dyDescent="0.2"/>
    <row r="2296" s="2" customFormat="1" ht="15" x14ac:dyDescent="0.2"/>
    <row r="2297" s="2" customFormat="1" ht="15" x14ac:dyDescent="0.2"/>
    <row r="2298" s="2" customFormat="1" ht="15" x14ac:dyDescent="0.2"/>
    <row r="2299" s="2" customFormat="1" ht="15" x14ac:dyDescent="0.2"/>
    <row r="2300" s="2" customFormat="1" ht="15" x14ac:dyDescent="0.2"/>
    <row r="2301" s="2" customFormat="1" ht="15" x14ac:dyDescent="0.2"/>
    <row r="2302" s="2" customFormat="1" ht="15" x14ac:dyDescent="0.2"/>
    <row r="2303" s="2" customFormat="1" ht="15" x14ac:dyDescent="0.2"/>
    <row r="2304" s="2" customFormat="1" ht="15" x14ac:dyDescent="0.2"/>
    <row r="2305" s="2" customFormat="1" ht="15" x14ac:dyDescent="0.2"/>
    <row r="2306" s="2" customFormat="1" ht="15" x14ac:dyDescent="0.2"/>
    <row r="2307" s="2" customFormat="1" ht="15" x14ac:dyDescent="0.2"/>
    <row r="2308" s="2" customFormat="1" ht="15" x14ac:dyDescent="0.2"/>
    <row r="2309" s="2" customFormat="1" ht="15" x14ac:dyDescent="0.2"/>
    <row r="2310" s="2" customFormat="1" ht="15" x14ac:dyDescent="0.2"/>
    <row r="2311" s="2" customFormat="1" ht="15" x14ac:dyDescent="0.2"/>
    <row r="2312" s="2" customFormat="1" ht="15" x14ac:dyDescent="0.2"/>
    <row r="2313" s="2" customFormat="1" ht="15" x14ac:dyDescent="0.2"/>
    <row r="2314" s="2" customFormat="1" ht="15" x14ac:dyDescent="0.2"/>
    <row r="2315" s="2" customFormat="1" ht="15" x14ac:dyDescent="0.2"/>
    <row r="2316" s="2" customFormat="1" ht="15" x14ac:dyDescent="0.2"/>
    <row r="2317" s="2" customFormat="1" ht="15" x14ac:dyDescent="0.2"/>
    <row r="2318" s="2" customFormat="1" ht="15" x14ac:dyDescent="0.2"/>
    <row r="2319" s="2" customFormat="1" ht="15" x14ac:dyDescent="0.2"/>
    <row r="2320" s="2" customFormat="1" ht="15" x14ac:dyDescent="0.2"/>
    <row r="2321" s="2" customFormat="1" ht="15" x14ac:dyDescent="0.2"/>
    <row r="2322" s="2" customFormat="1" ht="15" x14ac:dyDescent="0.2"/>
    <row r="2323" s="2" customFormat="1" ht="15" x14ac:dyDescent="0.2"/>
    <row r="2324" s="2" customFormat="1" ht="15" x14ac:dyDescent="0.2"/>
    <row r="2325" s="2" customFormat="1" ht="15" x14ac:dyDescent="0.2"/>
    <row r="2326" s="2" customFormat="1" ht="15" x14ac:dyDescent="0.2"/>
    <row r="2327" s="2" customFormat="1" ht="15" x14ac:dyDescent="0.2"/>
    <row r="2328" s="2" customFormat="1" ht="15" x14ac:dyDescent="0.2"/>
    <row r="2329" s="2" customFormat="1" ht="15" x14ac:dyDescent="0.2"/>
    <row r="2330" s="2" customFormat="1" ht="15" x14ac:dyDescent="0.2"/>
    <row r="2331" s="2" customFormat="1" ht="15" x14ac:dyDescent="0.2"/>
    <row r="2332" s="2" customFormat="1" ht="15" x14ac:dyDescent="0.2"/>
    <row r="2333" s="2" customFormat="1" ht="15" x14ac:dyDescent="0.2"/>
    <row r="2334" s="2" customFormat="1" ht="15" x14ac:dyDescent="0.2"/>
    <row r="2335" s="2" customFormat="1" ht="15" x14ac:dyDescent="0.2"/>
    <row r="2336" s="2" customFormat="1" ht="15" x14ac:dyDescent="0.2"/>
    <row r="2337" s="2" customFormat="1" ht="15" x14ac:dyDescent="0.2"/>
    <row r="2338" s="2" customFormat="1" ht="15" x14ac:dyDescent="0.2"/>
    <row r="2339" s="2" customFormat="1" ht="15" x14ac:dyDescent="0.2"/>
    <row r="2340" s="2" customFormat="1" ht="15" x14ac:dyDescent="0.2"/>
    <row r="2341" s="2" customFormat="1" ht="15" x14ac:dyDescent="0.2"/>
    <row r="2342" s="2" customFormat="1" ht="15" x14ac:dyDescent="0.2"/>
    <row r="2343" s="2" customFormat="1" ht="15" x14ac:dyDescent="0.2"/>
    <row r="2344" s="2" customFormat="1" ht="15" x14ac:dyDescent="0.2"/>
    <row r="2345" s="2" customFormat="1" ht="15" x14ac:dyDescent="0.2"/>
    <row r="2346" s="2" customFormat="1" ht="15" x14ac:dyDescent="0.2"/>
    <row r="2347" s="2" customFormat="1" ht="15" x14ac:dyDescent="0.2"/>
    <row r="2348" s="2" customFormat="1" ht="15" x14ac:dyDescent="0.2"/>
    <row r="2349" s="2" customFormat="1" ht="15" x14ac:dyDescent="0.2"/>
    <row r="2350" s="2" customFormat="1" ht="15" x14ac:dyDescent="0.2"/>
    <row r="2351" s="2" customFormat="1" ht="15" x14ac:dyDescent="0.2"/>
    <row r="2352" s="2" customFormat="1" ht="15" x14ac:dyDescent="0.2"/>
    <row r="2353" s="2" customFormat="1" ht="15" x14ac:dyDescent="0.2"/>
    <row r="2354" s="2" customFormat="1" ht="15" x14ac:dyDescent="0.2"/>
    <row r="2355" s="2" customFormat="1" ht="15" x14ac:dyDescent="0.2"/>
    <row r="2356" s="2" customFormat="1" ht="15" x14ac:dyDescent="0.2"/>
    <row r="2357" s="2" customFormat="1" ht="15" x14ac:dyDescent="0.2"/>
    <row r="2358" s="2" customFormat="1" ht="15" x14ac:dyDescent="0.2"/>
    <row r="2359" s="2" customFormat="1" ht="15" x14ac:dyDescent="0.2"/>
    <row r="2360" s="2" customFormat="1" ht="15" x14ac:dyDescent="0.2"/>
    <row r="2361" s="2" customFormat="1" ht="15" x14ac:dyDescent="0.2"/>
    <row r="2362" s="2" customFormat="1" ht="15" x14ac:dyDescent="0.2"/>
    <row r="2363" s="2" customFormat="1" ht="15" x14ac:dyDescent="0.2"/>
    <row r="2364" s="2" customFormat="1" ht="15" x14ac:dyDescent="0.2"/>
    <row r="2365" s="2" customFormat="1" ht="15" x14ac:dyDescent="0.2"/>
    <row r="2366" s="2" customFormat="1" ht="15" x14ac:dyDescent="0.2"/>
    <row r="2367" s="2" customFormat="1" ht="15" x14ac:dyDescent="0.2"/>
    <row r="2368" s="2" customFormat="1" ht="15" x14ac:dyDescent="0.2"/>
    <row r="2369" s="2" customFormat="1" ht="15" x14ac:dyDescent="0.2"/>
    <row r="2370" s="2" customFormat="1" ht="15" x14ac:dyDescent="0.2"/>
    <row r="2371" s="2" customFormat="1" ht="15" x14ac:dyDescent="0.2"/>
    <row r="2372" s="2" customFormat="1" ht="15" x14ac:dyDescent="0.2"/>
    <row r="2373" s="2" customFormat="1" ht="15" x14ac:dyDescent="0.2"/>
    <row r="2374" s="2" customFormat="1" ht="15" x14ac:dyDescent="0.2"/>
    <row r="2375" s="2" customFormat="1" ht="15" x14ac:dyDescent="0.2"/>
    <row r="2376" s="2" customFormat="1" ht="15" x14ac:dyDescent="0.2"/>
    <row r="2377" s="2" customFormat="1" ht="15" x14ac:dyDescent="0.2"/>
    <row r="2378" s="2" customFormat="1" ht="15" x14ac:dyDescent="0.2"/>
    <row r="2379" s="2" customFormat="1" ht="15" x14ac:dyDescent="0.2"/>
    <row r="2380" s="2" customFormat="1" ht="15" x14ac:dyDescent="0.2"/>
    <row r="2381" s="2" customFormat="1" ht="15" x14ac:dyDescent="0.2"/>
    <row r="2382" s="2" customFormat="1" ht="15" x14ac:dyDescent="0.2"/>
    <row r="2383" s="2" customFormat="1" ht="15" x14ac:dyDescent="0.2"/>
    <row r="2384" s="2" customFormat="1" ht="15" x14ac:dyDescent="0.2"/>
    <row r="2385" s="2" customFormat="1" ht="15" x14ac:dyDescent="0.2"/>
    <row r="2386" s="2" customFormat="1" ht="15" x14ac:dyDescent="0.2"/>
    <row r="2387" s="2" customFormat="1" ht="15" x14ac:dyDescent="0.2"/>
    <row r="2388" s="2" customFormat="1" ht="15" x14ac:dyDescent="0.2"/>
    <row r="2389" s="2" customFormat="1" ht="15" x14ac:dyDescent="0.2"/>
    <row r="2390" s="2" customFormat="1" ht="15" x14ac:dyDescent="0.2"/>
    <row r="2391" s="2" customFormat="1" ht="15" x14ac:dyDescent="0.2"/>
    <row r="2392" s="2" customFormat="1" ht="15" x14ac:dyDescent="0.2"/>
    <row r="2393" s="2" customFormat="1" ht="15" x14ac:dyDescent="0.2"/>
    <row r="2394" s="2" customFormat="1" ht="15" x14ac:dyDescent="0.2"/>
    <row r="2395" s="2" customFormat="1" ht="15" x14ac:dyDescent="0.2"/>
    <row r="2396" s="2" customFormat="1" ht="15" x14ac:dyDescent="0.2"/>
    <row r="2397" s="2" customFormat="1" ht="15" x14ac:dyDescent="0.2"/>
    <row r="2398" s="2" customFormat="1" ht="15" x14ac:dyDescent="0.2"/>
    <row r="2399" s="2" customFormat="1" ht="15" x14ac:dyDescent="0.2"/>
    <row r="2400" s="2" customFormat="1" ht="15" x14ac:dyDescent="0.2"/>
    <row r="2401" s="2" customFormat="1" ht="15" x14ac:dyDescent="0.2"/>
    <row r="2402" s="2" customFormat="1" ht="15" x14ac:dyDescent="0.2"/>
    <row r="2403" s="2" customFormat="1" ht="15" x14ac:dyDescent="0.2"/>
    <row r="2404" s="2" customFormat="1" ht="15" x14ac:dyDescent="0.2"/>
    <row r="2405" s="2" customFormat="1" ht="15" x14ac:dyDescent="0.2"/>
    <row r="2406" s="2" customFormat="1" ht="15" x14ac:dyDescent="0.2"/>
    <row r="2407" s="2" customFormat="1" ht="15" x14ac:dyDescent="0.2"/>
    <row r="2408" s="2" customFormat="1" ht="15" x14ac:dyDescent="0.2"/>
    <row r="2409" s="2" customFormat="1" ht="15" x14ac:dyDescent="0.2"/>
    <row r="2410" s="2" customFormat="1" ht="15" x14ac:dyDescent="0.2"/>
    <row r="2411" s="2" customFormat="1" ht="15" x14ac:dyDescent="0.2"/>
    <row r="2412" s="2" customFormat="1" ht="15" x14ac:dyDescent="0.2"/>
    <row r="2413" s="2" customFormat="1" ht="15" x14ac:dyDescent="0.2"/>
    <row r="2414" s="2" customFormat="1" ht="15" x14ac:dyDescent="0.2"/>
    <row r="2415" s="2" customFormat="1" ht="15" x14ac:dyDescent="0.2"/>
    <row r="2416" s="2" customFormat="1" ht="15" x14ac:dyDescent="0.2"/>
    <row r="2417" s="2" customFormat="1" ht="15" x14ac:dyDescent="0.2"/>
    <row r="2418" s="2" customFormat="1" ht="15" x14ac:dyDescent="0.2"/>
    <row r="2419" s="2" customFormat="1" ht="15" x14ac:dyDescent="0.2"/>
    <row r="2420" s="2" customFormat="1" ht="15" x14ac:dyDescent="0.2"/>
    <row r="2421" s="2" customFormat="1" ht="15" x14ac:dyDescent="0.2"/>
    <row r="2422" s="2" customFormat="1" ht="15" x14ac:dyDescent="0.2"/>
    <row r="2423" s="2" customFormat="1" ht="15" x14ac:dyDescent="0.2"/>
    <row r="2424" s="2" customFormat="1" ht="15" x14ac:dyDescent="0.2"/>
    <row r="2425" s="2" customFormat="1" ht="15" x14ac:dyDescent="0.2"/>
    <row r="2426" s="2" customFormat="1" ht="15" x14ac:dyDescent="0.2"/>
    <row r="2427" s="2" customFormat="1" ht="15" x14ac:dyDescent="0.2"/>
    <row r="2428" s="2" customFormat="1" ht="15" x14ac:dyDescent="0.2"/>
    <row r="2429" s="2" customFormat="1" ht="15" x14ac:dyDescent="0.2"/>
    <row r="2430" s="2" customFormat="1" ht="15" x14ac:dyDescent="0.2"/>
    <row r="2431" s="2" customFormat="1" ht="15" x14ac:dyDescent="0.2"/>
    <row r="2432" s="2" customFormat="1" ht="15" x14ac:dyDescent="0.2"/>
    <row r="2433" s="2" customFormat="1" ht="15" x14ac:dyDescent="0.2"/>
    <row r="2434" s="2" customFormat="1" ht="15" x14ac:dyDescent="0.2"/>
    <row r="2435" s="2" customFormat="1" ht="15" x14ac:dyDescent="0.2"/>
    <row r="2436" s="2" customFormat="1" ht="15" x14ac:dyDescent="0.2"/>
    <row r="2437" s="2" customFormat="1" ht="15" x14ac:dyDescent="0.2"/>
    <row r="2438" s="2" customFormat="1" ht="15" x14ac:dyDescent="0.2"/>
    <row r="2439" s="2" customFormat="1" ht="15" x14ac:dyDescent="0.2"/>
    <row r="2440" s="2" customFormat="1" ht="15" x14ac:dyDescent="0.2"/>
    <row r="2441" s="2" customFormat="1" ht="15" x14ac:dyDescent="0.2"/>
    <row r="2442" s="2" customFormat="1" ht="15" x14ac:dyDescent="0.2"/>
    <row r="2443" s="2" customFormat="1" ht="15" x14ac:dyDescent="0.2"/>
    <row r="2444" s="2" customFormat="1" ht="15" x14ac:dyDescent="0.2"/>
    <row r="2445" s="2" customFormat="1" ht="15" x14ac:dyDescent="0.2"/>
    <row r="2446" s="2" customFormat="1" ht="15" x14ac:dyDescent="0.2"/>
    <row r="2447" s="2" customFormat="1" ht="15" x14ac:dyDescent="0.2"/>
    <row r="2448" s="2" customFormat="1" ht="15" x14ac:dyDescent="0.2"/>
    <row r="2449" s="2" customFormat="1" ht="15" x14ac:dyDescent="0.2"/>
    <row r="2450" s="2" customFormat="1" ht="15" x14ac:dyDescent="0.2"/>
    <row r="2451" s="2" customFormat="1" ht="15" x14ac:dyDescent="0.2"/>
    <row r="2452" s="2" customFormat="1" ht="15" x14ac:dyDescent="0.2"/>
    <row r="2453" s="2" customFormat="1" ht="15" x14ac:dyDescent="0.2"/>
    <row r="2454" s="2" customFormat="1" ht="15" x14ac:dyDescent="0.2"/>
    <row r="2455" s="2" customFormat="1" ht="15" x14ac:dyDescent="0.2"/>
    <row r="2456" s="2" customFormat="1" ht="15" x14ac:dyDescent="0.2"/>
    <row r="2457" s="2" customFormat="1" ht="15" x14ac:dyDescent="0.2"/>
    <row r="2458" s="2" customFormat="1" ht="15" x14ac:dyDescent="0.2"/>
    <row r="2459" s="2" customFormat="1" ht="15" x14ac:dyDescent="0.2"/>
    <row r="2460" s="2" customFormat="1" ht="15" x14ac:dyDescent="0.2"/>
    <row r="2461" s="2" customFormat="1" ht="15" x14ac:dyDescent="0.2"/>
    <row r="2462" s="2" customFormat="1" ht="15" x14ac:dyDescent="0.2"/>
    <row r="2463" s="2" customFormat="1" ht="15" x14ac:dyDescent="0.2"/>
    <row r="2464" s="2" customFormat="1" ht="15" x14ac:dyDescent="0.2"/>
    <row r="2465" s="2" customFormat="1" ht="15" x14ac:dyDescent="0.2"/>
    <row r="2466" s="2" customFormat="1" ht="15" x14ac:dyDescent="0.2"/>
    <row r="2467" s="2" customFormat="1" ht="15" x14ac:dyDescent="0.2"/>
    <row r="2468" s="2" customFormat="1" ht="15" x14ac:dyDescent="0.2"/>
    <row r="2469" s="2" customFormat="1" ht="15" x14ac:dyDescent="0.2"/>
    <row r="2470" s="2" customFormat="1" ht="15" x14ac:dyDescent="0.2"/>
    <row r="2471" s="2" customFormat="1" ht="15" x14ac:dyDescent="0.2"/>
    <row r="2472" s="2" customFormat="1" ht="15" x14ac:dyDescent="0.2"/>
    <row r="2473" s="2" customFormat="1" ht="15" x14ac:dyDescent="0.2"/>
    <row r="2474" s="2" customFormat="1" ht="15" x14ac:dyDescent="0.2"/>
    <row r="2475" s="2" customFormat="1" ht="15" x14ac:dyDescent="0.2"/>
    <row r="2476" s="2" customFormat="1" ht="15" x14ac:dyDescent="0.2"/>
    <row r="2477" s="2" customFormat="1" ht="15" x14ac:dyDescent="0.2"/>
    <row r="2478" s="2" customFormat="1" ht="15" x14ac:dyDescent="0.2"/>
    <row r="2479" s="2" customFormat="1" ht="15" x14ac:dyDescent="0.2"/>
    <row r="2480" s="2" customFormat="1" ht="15" x14ac:dyDescent="0.2"/>
    <row r="2481" s="2" customFormat="1" ht="15" x14ac:dyDescent="0.2"/>
    <row r="2482" s="2" customFormat="1" ht="15" x14ac:dyDescent="0.2"/>
    <row r="2483" s="2" customFormat="1" ht="15" x14ac:dyDescent="0.2"/>
    <row r="2484" s="2" customFormat="1" ht="15" x14ac:dyDescent="0.2"/>
    <row r="2485" s="2" customFormat="1" ht="15" x14ac:dyDescent="0.2"/>
    <row r="2486" s="2" customFormat="1" ht="15" x14ac:dyDescent="0.2"/>
    <row r="2487" s="2" customFormat="1" ht="15" x14ac:dyDescent="0.2"/>
    <row r="2488" s="2" customFormat="1" ht="15" x14ac:dyDescent="0.2"/>
    <row r="2489" s="2" customFormat="1" ht="15" x14ac:dyDescent="0.2"/>
    <row r="2490" s="2" customFormat="1" ht="15" x14ac:dyDescent="0.2"/>
    <row r="2491" s="2" customFormat="1" ht="15" x14ac:dyDescent="0.2"/>
    <row r="2492" s="2" customFormat="1" ht="15" x14ac:dyDescent="0.2"/>
    <row r="2493" s="2" customFormat="1" ht="15" x14ac:dyDescent="0.2"/>
    <row r="2494" s="2" customFormat="1" ht="15" x14ac:dyDescent="0.2"/>
    <row r="2495" s="2" customFormat="1" ht="15" x14ac:dyDescent="0.2"/>
    <row r="2496" s="2" customFormat="1" ht="15" x14ac:dyDescent="0.2"/>
    <row r="2497" s="2" customFormat="1" ht="15" x14ac:dyDescent="0.2"/>
    <row r="2498" s="2" customFormat="1" ht="15" x14ac:dyDescent="0.2"/>
    <row r="2499" s="2" customFormat="1" ht="15" x14ac:dyDescent="0.2"/>
    <row r="2500" s="2" customFormat="1" ht="15" x14ac:dyDescent="0.2"/>
    <row r="2501" s="2" customFormat="1" ht="15" x14ac:dyDescent="0.2"/>
    <row r="2502" s="2" customFormat="1" ht="15" x14ac:dyDescent="0.2"/>
    <row r="2503" s="2" customFormat="1" ht="15" x14ac:dyDescent="0.2"/>
    <row r="2504" s="2" customFormat="1" ht="15" x14ac:dyDescent="0.2"/>
    <row r="2505" s="2" customFormat="1" ht="15" x14ac:dyDescent="0.2"/>
    <row r="2506" s="2" customFormat="1" ht="15" x14ac:dyDescent="0.2"/>
    <row r="2507" s="2" customFormat="1" ht="15" x14ac:dyDescent="0.2"/>
    <row r="2508" s="2" customFormat="1" ht="15" x14ac:dyDescent="0.2"/>
    <row r="2509" s="2" customFormat="1" ht="15" x14ac:dyDescent="0.2"/>
    <row r="2510" s="2" customFormat="1" ht="15" x14ac:dyDescent="0.2"/>
    <row r="2511" s="2" customFormat="1" ht="15" x14ac:dyDescent="0.2"/>
    <row r="2512" s="2" customFormat="1" ht="15" x14ac:dyDescent="0.2"/>
    <row r="2513" s="2" customFormat="1" ht="15" x14ac:dyDescent="0.2"/>
    <row r="2514" s="2" customFormat="1" ht="15" x14ac:dyDescent="0.2"/>
    <row r="2515" s="2" customFormat="1" ht="15" x14ac:dyDescent="0.2"/>
    <row r="2516" s="2" customFormat="1" ht="15" x14ac:dyDescent="0.2"/>
    <row r="2517" s="2" customFormat="1" ht="15" x14ac:dyDescent="0.2"/>
    <row r="2518" s="2" customFormat="1" ht="15" x14ac:dyDescent="0.2"/>
    <row r="2519" s="2" customFormat="1" ht="15" x14ac:dyDescent="0.2"/>
    <row r="2520" s="2" customFormat="1" ht="15" x14ac:dyDescent="0.2"/>
    <row r="2521" s="2" customFormat="1" ht="15" x14ac:dyDescent="0.2"/>
    <row r="2522" s="2" customFormat="1" ht="15" x14ac:dyDescent="0.2"/>
    <row r="2523" s="2" customFormat="1" ht="15" x14ac:dyDescent="0.2"/>
    <row r="2524" s="2" customFormat="1" ht="15" x14ac:dyDescent="0.2"/>
    <row r="2525" s="2" customFormat="1" ht="15" x14ac:dyDescent="0.2"/>
    <row r="2526" s="2" customFormat="1" ht="15" x14ac:dyDescent="0.2"/>
    <row r="2527" s="2" customFormat="1" ht="15" x14ac:dyDescent="0.2"/>
    <row r="2528" s="2" customFormat="1" ht="15" x14ac:dyDescent="0.2"/>
    <row r="2529" s="2" customFormat="1" ht="15" x14ac:dyDescent="0.2"/>
    <row r="2530" s="2" customFormat="1" ht="15" x14ac:dyDescent="0.2"/>
    <row r="2531" s="2" customFormat="1" ht="15" x14ac:dyDescent="0.2"/>
    <row r="2532" s="2" customFormat="1" ht="15" x14ac:dyDescent="0.2"/>
    <row r="2533" s="2" customFormat="1" ht="15" x14ac:dyDescent="0.2"/>
    <row r="2534" s="2" customFormat="1" ht="15" x14ac:dyDescent="0.2"/>
    <row r="2535" s="2" customFormat="1" ht="15" x14ac:dyDescent="0.2"/>
    <row r="2536" s="2" customFormat="1" ht="15" x14ac:dyDescent="0.2"/>
    <row r="2537" s="2" customFormat="1" ht="15" x14ac:dyDescent="0.2"/>
    <row r="2538" s="2" customFormat="1" ht="15" x14ac:dyDescent="0.2"/>
    <row r="2539" s="2" customFormat="1" ht="15" x14ac:dyDescent="0.2"/>
    <row r="2540" s="2" customFormat="1" ht="15" x14ac:dyDescent="0.2"/>
    <row r="2541" s="2" customFormat="1" ht="15" x14ac:dyDescent="0.2"/>
    <row r="2542" s="2" customFormat="1" ht="15" x14ac:dyDescent="0.2"/>
    <row r="2543" s="2" customFormat="1" ht="15" x14ac:dyDescent="0.2"/>
    <row r="2544" s="2" customFormat="1" ht="15" x14ac:dyDescent="0.2"/>
    <row r="2545" s="2" customFormat="1" ht="15" x14ac:dyDescent="0.2"/>
    <row r="2546" s="2" customFormat="1" ht="15" x14ac:dyDescent="0.2"/>
    <row r="2547" s="2" customFormat="1" ht="15" x14ac:dyDescent="0.2"/>
    <row r="2548" s="2" customFormat="1" ht="15" x14ac:dyDescent="0.2"/>
    <row r="2549" s="2" customFormat="1" ht="15" x14ac:dyDescent="0.2"/>
    <row r="2550" s="2" customFormat="1" ht="15" x14ac:dyDescent="0.2"/>
    <row r="2551" s="2" customFormat="1" ht="15" x14ac:dyDescent="0.2"/>
    <row r="2552" s="2" customFormat="1" ht="15" x14ac:dyDescent="0.2"/>
    <row r="2553" s="2" customFormat="1" ht="15" x14ac:dyDescent="0.2"/>
    <row r="2554" s="2" customFormat="1" ht="15" x14ac:dyDescent="0.2"/>
    <row r="2555" s="2" customFormat="1" ht="15" x14ac:dyDescent="0.2"/>
    <row r="2556" s="2" customFormat="1" ht="15" x14ac:dyDescent="0.2"/>
    <row r="2557" s="2" customFormat="1" ht="15" x14ac:dyDescent="0.2"/>
    <row r="2558" s="2" customFormat="1" ht="15" x14ac:dyDescent="0.2"/>
    <row r="2559" s="2" customFormat="1" ht="15" x14ac:dyDescent="0.2"/>
    <row r="2560" s="2" customFormat="1" ht="15" x14ac:dyDescent="0.2"/>
    <row r="2561" s="2" customFormat="1" ht="15" x14ac:dyDescent="0.2"/>
    <row r="2562" s="2" customFormat="1" ht="15" x14ac:dyDescent="0.2"/>
    <row r="2563" s="2" customFormat="1" ht="15" x14ac:dyDescent="0.2"/>
    <row r="2564" s="2" customFormat="1" ht="15" x14ac:dyDescent="0.2"/>
    <row r="2565" s="2" customFormat="1" ht="15" x14ac:dyDescent="0.2"/>
    <row r="2566" s="2" customFormat="1" ht="15" x14ac:dyDescent="0.2"/>
    <row r="2567" s="2" customFormat="1" ht="15" x14ac:dyDescent="0.2"/>
    <row r="2568" s="2" customFormat="1" ht="15" x14ac:dyDescent="0.2"/>
    <row r="2569" s="2" customFormat="1" ht="15" x14ac:dyDescent="0.2"/>
    <row r="2570" s="2" customFormat="1" ht="15" x14ac:dyDescent="0.2"/>
    <row r="2571" s="2" customFormat="1" ht="15" x14ac:dyDescent="0.2"/>
    <row r="2572" s="2" customFormat="1" ht="15" x14ac:dyDescent="0.2"/>
    <row r="2573" s="2" customFormat="1" ht="15" x14ac:dyDescent="0.2"/>
    <row r="2574" s="2" customFormat="1" ht="15" x14ac:dyDescent="0.2"/>
    <row r="2575" s="2" customFormat="1" ht="15" x14ac:dyDescent="0.2"/>
    <row r="2576" s="2" customFormat="1" ht="15" x14ac:dyDescent="0.2"/>
    <row r="2577" s="2" customFormat="1" ht="15" x14ac:dyDescent="0.2"/>
    <row r="2578" s="2" customFormat="1" ht="15" x14ac:dyDescent="0.2"/>
    <row r="2579" s="2" customFormat="1" ht="15" x14ac:dyDescent="0.2"/>
    <row r="2580" s="2" customFormat="1" ht="15" x14ac:dyDescent="0.2"/>
    <row r="2581" s="2" customFormat="1" ht="15" x14ac:dyDescent="0.2"/>
    <row r="2582" s="2" customFormat="1" ht="15" x14ac:dyDescent="0.2"/>
    <row r="2583" s="2" customFormat="1" ht="15" x14ac:dyDescent="0.2"/>
    <row r="2584" s="2" customFormat="1" ht="15" x14ac:dyDescent="0.2"/>
    <row r="2585" s="2" customFormat="1" ht="15" x14ac:dyDescent="0.2"/>
    <row r="2586" s="2" customFormat="1" ht="15" x14ac:dyDescent="0.2"/>
    <row r="2587" s="2" customFormat="1" ht="15" x14ac:dyDescent="0.2"/>
    <row r="2588" s="2" customFormat="1" ht="15" x14ac:dyDescent="0.2"/>
    <row r="2589" s="2" customFormat="1" ht="15" x14ac:dyDescent="0.2"/>
    <row r="2590" s="2" customFormat="1" ht="15" x14ac:dyDescent="0.2"/>
    <row r="2591" s="2" customFormat="1" ht="15" x14ac:dyDescent="0.2"/>
    <row r="2592" s="2" customFormat="1" ht="15" x14ac:dyDescent="0.2"/>
    <row r="2593" s="2" customFormat="1" ht="15" x14ac:dyDescent="0.2"/>
    <row r="2594" s="2" customFormat="1" ht="15" x14ac:dyDescent="0.2"/>
    <row r="2595" s="2" customFormat="1" ht="15" x14ac:dyDescent="0.2"/>
    <row r="2596" s="2" customFormat="1" ht="15" x14ac:dyDescent="0.2"/>
    <row r="2597" s="2" customFormat="1" ht="15" x14ac:dyDescent="0.2"/>
    <row r="2598" s="2" customFormat="1" ht="15" x14ac:dyDescent="0.2"/>
    <row r="2599" s="2" customFormat="1" ht="15" x14ac:dyDescent="0.2"/>
    <row r="2600" s="2" customFormat="1" ht="15" x14ac:dyDescent="0.2"/>
    <row r="2601" s="2" customFormat="1" ht="15" x14ac:dyDescent="0.2"/>
    <row r="2602" s="2" customFormat="1" ht="15" x14ac:dyDescent="0.2"/>
    <row r="2603" s="2" customFormat="1" ht="15" x14ac:dyDescent="0.2"/>
    <row r="2604" s="2" customFormat="1" ht="15" x14ac:dyDescent="0.2"/>
    <row r="2605" s="2" customFormat="1" ht="15" x14ac:dyDescent="0.2"/>
    <row r="2606" s="2" customFormat="1" ht="15" x14ac:dyDescent="0.2"/>
    <row r="2607" s="2" customFormat="1" ht="15" x14ac:dyDescent="0.2"/>
    <row r="2608" s="2" customFormat="1" ht="15" x14ac:dyDescent="0.2"/>
    <row r="2609" s="2" customFormat="1" ht="15" x14ac:dyDescent="0.2"/>
    <row r="2610" s="2" customFormat="1" ht="15" x14ac:dyDescent="0.2"/>
    <row r="2611" s="2" customFormat="1" ht="15" x14ac:dyDescent="0.2"/>
    <row r="2612" s="2" customFormat="1" ht="15" x14ac:dyDescent="0.2"/>
    <row r="2613" s="2" customFormat="1" ht="15" x14ac:dyDescent="0.2"/>
    <row r="2614" s="2" customFormat="1" ht="15" x14ac:dyDescent="0.2"/>
    <row r="2615" s="2" customFormat="1" ht="15" x14ac:dyDescent="0.2"/>
    <row r="2616" s="2" customFormat="1" ht="15" x14ac:dyDescent="0.2"/>
    <row r="2617" s="2" customFormat="1" ht="15" x14ac:dyDescent="0.2"/>
    <row r="2618" s="2" customFormat="1" ht="15" x14ac:dyDescent="0.2"/>
    <row r="2619" s="2" customFormat="1" ht="15" x14ac:dyDescent="0.2"/>
    <row r="2620" s="2" customFormat="1" ht="15" x14ac:dyDescent="0.2"/>
    <row r="2621" s="2" customFormat="1" ht="15" x14ac:dyDescent="0.2"/>
    <row r="2622" s="2" customFormat="1" ht="15" x14ac:dyDescent="0.2"/>
    <row r="2623" s="2" customFormat="1" ht="15" x14ac:dyDescent="0.2"/>
    <row r="2624" s="2" customFormat="1" ht="15" x14ac:dyDescent="0.2"/>
    <row r="2625" s="2" customFormat="1" ht="15" x14ac:dyDescent="0.2"/>
    <row r="2626" s="2" customFormat="1" ht="15" x14ac:dyDescent="0.2"/>
    <row r="2627" s="2" customFormat="1" ht="15" x14ac:dyDescent="0.2"/>
    <row r="2628" s="2" customFormat="1" ht="15" x14ac:dyDescent="0.2"/>
    <row r="2629" s="2" customFormat="1" ht="15" x14ac:dyDescent="0.2"/>
    <row r="2630" s="2" customFormat="1" ht="15" x14ac:dyDescent="0.2"/>
    <row r="2631" s="2" customFormat="1" ht="15" x14ac:dyDescent="0.2"/>
    <row r="2632" s="2" customFormat="1" ht="15" x14ac:dyDescent="0.2"/>
    <row r="2633" s="2" customFormat="1" ht="15" x14ac:dyDescent="0.2"/>
    <row r="2634" s="2" customFormat="1" ht="15" x14ac:dyDescent="0.2"/>
    <row r="2635" s="2" customFormat="1" ht="15" x14ac:dyDescent="0.2"/>
    <row r="2636" s="2" customFormat="1" ht="15" x14ac:dyDescent="0.2"/>
    <row r="2637" s="2" customFormat="1" ht="15" x14ac:dyDescent="0.2"/>
    <row r="2638" s="2" customFormat="1" ht="15" x14ac:dyDescent="0.2"/>
    <row r="2639" s="2" customFormat="1" ht="15" x14ac:dyDescent="0.2"/>
    <row r="2640" s="2" customFormat="1" ht="15" x14ac:dyDescent="0.2"/>
    <row r="2641" s="2" customFormat="1" ht="15" x14ac:dyDescent="0.2"/>
    <row r="2642" s="2" customFormat="1" ht="15" x14ac:dyDescent="0.2"/>
    <row r="2643" s="2" customFormat="1" ht="15" x14ac:dyDescent="0.2"/>
    <row r="2644" s="2" customFormat="1" ht="15" x14ac:dyDescent="0.2"/>
    <row r="2645" s="2" customFormat="1" ht="15" x14ac:dyDescent="0.2"/>
    <row r="2646" s="2" customFormat="1" ht="15" x14ac:dyDescent="0.2"/>
    <row r="2647" s="2" customFormat="1" ht="15" x14ac:dyDescent="0.2"/>
    <row r="2648" s="2" customFormat="1" ht="15" x14ac:dyDescent="0.2"/>
    <row r="2649" s="2" customFormat="1" ht="15" x14ac:dyDescent="0.2"/>
    <row r="2650" s="2" customFormat="1" ht="15" x14ac:dyDescent="0.2"/>
    <row r="2651" s="2" customFormat="1" ht="15" x14ac:dyDescent="0.2"/>
    <row r="2652" s="2" customFormat="1" ht="15" x14ac:dyDescent="0.2"/>
    <row r="2653" s="2" customFormat="1" ht="15" x14ac:dyDescent="0.2"/>
    <row r="2654" s="2" customFormat="1" ht="15" x14ac:dyDescent="0.2"/>
    <row r="2655" s="2" customFormat="1" ht="15" x14ac:dyDescent="0.2"/>
    <row r="2656" s="2" customFormat="1" ht="15" x14ac:dyDescent="0.2"/>
    <row r="2657" s="2" customFormat="1" ht="15" x14ac:dyDescent="0.2"/>
    <row r="2658" s="2" customFormat="1" ht="15" x14ac:dyDescent="0.2"/>
    <row r="2659" s="2" customFormat="1" ht="15" x14ac:dyDescent="0.2"/>
    <row r="2660" s="2" customFormat="1" ht="15" x14ac:dyDescent="0.2"/>
    <row r="2661" s="2" customFormat="1" ht="15" x14ac:dyDescent="0.2"/>
    <row r="2662" s="2" customFormat="1" ht="15" x14ac:dyDescent="0.2"/>
    <row r="2663" s="2" customFormat="1" ht="15" x14ac:dyDescent="0.2"/>
    <row r="2664" s="2" customFormat="1" ht="15" x14ac:dyDescent="0.2"/>
    <row r="2665" s="2" customFormat="1" ht="15" x14ac:dyDescent="0.2"/>
    <row r="2666" s="2" customFormat="1" ht="15" x14ac:dyDescent="0.2"/>
    <row r="2667" s="2" customFormat="1" ht="15" x14ac:dyDescent="0.2"/>
    <row r="2668" s="2" customFormat="1" ht="15" x14ac:dyDescent="0.2"/>
    <row r="2669" s="2" customFormat="1" ht="15" x14ac:dyDescent="0.2"/>
    <row r="2670" s="2" customFormat="1" ht="15" x14ac:dyDescent="0.2"/>
    <row r="2671" s="2" customFormat="1" ht="15" x14ac:dyDescent="0.2"/>
    <row r="2672" s="2" customFormat="1" ht="15" x14ac:dyDescent="0.2"/>
    <row r="2673" s="2" customFormat="1" ht="15" x14ac:dyDescent="0.2"/>
    <row r="2674" s="2" customFormat="1" ht="15" x14ac:dyDescent="0.2"/>
    <row r="2675" s="2" customFormat="1" ht="15" x14ac:dyDescent="0.2"/>
    <row r="2676" s="2" customFormat="1" ht="15" x14ac:dyDescent="0.2"/>
    <row r="2677" s="2" customFormat="1" ht="15" x14ac:dyDescent="0.2"/>
    <row r="2678" s="2" customFormat="1" ht="15" x14ac:dyDescent="0.2"/>
    <row r="2679" s="2" customFormat="1" ht="15" x14ac:dyDescent="0.2"/>
    <row r="2680" s="2" customFormat="1" ht="15" x14ac:dyDescent="0.2"/>
    <row r="2681" s="2" customFormat="1" ht="15" x14ac:dyDescent="0.2"/>
    <row r="2682" s="2" customFormat="1" ht="15" x14ac:dyDescent="0.2"/>
    <row r="2683" s="2" customFormat="1" ht="15" x14ac:dyDescent="0.2"/>
    <row r="2684" s="2" customFormat="1" ht="15" x14ac:dyDescent="0.2"/>
    <row r="2685" s="2" customFormat="1" ht="15" x14ac:dyDescent="0.2"/>
    <row r="2686" s="2" customFormat="1" ht="15" x14ac:dyDescent="0.2"/>
    <row r="2687" s="2" customFormat="1" ht="15" x14ac:dyDescent="0.2"/>
    <row r="2688" s="2" customFormat="1" ht="15" x14ac:dyDescent="0.2"/>
    <row r="2689" s="2" customFormat="1" ht="15" x14ac:dyDescent="0.2"/>
    <row r="2690" s="2" customFormat="1" ht="15" x14ac:dyDescent="0.2"/>
    <row r="2691" s="2" customFormat="1" ht="15" x14ac:dyDescent="0.2"/>
    <row r="2692" s="2" customFormat="1" ht="15" x14ac:dyDescent="0.2"/>
    <row r="2693" s="2" customFormat="1" ht="15" x14ac:dyDescent="0.2"/>
    <row r="2694" s="2" customFormat="1" ht="15" x14ac:dyDescent="0.2"/>
    <row r="2695" s="2" customFormat="1" ht="15" x14ac:dyDescent="0.2"/>
    <row r="2696" s="2" customFormat="1" ht="15" x14ac:dyDescent="0.2"/>
    <row r="2697" s="2" customFormat="1" ht="15" x14ac:dyDescent="0.2"/>
    <row r="2698" s="2" customFormat="1" ht="15" x14ac:dyDescent="0.2"/>
    <row r="2699" s="2" customFormat="1" ht="15" x14ac:dyDescent="0.2"/>
    <row r="2700" s="2" customFormat="1" ht="15" x14ac:dyDescent="0.2"/>
    <row r="2701" s="2" customFormat="1" ht="15" x14ac:dyDescent="0.2"/>
    <row r="2702" s="2" customFormat="1" ht="15" x14ac:dyDescent="0.2"/>
    <row r="2703" s="2" customFormat="1" ht="15" x14ac:dyDescent="0.2"/>
    <row r="2704" s="2" customFormat="1" ht="15" x14ac:dyDescent="0.2"/>
    <row r="2705" s="2" customFormat="1" ht="15" x14ac:dyDescent="0.2"/>
    <row r="2706" s="2" customFormat="1" ht="15" x14ac:dyDescent="0.2"/>
    <row r="2707" s="2" customFormat="1" ht="15" x14ac:dyDescent="0.2"/>
    <row r="2708" s="2" customFormat="1" ht="15" x14ac:dyDescent="0.2"/>
    <row r="2709" s="2" customFormat="1" ht="15" x14ac:dyDescent="0.2"/>
    <row r="2710" s="2" customFormat="1" ht="15" x14ac:dyDescent="0.2"/>
    <row r="2711" s="2" customFormat="1" ht="15" x14ac:dyDescent="0.2"/>
    <row r="2712" s="2" customFormat="1" ht="15" x14ac:dyDescent="0.2"/>
    <row r="2713" s="2" customFormat="1" ht="15" x14ac:dyDescent="0.2"/>
    <row r="2714" s="2" customFormat="1" ht="15" x14ac:dyDescent="0.2"/>
    <row r="2715" s="2" customFormat="1" ht="15" x14ac:dyDescent="0.2"/>
    <row r="2716" s="2" customFormat="1" ht="15" x14ac:dyDescent="0.2"/>
    <row r="2717" s="2" customFormat="1" ht="15" x14ac:dyDescent="0.2"/>
    <row r="2718" s="2" customFormat="1" ht="15" x14ac:dyDescent="0.2"/>
    <row r="2719" s="2" customFormat="1" ht="15" x14ac:dyDescent="0.2"/>
    <row r="2720" s="2" customFormat="1" ht="15" x14ac:dyDescent="0.2"/>
    <row r="2721" s="2" customFormat="1" ht="15" x14ac:dyDescent="0.2"/>
    <row r="2722" s="2" customFormat="1" ht="15" x14ac:dyDescent="0.2"/>
    <row r="2723" s="2" customFormat="1" ht="15" x14ac:dyDescent="0.2"/>
    <row r="2724" s="2" customFormat="1" ht="15" x14ac:dyDescent="0.2"/>
    <row r="2725" s="2" customFormat="1" ht="15" x14ac:dyDescent="0.2"/>
    <row r="2726" s="2" customFormat="1" ht="15" x14ac:dyDescent="0.2"/>
    <row r="2727" s="2" customFormat="1" ht="15" x14ac:dyDescent="0.2"/>
    <row r="2728" s="2" customFormat="1" ht="15" x14ac:dyDescent="0.2"/>
    <row r="2729" s="2" customFormat="1" ht="15" x14ac:dyDescent="0.2"/>
    <row r="2730" s="2" customFormat="1" ht="15" x14ac:dyDescent="0.2"/>
    <row r="2731" s="2" customFormat="1" ht="15" x14ac:dyDescent="0.2"/>
    <row r="2732" s="2" customFormat="1" ht="15" x14ac:dyDescent="0.2"/>
    <row r="2733" s="2" customFormat="1" ht="15" x14ac:dyDescent="0.2"/>
    <row r="2734" s="2" customFormat="1" ht="15" x14ac:dyDescent="0.2"/>
    <row r="2735" s="2" customFormat="1" ht="15" x14ac:dyDescent="0.2"/>
    <row r="2736" s="2" customFormat="1" ht="15" x14ac:dyDescent="0.2"/>
    <row r="2737" s="2" customFormat="1" ht="15" x14ac:dyDescent="0.2"/>
    <row r="2738" s="2" customFormat="1" ht="15" x14ac:dyDescent="0.2"/>
    <row r="2739" s="2" customFormat="1" ht="15" x14ac:dyDescent="0.2"/>
    <row r="2740" s="2" customFormat="1" ht="15" x14ac:dyDescent="0.2"/>
    <row r="2741" s="2" customFormat="1" ht="15" x14ac:dyDescent="0.2"/>
    <row r="2742" s="2" customFormat="1" ht="15" x14ac:dyDescent="0.2"/>
    <row r="2743" s="2" customFormat="1" ht="15" x14ac:dyDescent="0.2"/>
    <row r="2744" s="2" customFormat="1" ht="15" x14ac:dyDescent="0.2"/>
    <row r="2745" s="2" customFormat="1" ht="15" x14ac:dyDescent="0.2"/>
    <row r="2746" s="2" customFormat="1" ht="15" x14ac:dyDescent="0.2"/>
    <row r="2747" s="2" customFormat="1" ht="15" x14ac:dyDescent="0.2"/>
    <row r="2748" s="2" customFormat="1" ht="15" x14ac:dyDescent="0.2"/>
    <row r="2749" s="2" customFormat="1" ht="15" x14ac:dyDescent="0.2"/>
    <row r="2750" s="2" customFormat="1" ht="15" x14ac:dyDescent="0.2"/>
    <row r="2751" s="2" customFormat="1" ht="15" x14ac:dyDescent="0.2"/>
    <row r="2752" s="2" customFormat="1" ht="15" x14ac:dyDescent="0.2"/>
    <row r="2753" s="2" customFormat="1" ht="15" x14ac:dyDescent="0.2"/>
    <row r="2754" s="2" customFormat="1" ht="15" x14ac:dyDescent="0.2"/>
    <row r="2755" s="2" customFormat="1" ht="15" x14ac:dyDescent="0.2"/>
    <row r="2756" s="2" customFormat="1" ht="15" x14ac:dyDescent="0.2"/>
    <row r="2757" s="2" customFormat="1" ht="15" x14ac:dyDescent="0.2"/>
    <row r="2758" s="2" customFormat="1" ht="15" x14ac:dyDescent="0.2"/>
    <row r="2759" s="2" customFormat="1" ht="15" x14ac:dyDescent="0.2"/>
    <row r="2760" s="2" customFormat="1" ht="15" x14ac:dyDescent="0.2"/>
    <row r="2761" s="2" customFormat="1" ht="15" x14ac:dyDescent="0.2"/>
    <row r="2762" s="2" customFormat="1" ht="15" x14ac:dyDescent="0.2"/>
    <row r="2763" s="2" customFormat="1" ht="15" x14ac:dyDescent="0.2"/>
    <row r="2764" s="2" customFormat="1" ht="15" x14ac:dyDescent="0.2"/>
    <row r="2765" s="2" customFormat="1" ht="15" x14ac:dyDescent="0.2"/>
    <row r="2766" s="2" customFormat="1" ht="15" x14ac:dyDescent="0.2"/>
    <row r="2767" s="2" customFormat="1" ht="15" x14ac:dyDescent="0.2"/>
    <row r="2768" s="2" customFormat="1" ht="15" x14ac:dyDescent="0.2"/>
    <row r="2769" s="2" customFormat="1" ht="15" x14ac:dyDescent="0.2"/>
    <row r="2770" s="2" customFormat="1" ht="15" x14ac:dyDescent="0.2"/>
    <row r="2771" s="2" customFormat="1" ht="15" x14ac:dyDescent="0.2"/>
    <row r="2772" s="2" customFormat="1" ht="15" x14ac:dyDescent="0.2"/>
    <row r="2773" s="2" customFormat="1" ht="15" x14ac:dyDescent="0.2"/>
    <row r="2774" s="2" customFormat="1" ht="15" x14ac:dyDescent="0.2"/>
    <row r="2775" s="2" customFormat="1" ht="15" x14ac:dyDescent="0.2"/>
    <row r="2776" s="2" customFormat="1" ht="15" x14ac:dyDescent="0.2"/>
    <row r="2777" s="2" customFormat="1" ht="15" x14ac:dyDescent="0.2"/>
    <row r="2778" s="2" customFormat="1" ht="15" x14ac:dyDescent="0.2"/>
    <row r="2779" s="2" customFormat="1" ht="15" x14ac:dyDescent="0.2"/>
    <row r="2780" s="2" customFormat="1" ht="15" x14ac:dyDescent="0.2"/>
    <row r="2781" s="2" customFormat="1" ht="15" x14ac:dyDescent="0.2"/>
    <row r="2782" s="2" customFormat="1" ht="15" x14ac:dyDescent="0.2"/>
    <row r="2783" s="2" customFormat="1" ht="15" x14ac:dyDescent="0.2"/>
    <row r="2784" s="2" customFormat="1" ht="15" x14ac:dyDescent="0.2"/>
    <row r="2785" s="2" customFormat="1" ht="15" x14ac:dyDescent="0.2"/>
    <row r="2786" s="2" customFormat="1" ht="15" x14ac:dyDescent="0.2"/>
    <row r="2787" s="2" customFormat="1" ht="15" x14ac:dyDescent="0.2"/>
    <row r="2788" s="2" customFormat="1" ht="15" x14ac:dyDescent="0.2"/>
    <row r="2789" s="2" customFormat="1" ht="15" x14ac:dyDescent="0.2"/>
    <row r="2790" s="2" customFormat="1" ht="15" x14ac:dyDescent="0.2"/>
    <row r="2791" s="2" customFormat="1" ht="15" x14ac:dyDescent="0.2"/>
    <row r="2792" s="2" customFormat="1" ht="15" x14ac:dyDescent="0.2"/>
    <row r="2793" s="2" customFormat="1" ht="15" x14ac:dyDescent="0.2"/>
    <row r="2794" s="2" customFormat="1" ht="15" x14ac:dyDescent="0.2"/>
    <row r="2795" s="2" customFormat="1" ht="15" x14ac:dyDescent="0.2"/>
    <row r="2796" s="2" customFormat="1" ht="15" x14ac:dyDescent="0.2"/>
    <row r="2797" s="2" customFormat="1" ht="15" x14ac:dyDescent="0.2"/>
    <row r="2798" s="2" customFormat="1" ht="15" x14ac:dyDescent="0.2"/>
    <row r="2799" s="2" customFormat="1" ht="15" x14ac:dyDescent="0.2"/>
    <row r="2800" s="2" customFormat="1" ht="15" x14ac:dyDescent="0.2"/>
    <row r="2801" s="2" customFormat="1" ht="15" x14ac:dyDescent="0.2"/>
    <row r="2802" s="2" customFormat="1" ht="15" x14ac:dyDescent="0.2"/>
    <row r="2803" s="2" customFormat="1" ht="15" x14ac:dyDescent="0.2"/>
    <row r="2804" s="2" customFormat="1" ht="15" x14ac:dyDescent="0.2"/>
    <row r="2805" s="2" customFormat="1" ht="15" x14ac:dyDescent="0.2"/>
    <row r="2806" s="2" customFormat="1" ht="15" x14ac:dyDescent="0.2"/>
    <row r="2807" s="2" customFormat="1" ht="15" x14ac:dyDescent="0.2"/>
    <row r="2808" s="2" customFormat="1" ht="15" x14ac:dyDescent="0.2"/>
    <row r="2809" s="2" customFormat="1" ht="15" x14ac:dyDescent="0.2"/>
    <row r="2810" s="2" customFormat="1" ht="15" x14ac:dyDescent="0.2"/>
    <row r="2811" s="2" customFormat="1" ht="15" x14ac:dyDescent="0.2"/>
    <row r="2812" s="2" customFormat="1" ht="15" x14ac:dyDescent="0.2"/>
    <row r="2813" s="2" customFormat="1" ht="15" x14ac:dyDescent="0.2"/>
    <row r="2814" s="2" customFormat="1" ht="15" x14ac:dyDescent="0.2"/>
    <row r="2815" s="2" customFormat="1" ht="15" x14ac:dyDescent="0.2"/>
    <row r="2816" s="2" customFormat="1" ht="15" x14ac:dyDescent="0.2"/>
    <row r="2817" s="2" customFormat="1" ht="15" x14ac:dyDescent="0.2"/>
    <row r="2818" s="2" customFormat="1" ht="15" x14ac:dyDescent="0.2"/>
    <row r="2819" s="2" customFormat="1" ht="15" x14ac:dyDescent="0.2"/>
    <row r="2820" s="2" customFormat="1" ht="15" x14ac:dyDescent="0.2"/>
    <row r="2821" s="2" customFormat="1" ht="15" x14ac:dyDescent="0.2"/>
    <row r="2822" s="2" customFormat="1" ht="15" x14ac:dyDescent="0.2"/>
    <row r="2823" s="2" customFormat="1" ht="15" x14ac:dyDescent="0.2"/>
    <row r="2824" s="2" customFormat="1" ht="15" x14ac:dyDescent="0.2"/>
    <row r="2825" s="2" customFormat="1" ht="15" x14ac:dyDescent="0.2"/>
    <row r="2826" s="2" customFormat="1" ht="15" x14ac:dyDescent="0.2"/>
    <row r="2827" s="2" customFormat="1" ht="15" x14ac:dyDescent="0.2"/>
    <row r="2828" s="2" customFormat="1" ht="15" x14ac:dyDescent="0.2"/>
    <row r="2829" s="2" customFormat="1" ht="15" x14ac:dyDescent="0.2"/>
    <row r="2830" s="2" customFormat="1" ht="15" x14ac:dyDescent="0.2"/>
    <row r="2831" s="2" customFormat="1" ht="15" x14ac:dyDescent="0.2"/>
    <row r="2832" s="2" customFormat="1" ht="15" x14ac:dyDescent="0.2"/>
    <row r="2833" s="2" customFormat="1" ht="15" x14ac:dyDescent="0.2"/>
    <row r="2834" s="2" customFormat="1" ht="15" x14ac:dyDescent="0.2"/>
    <row r="2835" s="2" customFormat="1" ht="15" x14ac:dyDescent="0.2"/>
    <row r="2836" s="2" customFormat="1" ht="15" x14ac:dyDescent="0.2"/>
    <row r="2837" s="2" customFormat="1" ht="15" x14ac:dyDescent="0.2"/>
    <row r="2838" s="2" customFormat="1" ht="15" x14ac:dyDescent="0.2"/>
    <row r="2839" s="2" customFormat="1" ht="15" x14ac:dyDescent="0.2"/>
    <row r="2840" s="2" customFormat="1" ht="15" x14ac:dyDescent="0.2"/>
    <row r="2841" s="2" customFormat="1" ht="15" x14ac:dyDescent="0.2"/>
    <row r="2842" s="2" customFormat="1" ht="15" x14ac:dyDescent="0.2"/>
    <row r="2843" s="2" customFormat="1" ht="15" x14ac:dyDescent="0.2"/>
    <row r="2844" s="2" customFormat="1" ht="15" x14ac:dyDescent="0.2"/>
    <row r="2845" s="2" customFormat="1" ht="15" x14ac:dyDescent="0.2"/>
    <row r="2846" s="2" customFormat="1" ht="15" x14ac:dyDescent="0.2"/>
    <row r="2847" s="2" customFormat="1" ht="15" x14ac:dyDescent="0.2"/>
    <row r="2848" s="2" customFormat="1" ht="15" x14ac:dyDescent="0.2"/>
    <row r="2849" s="2" customFormat="1" ht="15" x14ac:dyDescent="0.2"/>
    <row r="2850" s="2" customFormat="1" ht="15" x14ac:dyDescent="0.2"/>
    <row r="2851" s="2" customFormat="1" ht="15" x14ac:dyDescent="0.2"/>
    <row r="2852" s="2" customFormat="1" ht="15" x14ac:dyDescent="0.2"/>
    <row r="2853" s="2" customFormat="1" ht="15" x14ac:dyDescent="0.2"/>
    <row r="2854" s="2" customFormat="1" ht="15" x14ac:dyDescent="0.2"/>
    <row r="2855" s="2" customFormat="1" ht="15" x14ac:dyDescent="0.2"/>
    <row r="2856" s="2" customFormat="1" ht="15" x14ac:dyDescent="0.2"/>
    <row r="2857" s="2" customFormat="1" ht="15" x14ac:dyDescent="0.2"/>
    <row r="2858" s="2" customFormat="1" ht="15" x14ac:dyDescent="0.2"/>
    <row r="2859" s="2" customFormat="1" ht="15" x14ac:dyDescent="0.2"/>
    <row r="2860" s="2" customFormat="1" ht="15" x14ac:dyDescent="0.2"/>
    <row r="2861" s="2" customFormat="1" ht="15" x14ac:dyDescent="0.2"/>
    <row r="2862" s="2" customFormat="1" ht="15" x14ac:dyDescent="0.2"/>
    <row r="2863" s="2" customFormat="1" ht="15" x14ac:dyDescent="0.2"/>
    <row r="2864" s="2" customFormat="1" ht="15" x14ac:dyDescent="0.2"/>
    <row r="2865" s="2" customFormat="1" ht="15" x14ac:dyDescent="0.2"/>
    <row r="2866" s="2" customFormat="1" ht="15" x14ac:dyDescent="0.2"/>
    <row r="2867" s="2" customFormat="1" ht="15" x14ac:dyDescent="0.2"/>
    <row r="2868" s="2" customFormat="1" ht="15" x14ac:dyDescent="0.2"/>
    <row r="2869" s="2" customFormat="1" ht="15" x14ac:dyDescent="0.2"/>
    <row r="2870" s="2" customFormat="1" ht="15" x14ac:dyDescent="0.2"/>
    <row r="2871" s="2" customFormat="1" ht="15" x14ac:dyDescent="0.2"/>
    <row r="2872" s="2" customFormat="1" ht="15" x14ac:dyDescent="0.2"/>
    <row r="2873" s="2" customFormat="1" ht="15" x14ac:dyDescent="0.2"/>
    <row r="2874" s="2" customFormat="1" ht="15" x14ac:dyDescent="0.2"/>
    <row r="2875" s="2" customFormat="1" ht="15" x14ac:dyDescent="0.2"/>
    <row r="2876" s="2" customFormat="1" ht="15" x14ac:dyDescent="0.2"/>
    <row r="2877" s="2" customFormat="1" ht="15" x14ac:dyDescent="0.2"/>
    <row r="2878" s="2" customFormat="1" ht="15" x14ac:dyDescent="0.2"/>
    <row r="2879" s="2" customFormat="1" ht="15" x14ac:dyDescent="0.2"/>
    <row r="2880" s="2" customFormat="1" ht="15" x14ac:dyDescent="0.2"/>
    <row r="2881" s="2" customFormat="1" ht="15" x14ac:dyDescent="0.2"/>
    <row r="2882" s="2" customFormat="1" ht="15" x14ac:dyDescent="0.2"/>
    <row r="2883" s="2" customFormat="1" ht="15" x14ac:dyDescent="0.2"/>
    <row r="2884" s="2" customFormat="1" ht="15" x14ac:dyDescent="0.2"/>
    <row r="2885" s="2" customFormat="1" ht="15" x14ac:dyDescent="0.2"/>
    <row r="2886" s="2" customFormat="1" ht="15" x14ac:dyDescent="0.2"/>
    <row r="2887" s="2" customFormat="1" ht="15" x14ac:dyDescent="0.2"/>
    <row r="2888" s="2" customFormat="1" ht="15" x14ac:dyDescent="0.2"/>
    <row r="2889" s="2" customFormat="1" ht="15" x14ac:dyDescent="0.2"/>
    <row r="2890" s="2" customFormat="1" ht="15" x14ac:dyDescent="0.2"/>
    <row r="2891" s="2" customFormat="1" ht="15" x14ac:dyDescent="0.2"/>
    <row r="2892" s="2" customFormat="1" ht="15" x14ac:dyDescent="0.2"/>
    <row r="2893" s="2" customFormat="1" ht="15" x14ac:dyDescent="0.2"/>
    <row r="2894" s="2" customFormat="1" ht="15" x14ac:dyDescent="0.2"/>
    <row r="2895" s="2" customFormat="1" ht="15" x14ac:dyDescent="0.2"/>
    <row r="2896" s="2" customFormat="1" ht="15" x14ac:dyDescent="0.2"/>
    <row r="2897" s="2" customFormat="1" ht="15" x14ac:dyDescent="0.2"/>
    <row r="2898" s="2" customFormat="1" ht="15" x14ac:dyDescent="0.2"/>
    <row r="2899" s="2" customFormat="1" ht="15" x14ac:dyDescent="0.2"/>
    <row r="2900" s="2" customFormat="1" ht="15" x14ac:dyDescent="0.2"/>
    <row r="2901" s="2" customFormat="1" ht="15" x14ac:dyDescent="0.2"/>
    <row r="2902" s="2" customFormat="1" ht="15" x14ac:dyDescent="0.2"/>
    <row r="2903" s="2" customFormat="1" ht="15" x14ac:dyDescent="0.2"/>
    <row r="2904" s="2" customFormat="1" ht="15" x14ac:dyDescent="0.2"/>
    <row r="2905" s="2" customFormat="1" ht="15" x14ac:dyDescent="0.2"/>
    <row r="2906" s="2" customFormat="1" ht="15" x14ac:dyDescent="0.2"/>
    <row r="2907" s="2" customFormat="1" ht="15" x14ac:dyDescent="0.2"/>
    <row r="2908" s="2" customFormat="1" ht="15" x14ac:dyDescent="0.2"/>
    <row r="2909" s="2" customFormat="1" ht="15" x14ac:dyDescent="0.2"/>
    <row r="2910" s="2" customFormat="1" ht="15" x14ac:dyDescent="0.2"/>
    <row r="2911" s="2" customFormat="1" ht="15" x14ac:dyDescent="0.2"/>
    <row r="2912" s="2" customFormat="1" ht="15" x14ac:dyDescent="0.2"/>
    <row r="2913" s="2" customFormat="1" ht="15" x14ac:dyDescent="0.2"/>
    <row r="2914" s="2" customFormat="1" ht="15" x14ac:dyDescent="0.2"/>
    <row r="2915" s="2" customFormat="1" ht="15" x14ac:dyDescent="0.2"/>
    <row r="2916" s="2" customFormat="1" ht="15" x14ac:dyDescent="0.2"/>
    <row r="2917" s="2" customFormat="1" ht="15" x14ac:dyDescent="0.2"/>
    <row r="2918" s="2" customFormat="1" ht="15" x14ac:dyDescent="0.2"/>
    <row r="2919" s="2" customFormat="1" ht="15" x14ac:dyDescent="0.2"/>
    <row r="2920" s="2" customFormat="1" ht="15" x14ac:dyDescent="0.2"/>
    <row r="2921" s="2" customFormat="1" ht="15" x14ac:dyDescent="0.2"/>
    <row r="2922" s="2" customFormat="1" ht="15" x14ac:dyDescent="0.2"/>
    <row r="2923" s="2" customFormat="1" ht="15" x14ac:dyDescent="0.2"/>
    <row r="2924" s="2" customFormat="1" ht="15" x14ac:dyDescent="0.2"/>
    <row r="2925" s="2" customFormat="1" ht="15" x14ac:dyDescent="0.2"/>
    <row r="2926" s="2" customFormat="1" ht="15" x14ac:dyDescent="0.2"/>
    <row r="2927" s="2" customFormat="1" ht="15" x14ac:dyDescent="0.2"/>
    <row r="2928" s="2" customFormat="1" ht="15" x14ac:dyDescent="0.2"/>
    <row r="2929" s="2" customFormat="1" ht="15" x14ac:dyDescent="0.2"/>
    <row r="2930" s="2" customFormat="1" ht="15" x14ac:dyDescent="0.2"/>
    <row r="2931" s="2" customFormat="1" ht="15" x14ac:dyDescent="0.2"/>
    <row r="2932" s="2" customFormat="1" ht="15" x14ac:dyDescent="0.2"/>
    <row r="2933" s="2" customFormat="1" ht="15" x14ac:dyDescent="0.2"/>
    <row r="2934" s="2" customFormat="1" ht="15" x14ac:dyDescent="0.2"/>
    <row r="2935" s="2" customFormat="1" ht="15" x14ac:dyDescent="0.2"/>
    <row r="2936" s="2" customFormat="1" ht="15" x14ac:dyDescent="0.2"/>
    <row r="2937" s="2" customFormat="1" ht="15" x14ac:dyDescent="0.2"/>
    <row r="2938" s="2" customFormat="1" ht="15" x14ac:dyDescent="0.2"/>
    <row r="2939" s="2" customFormat="1" ht="15" x14ac:dyDescent="0.2"/>
    <row r="2940" s="2" customFormat="1" ht="15" x14ac:dyDescent="0.2"/>
    <row r="2941" s="2" customFormat="1" ht="15" x14ac:dyDescent="0.2"/>
    <row r="2942" s="2" customFormat="1" ht="15" x14ac:dyDescent="0.2"/>
    <row r="2943" s="2" customFormat="1" ht="15" x14ac:dyDescent="0.2"/>
    <row r="2944" s="2" customFormat="1" ht="15" x14ac:dyDescent="0.2"/>
    <row r="2945" s="2" customFormat="1" ht="15" x14ac:dyDescent="0.2"/>
    <row r="2946" s="2" customFormat="1" ht="15" x14ac:dyDescent="0.2"/>
    <row r="2947" s="2" customFormat="1" ht="15" x14ac:dyDescent="0.2"/>
    <row r="2948" s="2" customFormat="1" ht="15" x14ac:dyDescent="0.2"/>
    <row r="2949" s="2" customFormat="1" ht="15" x14ac:dyDescent="0.2"/>
    <row r="2950" s="2" customFormat="1" ht="15" x14ac:dyDescent="0.2"/>
    <row r="2951" s="2" customFormat="1" ht="15" x14ac:dyDescent="0.2"/>
    <row r="2952" s="2" customFormat="1" ht="15" x14ac:dyDescent="0.2"/>
    <row r="2953" s="2" customFormat="1" ht="15" x14ac:dyDescent="0.2"/>
    <row r="2954" s="2" customFormat="1" ht="15" x14ac:dyDescent="0.2"/>
    <row r="2955" s="2" customFormat="1" ht="15" x14ac:dyDescent="0.2"/>
    <row r="2956" s="2" customFormat="1" ht="15" x14ac:dyDescent="0.2"/>
    <row r="2957" s="2" customFormat="1" ht="15" x14ac:dyDescent="0.2"/>
    <row r="2958" s="2" customFormat="1" ht="15" x14ac:dyDescent="0.2"/>
    <row r="2959" s="2" customFormat="1" ht="15" x14ac:dyDescent="0.2"/>
    <row r="2960" s="2" customFormat="1" ht="15" x14ac:dyDescent="0.2"/>
    <row r="2961" s="2" customFormat="1" ht="15" x14ac:dyDescent="0.2"/>
    <row r="2962" s="2" customFormat="1" ht="15" x14ac:dyDescent="0.2"/>
    <row r="2963" s="2" customFormat="1" ht="15" x14ac:dyDescent="0.2"/>
    <row r="2964" s="2" customFormat="1" ht="15" x14ac:dyDescent="0.2"/>
    <row r="2965" s="2" customFormat="1" ht="15" x14ac:dyDescent="0.2"/>
    <row r="2966" s="2" customFormat="1" ht="15" x14ac:dyDescent="0.2"/>
    <row r="2967" s="2" customFormat="1" ht="15" x14ac:dyDescent="0.2"/>
    <row r="2968" s="2" customFormat="1" ht="15" x14ac:dyDescent="0.2"/>
    <row r="2969" s="2" customFormat="1" ht="15" x14ac:dyDescent="0.2"/>
    <row r="2970" s="2" customFormat="1" ht="15" x14ac:dyDescent="0.2"/>
    <row r="2971" s="2" customFormat="1" ht="15" x14ac:dyDescent="0.2"/>
    <row r="2972" s="2" customFormat="1" ht="15" x14ac:dyDescent="0.2"/>
    <row r="2973" s="2" customFormat="1" ht="15" x14ac:dyDescent="0.2"/>
    <row r="2974" s="2" customFormat="1" ht="15" x14ac:dyDescent="0.2"/>
    <row r="2975" s="2" customFormat="1" ht="15" x14ac:dyDescent="0.2"/>
    <row r="2976" s="2" customFormat="1" ht="15" x14ac:dyDescent="0.2"/>
    <row r="2977" s="2" customFormat="1" ht="15" x14ac:dyDescent="0.2"/>
    <row r="2978" s="2" customFormat="1" ht="15" x14ac:dyDescent="0.2"/>
    <row r="2979" s="2" customFormat="1" ht="15" x14ac:dyDescent="0.2"/>
    <row r="2980" s="2" customFormat="1" ht="15" x14ac:dyDescent="0.2"/>
    <row r="2981" s="2" customFormat="1" ht="15" x14ac:dyDescent="0.2"/>
    <row r="2982" s="2" customFormat="1" ht="15" x14ac:dyDescent="0.2"/>
    <row r="2983" s="2" customFormat="1" ht="15" x14ac:dyDescent="0.2"/>
    <row r="2984" s="2" customFormat="1" ht="15" x14ac:dyDescent="0.2"/>
    <row r="2985" s="2" customFormat="1" ht="15" x14ac:dyDescent="0.2"/>
    <row r="2986" s="2" customFormat="1" ht="15" x14ac:dyDescent="0.2"/>
    <row r="2987" s="2" customFormat="1" ht="15" x14ac:dyDescent="0.2"/>
    <row r="2988" s="2" customFormat="1" ht="15" x14ac:dyDescent="0.2"/>
    <row r="2989" s="2" customFormat="1" ht="15" x14ac:dyDescent="0.2"/>
    <row r="2990" s="2" customFormat="1" ht="15" x14ac:dyDescent="0.2"/>
    <row r="2991" s="2" customFormat="1" ht="15" x14ac:dyDescent="0.2"/>
    <row r="2992" s="2" customFormat="1" ht="15" x14ac:dyDescent="0.2"/>
    <row r="2993" s="2" customFormat="1" ht="15" x14ac:dyDescent="0.2"/>
    <row r="2994" s="2" customFormat="1" ht="15" x14ac:dyDescent="0.2"/>
    <row r="2995" s="2" customFormat="1" ht="15" x14ac:dyDescent="0.2"/>
    <row r="2996" s="2" customFormat="1" ht="15" x14ac:dyDescent="0.2"/>
    <row r="2997" s="2" customFormat="1" ht="15" x14ac:dyDescent="0.2"/>
    <row r="2998" s="2" customFormat="1" ht="15" x14ac:dyDescent="0.2"/>
    <row r="2999" s="2" customFormat="1" ht="15" x14ac:dyDescent="0.2"/>
    <row r="3000" s="2" customFormat="1" ht="15" x14ac:dyDescent="0.2"/>
    <row r="3001" s="2" customFormat="1" ht="15" x14ac:dyDescent="0.2"/>
    <row r="3002" s="2" customFormat="1" ht="15" x14ac:dyDescent="0.2"/>
    <row r="3003" s="2" customFormat="1" ht="15" x14ac:dyDescent="0.2"/>
    <row r="3004" s="2" customFormat="1" ht="15" x14ac:dyDescent="0.2"/>
    <row r="3005" s="2" customFormat="1" ht="15" x14ac:dyDescent="0.2"/>
    <row r="3006" s="2" customFormat="1" ht="15" x14ac:dyDescent="0.2"/>
    <row r="3007" s="2" customFormat="1" ht="15" x14ac:dyDescent="0.2"/>
    <row r="3008" s="2" customFormat="1" ht="15" x14ac:dyDescent="0.2"/>
    <row r="3009" s="2" customFormat="1" ht="15" x14ac:dyDescent="0.2"/>
    <row r="3010" s="2" customFormat="1" ht="15" x14ac:dyDescent="0.2"/>
    <row r="3011" s="2" customFormat="1" ht="15" x14ac:dyDescent="0.2"/>
    <row r="3012" s="2" customFormat="1" ht="15" x14ac:dyDescent="0.2"/>
    <row r="3013" s="2" customFormat="1" ht="15" x14ac:dyDescent="0.2"/>
    <row r="3014" s="2" customFormat="1" ht="15" x14ac:dyDescent="0.2"/>
    <row r="3015" s="2" customFormat="1" ht="15" x14ac:dyDescent="0.2"/>
    <row r="3016" s="2" customFormat="1" ht="15" x14ac:dyDescent="0.2"/>
    <row r="3017" s="2" customFormat="1" ht="15" x14ac:dyDescent="0.2"/>
    <row r="3018" s="2" customFormat="1" ht="15" x14ac:dyDescent="0.2"/>
    <row r="3019" s="2" customFormat="1" ht="15" x14ac:dyDescent="0.2"/>
    <row r="3020" s="2" customFormat="1" ht="15" x14ac:dyDescent="0.2"/>
    <row r="3021" s="2" customFormat="1" ht="15" x14ac:dyDescent="0.2"/>
    <row r="3022" s="2" customFormat="1" ht="15" x14ac:dyDescent="0.2"/>
    <row r="3023" s="2" customFormat="1" ht="15" x14ac:dyDescent="0.2"/>
    <row r="3024" s="2" customFormat="1" ht="15" x14ac:dyDescent="0.2"/>
    <row r="3025" s="2" customFormat="1" ht="15" x14ac:dyDescent="0.2"/>
    <row r="3026" s="2" customFormat="1" ht="15" x14ac:dyDescent="0.2"/>
    <row r="3027" s="2" customFormat="1" ht="15" x14ac:dyDescent="0.2"/>
    <row r="3028" s="2" customFormat="1" ht="15" x14ac:dyDescent="0.2"/>
    <row r="3029" s="2" customFormat="1" ht="15" x14ac:dyDescent="0.2"/>
    <row r="3030" s="2" customFormat="1" ht="15" x14ac:dyDescent="0.2"/>
    <row r="3031" s="2" customFormat="1" ht="15" x14ac:dyDescent="0.2"/>
    <row r="3032" s="2" customFormat="1" ht="15" x14ac:dyDescent="0.2"/>
    <row r="3033" s="2" customFormat="1" ht="15" x14ac:dyDescent="0.2"/>
    <row r="3034" s="2" customFormat="1" ht="15" x14ac:dyDescent="0.2"/>
    <row r="3035" s="2" customFormat="1" ht="15" x14ac:dyDescent="0.2"/>
    <row r="3036" s="2" customFormat="1" ht="15" x14ac:dyDescent="0.2"/>
    <row r="3037" s="2" customFormat="1" ht="15" x14ac:dyDescent="0.2"/>
    <row r="3038" s="2" customFormat="1" ht="15" x14ac:dyDescent="0.2"/>
    <row r="3039" s="2" customFormat="1" ht="15" x14ac:dyDescent="0.2"/>
    <row r="3040" s="2" customFormat="1" ht="15" x14ac:dyDescent="0.2"/>
    <row r="3041" s="2" customFormat="1" ht="15" x14ac:dyDescent="0.2"/>
    <row r="3042" s="2" customFormat="1" ht="15" x14ac:dyDescent="0.2"/>
    <row r="3043" s="2" customFormat="1" ht="15" x14ac:dyDescent="0.2"/>
    <row r="3044" s="2" customFormat="1" ht="15" x14ac:dyDescent="0.2"/>
    <row r="3045" s="2" customFormat="1" ht="15" x14ac:dyDescent="0.2"/>
    <row r="3046" s="2" customFormat="1" ht="15" x14ac:dyDescent="0.2"/>
    <row r="3047" s="2" customFormat="1" ht="15" x14ac:dyDescent="0.2"/>
    <row r="3048" s="2" customFormat="1" ht="15" x14ac:dyDescent="0.2"/>
    <row r="3049" s="2" customFormat="1" ht="15" x14ac:dyDescent="0.2"/>
    <row r="3050" s="2" customFormat="1" ht="15" x14ac:dyDescent="0.2"/>
    <row r="3051" s="2" customFormat="1" ht="15" x14ac:dyDescent="0.2"/>
    <row r="3052" s="2" customFormat="1" ht="15" x14ac:dyDescent="0.2"/>
    <row r="3053" s="2" customFormat="1" ht="15" x14ac:dyDescent="0.2"/>
    <row r="3054" s="2" customFormat="1" ht="15" x14ac:dyDescent="0.2"/>
    <row r="3055" s="2" customFormat="1" ht="15" x14ac:dyDescent="0.2"/>
    <row r="3056" s="2" customFormat="1" ht="15" x14ac:dyDescent="0.2"/>
    <row r="3057" s="2" customFormat="1" ht="15" x14ac:dyDescent="0.2"/>
    <row r="3058" s="2" customFormat="1" ht="15" x14ac:dyDescent="0.2"/>
    <row r="3059" s="2" customFormat="1" ht="15" x14ac:dyDescent="0.2"/>
    <row r="3060" s="2" customFormat="1" ht="15" x14ac:dyDescent="0.2"/>
    <row r="3061" s="2" customFormat="1" ht="15" x14ac:dyDescent="0.2"/>
    <row r="3062" s="2" customFormat="1" ht="15" x14ac:dyDescent="0.2"/>
    <row r="3063" s="2" customFormat="1" ht="15" x14ac:dyDescent="0.2"/>
    <row r="3064" s="2" customFormat="1" ht="15" x14ac:dyDescent="0.2"/>
    <row r="3065" s="2" customFormat="1" ht="15" x14ac:dyDescent="0.2"/>
    <row r="3066" s="2" customFormat="1" ht="15" x14ac:dyDescent="0.2"/>
    <row r="3067" s="2" customFormat="1" ht="15" x14ac:dyDescent="0.2"/>
    <row r="3068" s="2" customFormat="1" ht="15" x14ac:dyDescent="0.2"/>
    <row r="3069" s="2" customFormat="1" ht="15" x14ac:dyDescent="0.2"/>
    <row r="3070" s="2" customFormat="1" ht="15" x14ac:dyDescent="0.2"/>
    <row r="3071" s="2" customFormat="1" ht="15" x14ac:dyDescent="0.2"/>
    <row r="3072" s="2" customFormat="1" ht="15" x14ac:dyDescent="0.2"/>
    <row r="3073" s="2" customFormat="1" ht="15" x14ac:dyDescent="0.2"/>
    <row r="3074" s="2" customFormat="1" ht="15" x14ac:dyDescent="0.2"/>
    <row r="3075" s="2" customFormat="1" ht="15" x14ac:dyDescent="0.2"/>
    <row r="3076" s="2" customFormat="1" ht="15" x14ac:dyDescent="0.2"/>
    <row r="3077" s="2" customFormat="1" ht="15" x14ac:dyDescent="0.2"/>
    <row r="3078" s="2" customFormat="1" ht="15" x14ac:dyDescent="0.2"/>
    <row r="3079" s="2" customFormat="1" ht="15" x14ac:dyDescent="0.2"/>
    <row r="3080" s="2" customFormat="1" ht="15" x14ac:dyDescent="0.2"/>
    <row r="3081" s="2" customFormat="1" ht="15" x14ac:dyDescent="0.2"/>
    <row r="3082" s="2" customFormat="1" ht="15" x14ac:dyDescent="0.2"/>
    <row r="3083" s="2" customFormat="1" ht="15" x14ac:dyDescent="0.2"/>
    <row r="3084" s="2" customFormat="1" ht="15" x14ac:dyDescent="0.2"/>
    <row r="3085" s="2" customFormat="1" ht="15" x14ac:dyDescent="0.2"/>
    <row r="3086" s="2" customFormat="1" ht="15" x14ac:dyDescent="0.2"/>
    <row r="3087" s="2" customFormat="1" ht="15" x14ac:dyDescent="0.2"/>
    <row r="3088" s="2" customFormat="1" ht="15" x14ac:dyDescent="0.2"/>
    <row r="3089" s="2" customFormat="1" ht="15" x14ac:dyDescent="0.2"/>
    <row r="3090" s="2" customFormat="1" ht="15" x14ac:dyDescent="0.2"/>
    <row r="3091" s="2" customFormat="1" ht="15" x14ac:dyDescent="0.2"/>
    <row r="3092" s="2" customFormat="1" ht="15" x14ac:dyDescent="0.2"/>
    <row r="3093" s="2" customFormat="1" ht="15" x14ac:dyDescent="0.2"/>
    <row r="3094" s="2" customFormat="1" ht="15" x14ac:dyDescent="0.2"/>
    <row r="3095" s="2" customFormat="1" ht="15" x14ac:dyDescent="0.2"/>
    <row r="3096" s="2" customFormat="1" ht="15" x14ac:dyDescent="0.2"/>
    <row r="3097" s="2" customFormat="1" ht="15" x14ac:dyDescent="0.2"/>
    <row r="3098" s="2" customFormat="1" ht="15" x14ac:dyDescent="0.2"/>
    <row r="3099" s="2" customFormat="1" ht="15" x14ac:dyDescent="0.2"/>
    <row r="3100" s="2" customFormat="1" ht="15" x14ac:dyDescent="0.2"/>
    <row r="3101" s="2" customFormat="1" ht="15" x14ac:dyDescent="0.2"/>
    <row r="3102" s="2" customFormat="1" ht="15" x14ac:dyDescent="0.2"/>
    <row r="3103" s="2" customFormat="1" ht="15" x14ac:dyDescent="0.2"/>
    <row r="3104" s="2" customFormat="1" ht="15" x14ac:dyDescent="0.2"/>
    <row r="3105" s="2" customFormat="1" ht="15" x14ac:dyDescent="0.2"/>
    <row r="3106" s="2" customFormat="1" ht="15" x14ac:dyDescent="0.2"/>
    <row r="3107" s="2" customFormat="1" ht="15" x14ac:dyDescent="0.2"/>
    <row r="3108" s="2" customFormat="1" ht="15" x14ac:dyDescent="0.2"/>
    <row r="3109" s="2" customFormat="1" ht="15" x14ac:dyDescent="0.2"/>
    <row r="3110" s="2" customFormat="1" ht="15" x14ac:dyDescent="0.2"/>
    <row r="3111" s="2" customFormat="1" ht="15" x14ac:dyDescent="0.2"/>
    <row r="3112" s="2" customFormat="1" ht="15" x14ac:dyDescent="0.2"/>
    <row r="3113" s="2" customFormat="1" ht="15" x14ac:dyDescent="0.2"/>
    <row r="3114" s="2" customFormat="1" ht="15" x14ac:dyDescent="0.2"/>
    <row r="3115" s="2" customFormat="1" ht="15" x14ac:dyDescent="0.2"/>
    <row r="3116" s="2" customFormat="1" ht="15" x14ac:dyDescent="0.2"/>
    <row r="3117" s="2" customFormat="1" ht="15" x14ac:dyDescent="0.2"/>
    <row r="3118" s="2" customFormat="1" ht="15" x14ac:dyDescent="0.2"/>
    <row r="3119" s="2" customFormat="1" ht="15" x14ac:dyDescent="0.2"/>
    <row r="3120" s="2" customFormat="1" ht="15" x14ac:dyDescent="0.2"/>
    <row r="3121" s="2" customFormat="1" ht="15" x14ac:dyDescent="0.2"/>
    <row r="3122" s="2" customFormat="1" ht="15" x14ac:dyDescent="0.2"/>
    <row r="3123" s="2" customFormat="1" ht="15" x14ac:dyDescent="0.2"/>
    <row r="3124" s="2" customFormat="1" ht="15" x14ac:dyDescent="0.2"/>
    <row r="3125" s="2" customFormat="1" ht="15" x14ac:dyDescent="0.2"/>
    <row r="3126" s="2" customFormat="1" ht="15" x14ac:dyDescent="0.2"/>
    <row r="3127" s="2" customFormat="1" ht="15" x14ac:dyDescent="0.2"/>
    <row r="3128" s="2" customFormat="1" ht="15" x14ac:dyDescent="0.2"/>
    <row r="3129" s="2" customFormat="1" ht="15" x14ac:dyDescent="0.2"/>
    <row r="3130" s="2" customFormat="1" ht="15" x14ac:dyDescent="0.2"/>
    <row r="3131" s="2" customFormat="1" ht="15" x14ac:dyDescent="0.2"/>
    <row r="3132" s="2" customFormat="1" ht="15" x14ac:dyDescent="0.2"/>
    <row r="3133" s="2" customFormat="1" ht="15" x14ac:dyDescent="0.2"/>
    <row r="3134" s="2" customFormat="1" ht="15" x14ac:dyDescent="0.2"/>
    <row r="3135" s="2" customFormat="1" ht="15" x14ac:dyDescent="0.2"/>
    <row r="3136" s="2" customFormat="1" ht="15" x14ac:dyDescent="0.2"/>
    <row r="3137" s="2" customFormat="1" ht="15" x14ac:dyDescent="0.2"/>
    <row r="3138" s="2" customFormat="1" ht="15" x14ac:dyDescent="0.2"/>
    <row r="3139" s="2" customFormat="1" ht="15" x14ac:dyDescent="0.2"/>
    <row r="3140" s="2" customFormat="1" ht="15" x14ac:dyDescent="0.2"/>
    <row r="3141" s="2" customFormat="1" ht="15" x14ac:dyDescent="0.2"/>
    <row r="3142" s="2" customFormat="1" ht="15" x14ac:dyDescent="0.2"/>
    <row r="3143" s="2" customFormat="1" ht="15" x14ac:dyDescent="0.2"/>
    <row r="3144" s="2" customFormat="1" ht="15" x14ac:dyDescent="0.2"/>
    <row r="3145" s="2" customFormat="1" ht="15" x14ac:dyDescent="0.2"/>
    <row r="3146" s="2" customFormat="1" ht="15" x14ac:dyDescent="0.2"/>
    <row r="3147" s="2" customFormat="1" ht="15" x14ac:dyDescent="0.2"/>
    <row r="3148" s="2" customFormat="1" ht="15" x14ac:dyDescent="0.2"/>
    <row r="3149" s="2" customFormat="1" ht="15" x14ac:dyDescent="0.2"/>
    <row r="3150" s="2" customFormat="1" ht="15" x14ac:dyDescent="0.2"/>
    <row r="3151" s="2" customFormat="1" ht="15" x14ac:dyDescent="0.2"/>
    <row r="3152" s="2" customFormat="1" ht="15" x14ac:dyDescent="0.2"/>
    <row r="3153" s="2" customFormat="1" ht="15" x14ac:dyDescent="0.2"/>
    <row r="3154" s="2" customFormat="1" ht="15" x14ac:dyDescent="0.2"/>
    <row r="3155" s="2" customFormat="1" ht="15" x14ac:dyDescent="0.2"/>
    <row r="3156" s="2" customFormat="1" ht="15" x14ac:dyDescent="0.2"/>
    <row r="3157" s="2" customFormat="1" ht="15" x14ac:dyDescent="0.2"/>
    <row r="3158" s="2" customFormat="1" ht="15" x14ac:dyDescent="0.2"/>
    <row r="3159" s="2" customFormat="1" ht="15" x14ac:dyDescent="0.2"/>
    <row r="3160" s="2" customFormat="1" ht="15" x14ac:dyDescent="0.2"/>
    <row r="3161" s="2" customFormat="1" ht="15" x14ac:dyDescent="0.2"/>
    <row r="3162" s="2" customFormat="1" ht="15" x14ac:dyDescent="0.2"/>
    <row r="3163" s="2" customFormat="1" ht="15" x14ac:dyDescent="0.2"/>
    <row r="3164" s="2" customFormat="1" ht="15" x14ac:dyDescent="0.2"/>
    <row r="3165" s="2" customFormat="1" ht="15" x14ac:dyDescent="0.2"/>
    <row r="3166" s="2" customFormat="1" ht="15" x14ac:dyDescent="0.2"/>
    <row r="3167" s="2" customFormat="1" ht="15" x14ac:dyDescent="0.2"/>
    <row r="3168" s="2" customFormat="1" ht="15" x14ac:dyDescent="0.2"/>
    <row r="3169" s="2" customFormat="1" ht="15" x14ac:dyDescent="0.2"/>
    <row r="3170" s="2" customFormat="1" ht="15" x14ac:dyDescent="0.2"/>
    <row r="3171" s="2" customFormat="1" ht="15" x14ac:dyDescent="0.2"/>
    <row r="3172" s="2" customFormat="1" ht="15" x14ac:dyDescent="0.2"/>
    <row r="3173" s="2" customFormat="1" ht="15" x14ac:dyDescent="0.2"/>
    <row r="3174" s="2" customFormat="1" ht="15" x14ac:dyDescent="0.2"/>
    <row r="3175" s="2" customFormat="1" ht="15" x14ac:dyDescent="0.2"/>
    <row r="3176" s="2" customFormat="1" ht="15" x14ac:dyDescent="0.2"/>
    <row r="3177" s="2" customFormat="1" ht="15" x14ac:dyDescent="0.2"/>
    <row r="3178" s="2" customFormat="1" ht="15" x14ac:dyDescent="0.2"/>
    <row r="3179" s="2" customFormat="1" ht="15" x14ac:dyDescent="0.2"/>
    <row r="3180" s="2" customFormat="1" ht="15" x14ac:dyDescent="0.2"/>
    <row r="3181" s="2" customFormat="1" ht="15" x14ac:dyDescent="0.2"/>
    <row r="3182" s="2" customFormat="1" ht="15" x14ac:dyDescent="0.2"/>
    <row r="3183" s="2" customFormat="1" ht="15" x14ac:dyDescent="0.2"/>
    <row r="3184" s="2" customFormat="1" ht="15" x14ac:dyDescent="0.2"/>
    <row r="3185" s="2" customFormat="1" ht="15" x14ac:dyDescent="0.2"/>
    <row r="3186" s="2" customFormat="1" ht="15" x14ac:dyDescent="0.2"/>
    <row r="3187" s="2" customFormat="1" ht="15" x14ac:dyDescent="0.2"/>
    <row r="3188" s="2" customFormat="1" ht="15" x14ac:dyDescent="0.2"/>
    <row r="3189" s="2" customFormat="1" ht="15" x14ac:dyDescent="0.2"/>
    <row r="3190" s="2" customFormat="1" ht="15" x14ac:dyDescent="0.2"/>
    <row r="3191" s="2" customFormat="1" ht="15" x14ac:dyDescent="0.2"/>
    <row r="3192" s="2" customFormat="1" ht="15" x14ac:dyDescent="0.2"/>
    <row r="3193" s="2" customFormat="1" ht="15" x14ac:dyDescent="0.2"/>
    <row r="3194" s="2" customFormat="1" ht="15" x14ac:dyDescent="0.2"/>
    <row r="3195" s="2" customFormat="1" ht="15" x14ac:dyDescent="0.2"/>
    <row r="3196" s="2" customFormat="1" ht="15" x14ac:dyDescent="0.2"/>
    <row r="3197" s="2" customFormat="1" ht="15" x14ac:dyDescent="0.2"/>
    <row r="3198" s="2" customFormat="1" ht="15" x14ac:dyDescent="0.2"/>
    <row r="3199" s="2" customFormat="1" ht="15" x14ac:dyDescent="0.2"/>
    <row r="3200" s="2" customFormat="1" ht="15" x14ac:dyDescent="0.2"/>
    <row r="3201" s="2" customFormat="1" ht="15" x14ac:dyDescent="0.2"/>
    <row r="3202" s="2" customFormat="1" ht="15" x14ac:dyDescent="0.2"/>
    <row r="3203" s="2" customFormat="1" ht="15" x14ac:dyDescent="0.2"/>
    <row r="3204" s="2" customFormat="1" ht="15" x14ac:dyDescent="0.2"/>
    <row r="3205" s="2" customFormat="1" ht="15" x14ac:dyDescent="0.2"/>
    <row r="3206" s="2" customFormat="1" ht="15" x14ac:dyDescent="0.2"/>
    <row r="3207" s="2" customFormat="1" ht="15" x14ac:dyDescent="0.2"/>
    <row r="3208" s="2" customFormat="1" ht="15" x14ac:dyDescent="0.2"/>
    <row r="3209" s="2" customFormat="1" ht="15" x14ac:dyDescent="0.2"/>
    <row r="3210" s="2" customFormat="1" ht="15" x14ac:dyDescent="0.2"/>
    <row r="3211" s="2" customFormat="1" ht="15" x14ac:dyDescent="0.2"/>
    <row r="3212" s="2" customFormat="1" ht="15" x14ac:dyDescent="0.2"/>
    <row r="3213" s="2" customFormat="1" ht="15" x14ac:dyDescent="0.2"/>
    <row r="3214" s="2" customFormat="1" ht="15" x14ac:dyDescent="0.2"/>
    <row r="3215" s="2" customFormat="1" ht="15" x14ac:dyDescent="0.2"/>
    <row r="3216" s="2" customFormat="1" ht="15" x14ac:dyDescent="0.2"/>
    <row r="3217" s="2" customFormat="1" ht="15" x14ac:dyDescent="0.2"/>
    <row r="3218" s="2" customFormat="1" ht="15" x14ac:dyDescent="0.2"/>
    <row r="3219" s="2" customFormat="1" ht="15" x14ac:dyDescent="0.2"/>
    <row r="3220" s="2" customFormat="1" ht="15" x14ac:dyDescent="0.2"/>
    <row r="3221" s="2" customFormat="1" ht="15" x14ac:dyDescent="0.2"/>
    <row r="3222" s="2" customFormat="1" ht="15" x14ac:dyDescent="0.2"/>
    <row r="3223" s="2" customFormat="1" ht="15" x14ac:dyDescent="0.2"/>
    <row r="3224" s="2" customFormat="1" ht="15" x14ac:dyDescent="0.2"/>
    <row r="3225" s="2" customFormat="1" ht="15" x14ac:dyDescent="0.2"/>
    <row r="3226" s="2" customFormat="1" ht="15" x14ac:dyDescent="0.2"/>
    <row r="3227" s="2" customFormat="1" ht="15" x14ac:dyDescent="0.2"/>
    <row r="3228" s="2" customFormat="1" ht="15" x14ac:dyDescent="0.2"/>
    <row r="3229" s="2" customFormat="1" ht="15" x14ac:dyDescent="0.2"/>
    <row r="3230" s="2" customFormat="1" ht="15" x14ac:dyDescent="0.2"/>
    <row r="3231" s="2" customFormat="1" ht="15" x14ac:dyDescent="0.2"/>
    <row r="3232" s="2" customFormat="1" ht="15" x14ac:dyDescent="0.2"/>
    <row r="3233" s="2" customFormat="1" ht="15" x14ac:dyDescent="0.2"/>
    <row r="3234" s="2" customFormat="1" ht="15" x14ac:dyDescent="0.2"/>
    <row r="3235" s="2" customFormat="1" ht="15" x14ac:dyDescent="0.2"/>
    <row r="3236" s="2" customFormat="1" ht="15" x14ac:dyDescent="0.2"/>
    <row r="3237" s="2" customFormat="1" ht="15" x14ac:dyDescent="0.2"/>
    <row r="3238" s="2" customFormat="1" ht="15" x14ac:dyDescent="0.2"/>
    <row r="3239" s="2" customFormat="1" ht="15" x14ac:dyDescent="0.2"/>
    <row r="3240" s="2" customFormat="1" ht="15" x14ac:dyDescent="0.2"/>
    <row r="3241" s="2" customFormat="1" ht="15" x14ac:dyDescent="0.2"/>
    <row r="3242" s="2" customFormat="1" ht="15" x14ac:dyDescent="0.2"/>
    <row r="3243" s="2" customFormat="1" ht="15" x14ac:dyDescent="0.2"/>
    <row r="3244" s="2" customFormat="1" ht="15" x14ac:dyDescent="0.2"/>
    <row r="3245" s="2" customFormat="1" ht="15" x14ac:dyDescent="0.2"/>
    <row r="3246" s="2" customFormat="1" ht="15" x14ac:dyDescent="0.2"/>
    <row r="3247" s="2" customFormat="1" ht="15" x14ac:dyDescent="0.2"/>
    <row r="3248" s="2" customFormat="1" ht="15" x14ac:dyDescent="0.2"/>
    <row r="3249" s="2" customFormat="1" ht="15" x14ac:dyDescent="0.2"/>
    <row r="3250" s="2" customFormat="1" ht="15" x14ac:dyDescent="0.2"/>
    <row r="3251" s="2" customFormat="1" ht="15" x14ac:dyDescent="0.2"/>
    <row r="3252" s="2" customFormat="1" ht="15" x14ac:dyDescent="0.2"/>
    <row r="3253" s="2" customFormat="1" ht="15" x14ac:dyDescent="0.2"/>
    <row r="3254" s="2" customFormat="1" ht="15" x14ac:dyDescent="0.2"/>
    <row r="3255" s="2" customFormat="1" ht="15" x14ac:dyDescent="0.2"/>
    <row r="3256" s="2" customFormat="1" ht="15" x14ac:dyDescent="0.2"/>
    <row r="3257" s="2" customFormat="1" ht="15" x14ac:dyDescent="0.2"/>
    <row r="3258" s="2" customFormat="1" ht="15" x14ac:dyDescent="0.2"/>
    <row r="3259" s="2" customFormat="1" ht="15" x14ac:dyDescent="0.2"/>
    <row r="3260" s="2" customFormat="1" ht="15" x14ac:dyDescent="0.2"/>
    <row r="3261" s="2" customFormat="1" ht="15" x14ac:dyDescent="0.2"/>
    <row r="3262" s="2" customFormat="1" ht="15" x14ac:dyDescent="0.2"/>
    <row r="3263" s="2" customFormat="1" ht="15" x14ac:dyDescent="0.2"/>
    <row r="3264" s="2" customFormat="1" ht="15" x14ac:dyDescent="0.2"/>
    <row r="3265" s="2" customFormat="1" ht="15" x14ac:dyDescent="0.2"/>
    <row r="3266" s="2" customFormat="1" ht="15" x14ac:dyDescent="0.2"/>
    <row r="3267" s="2" customFormat="1" ht="15" x14ac:dyDescent="0.2"/>
    <row r="3268" s="2" customFormat="1" ht="15" x14ac:dyDescent="0.2"/>
    <row r="3269" s="2" customFormat="1" ht="15" x14ac:dyDescent="0.2"/>
    <row r="3270" s="2" customFormat="1" ht="15" x14ac:dyDescent="0.2"/>
    <row r="3271" s="2" customFormat="1" ht="15" x14ac:dyDescent="0.2"/>
    <row r="3272" s="2" customFormat="1" ht="15" x14ac:dyDescent="0.2"/>
    <row r="3273" s="2" customFormat="1" ht="15" x14ac:dyDescent="0.2"/>
    <row r="3274" s="2" customFormat="1" ht="15" x14ac:dyDescent="0.2"/>
    <row r="3275" s="2" customFormat="1" ht="15" x14ac:dyDescent="0.2"/>
    <row r="3276" s="2" customFormat="1" ht="15" x14ac:dyDescent="0.2"/>
    <row r="3277" s="2" customFormat="1" ht="15" x14ac:dyDescent="0.2"/>
    <row r="3278" s="2" customFormat="1" ht="15" x14ac:dyDescent="0.2"/>
    <row r="3279" s="2" customFormat="1" ht="15" x14ac:dyDescent="0.2"/>
    <row r="3280" s="2" customFormat="1" ht="15" x14ac:dyDescent="0.2"/>
    <row r="3281" s="2" customFormat="1" ht="15" x14ac:dyDescent="0.2"/>
    <row r="3282" s="2" customFormat="1" ht="15" x14ac:dyDescent="0.2"/>
    <row r="3283" s="2" customFormat="1" ht="15" x14ac:dyDescent="0.2"/>
    <row r="3284" s="2" customFormat="1" ht="15" x14ac:dyDescent="0.2"/>
    <row r="3285" s="2" customFormat="1" ht="15" x14ac:dyDescent="0.2"/>
    <row r="3286" s="2" customFormat="1" ht="15" x14ac:dyDescent="0.2"/>
    <row r="3287" s="2" customFormat="1" ht="15" x14ac:dyDescent="0.2"/>
    <row r="3288" s="2" customFormat="1" ht="15" x14ac:dyDescent="0.2"/>
    <row r="3289" s="2" customFormat="1" ht="15" x14ac:dyDescent="0.2"/>
    <row r="3290" s="2" customFormat="1" ht="15" x14ac:dyDescent="0.2"/>
    <row r="3291" s="2" customFormat="1" ht="15" x14ac:dyDescent="0.2"/>
    <row r="3292" s="2" customFormat="1" ht="15" x14ac:dyDescent="0.2"/>
    <row r="3293" s="2" customFormat="1" ht="15" x14ac:dyDescent="0.2"/>
    <row r="3294" s="2" customFormat="1" ht="15" x14ac:dyDescent="0.2"/>
    <row r="3295" s="2" customFormat="1" ht="15" x14ac:dyDescent="0.2"/>
    <row r="3296" s="2" customFormat="1" ht="15" x14ac:dyDescent="0.2"/>
    <row r="3297" s="2" customFormat="1" ht="15" x14ac:dyDescent="0.2"/>
    <row r="3298" s="2" customFormat="1" ht="15" x14ac:dyDescent="0.2"/>
    <row r="3299" s="2" customFormat="1" ht="15" x14ac:dyDescent="0.2"/>
    <row r="3300" s="2" customFormat="1" ht="15" x14ac:dyDescent="0.2"/>
    <row r="3301" s="2" customFormat="1" ht="15" x14ac:dyDescent="0.2"/>
    <row r="3302" s="2" customFormat="1" ht="15" x14ac:dyDescent="0.2"/>
    <row r="3303" s="2" customFormat="1" ht="15" x14ac:dyDescent="0.2"/>
    <row r="3304" s="2" customFormat="1" ht="15" x14ac:dyDescent="0.2"/>
    <row r="3305" s="2" customFormat="1" ht="15" x14ac:dyDescent="0.2"/>
    <row r="3306" s="2" customFormat="1" ht="15" x14ac:dyDescent="0.2"/>
    <row r="3307" s="2" customFormat="1" ht="15" x14ac:dyDescent="0.2"/>
    <row r="3308" s="2" customFormat="1" ht="15" x14ac:dyDescent="0.2"/>
    <row r="3309" s="2" customFormat="1" ht="15" x14ac:dyDescent="0.2"/>
    <row r="3310" s="2" customFormat="1" ht="15" x14ac:dyDescent="0.2"/>
    <row r="3311" s="2" customFormat="1" ht="15" x14ac:dyDescent="0.2"/>
    <row r="3312" s="2" customFormat="1" ht="15" x14ac:dyDescent="0.2"/>
    <row r="3313" s="2" customFormat="1" ht="15" x14ac:dyDescent="0.2"/>
    <row r="3314" s="2" customFormat="1" ht="15" x14ac:dyDescent="0.2"/>
    <row r="3315" s="2" customFormat="1" ht="15" x14ac:dyDescent="0.2"/>
    <row r="3316" s="2" customFormat="1" ht="15" x14ac:dyDescent="0.2"/>
    <row r="3317" s="2" customFormat="1" ht="15" x14ac:dyDescent="0.2"/>
    <row r="3318" s="2" customFormat="1" ht="15" x14ac:dyDescent="0.2"/>
    <row r="3319" s="2" customFormat="1" ht="15" x14ac:dyDescent="0.2"/>
    <row r="3320" s="2" customFormat="1" ht="15" x14ac:dyDescent="0.2"/>
    <row r="3321" s="2" customFormat="1" ht="15" x14ac:dyDescent="0.2"/>
    <row r="3322" s="2" customFormat="1" ht="15" x14ac:dyDescent="0.2"/>
    <row r="3323" s="2" customFormat="1" ht="15" x14ac:dyDescent="0.2"/>
    <row r="3324" s="2" customFormat="1" ht="15" x14ac:dyDescent="0.2"/>
    <row r="3325" s="2" customFormat="1" ht="15" x14ac:dyDescent="0.2"/>
    <row r="3326" s="2" customFormat="1" ht="15" x14ac:dyDescent="0.2"/>
    <row r="3327" s="2" customFormat="1" ht="15" x14ac:dyDescent="0.2"/>
    <row r="3328" s="2" customFormat="1" ht="15" x14ac:dyDescent="0.2"/>
    <row r="3329" s="2" customFormat="1" ht="15" x14ac:dyDescent="0.2"/>
    <row r="3330" s="2" customFormat="1" ht="15" x14ac:dyDescent="0.2"/>
    <row r="3331" s="2" customFormat="1" ht="15" x14ac:dyDescent="0.2"/>
    <row r="3332" s="2" customFormat="1" ht="15" x14ac:dyDescent="0.2"/>
    <row r="3333" s="2" customFormat="1" ht="15" x14ac:dyDescent="0.2"/>
    <row r="3334" s="2" customFormat="1" ht="15" x14ac:dyDescent="0.2"/>
    <row r="3335" s="2" customFormat="1" ht="15" x14ac:dyDescent="0.2"/>
    <row r="3336" s="2" customFormat="1" ht="15" x14ac:dyDescent="0.2"/>
    <row r="3337" s="2" customFormat="1" ht="15" x14ac:dyDescent="0.2"/>
    <row r="3338" s="2" customFormat="1" ht="15" x14ac:dyDescent="0.2"/>
    <row r="3339" s="2" customFormat="1" ht="15" x14ac:dyDescent="0.2"/>
    <row r="3340" s="2" customFormat="1" ht="15" x14ac:dyDescent="0.2"/>
    <row r="3341" s="2" customFormat="1" ht="15" x14ac:dyDescent="0.2"/>
    <row r="3342" s="2" customFormat="1" ht="15" x14ac:dyDescent="0.2"/>
    <row r="3343" s="2" customFormat="1" ht="15" x14ac:dyDescent="0.2"/>
    <row r="3344" s="2" customFormat="1" ht="15" x14ac:dyDescent="0.2"/>
    <row r="3345" s="2" customFormat="1" ht="15" x14ac:dyDescent="0.2"/>
    <row r="3346" s="2" customFormat="1" ht="15" x14ac:dyDescent="0.2"/>
    <row r="3347" s="2" customFormat="1" ht="15" x14ac:dyDescent="0.2"/>
    <row r="3348" s="2" customFormat="1" ht="15" x14ac:dyDescent="0.2"/>
    <row r="3349" s="2" customFormat="1" ht="15" x14ac:dyDescent="0.2"/>
    <row r="3350" s="2" customFormat="1" ht="15" x14ac:dyDescent="0.2"/>
    <row r="3351" s="2" customFormat="1" ht="15" x14ac:dyDescent="0.2"/>
    <row r="3352" s="2" customFormat="1" ht="15" x14ac:dyDescent="0.2"/>
    <row r="3353" s="2" customFormat="1" ht="15" x14ac:dyDescent="0.2"/>
    <row r="3354" s="2" customFormat="1" ht="15" x14ac:dyDescent="0.2"/>
    <row r="3355" s="2" customFormat="1" ht="15" x14ac:dyDescent="0.2"/>
    <row r="3356" s="2" customFormat="1" ht="15" x14ac:dyDescent="0.2"/>
    <row r="3357" s="2" customFormat="1" ht="15" x14ac:dyDescent="0.2"/>
    <row r="3358" s="2" customFormat="1" ht="15" x14ac:dyDescent="0.2"/>
    <row r="3359" s="2" customFormat="1" ht="15" x14ac:dyDescent="0.2"/>
    <row r="3360" s="2" customFormat="1" ht="15" x14ac:dyDescent="0.2"/>
    <row r="3361" s="2" customFormat="1" ht="15" x14ac:dyDescent="0.2"/>
    <row r="3362" s="2" customFormat="1" ht="15" x14ac:dyDescent="0.2"/>
    <row r="3363" s="2" customFormat="1" ht="15" x14ac:dyDescent="0.2"/>
    <row r="3364" s="2" customFormat="1" ht="15" x14ac:dyDescent="0.2"/>
    <row r="3365" s="2" customFormat="1" ht="15" x14ac:dyDescent="0.2"/>
    <row r="3366" s="2" customFormat="1" ht="15" x14ac:dyDescent="0.2"/>
    <row r="3367" s="2" customFormat="1" ht="15" x14ac:dyDescent="0.2"/>
    <row r="3368" s="2" customFormat="1" ht="15" x14ac:dyDescent="0.2"/>
    <row r="3369" s="2" customFormat="1" ht="15" x14ac:dyDescent="0.2"/>
    <row r="3370" s="2" customFormat="1" ht="15" x14ac:dyDescent="0.2"/>
    <row r="3371" s="2" customFormat="1" ht="15" x14ac:dyDescent="0.2"/>
    <row r="3372" s="2" customFormat="1" ht="15" x14ac:dyDescent="0.2"/>
    <row r="3373" s="2" customFormat="1" ht="15" x14ac:dyDescent="0.2"/>
    <row r="3374" s="2" customFormat="1" ht="15" x14ac:dyDescent="0.2"/>
    <row r="3375" s="2" customFormat="1" ht="15" x14ac:dyDescent="0.2"/>
    <row r="3376" s="2" customFormat="1" ht="15" x14ac:dyDescent="0.2"/>
    <row r="3377" s="2" customFormat="1" ht="15" x14ac:dyDescent="0.2"/>
    <row r="3378" s="2" customFormat="1" ht="15" x14ac:dyDescent="0.2"/>
    <row r="3379" s="2" customFormat="1" ht="15" x14ac:dyDescent="0.2"/>
    <row r="3380" s="2" customFormat="1" ht="15" x14ac:dyDescent="0.2"/>
    <row r="3381" s="2" customFormat="1" ht="15" x14ac:dyDescent="0.2"/>
    <row r="3382" s="2" customFormat="1" ht="15" x14ac:dyDescent="0.2"/>
    <row r="3383" s="2" customFormat="1" ht="15" x14ac:dyDescent="0.2"/>
    <row r="3384" s="2" customFormat="1" ht="15" x14ac:dyDescent="0.2"/>
    <row r="3385" s="2" customFormat="1" ht="15" x14ac:dyDescent="0.2"/>
    <row r="3386" s="2" customFormat="1" ht="15" x14ac:dyDescent="0.2"/>
    <row r="3387" s="2" customFormat="1" ht="15" x14ac:dyDescent="0.2"/>
    <row r="3388" s="2" customFormat="1" ht="15" x14ac:dyDescent="0.2"/>
    <row r="3389" s="2" customFormat="1" ht="15" x14ac:dyDescent="0.2"/>
    <row r="3390" s="2" customFormat="1" ht="15" x14ac:dyDescent="0.2"/>
    <row r="3391" s="2" customFormat="1" ht="15" x14ac:dyDescent="0.2"/>
    <row r="3392" s="2" customFormat="1" ht="15" x14ac:dyDescent="0.2"/>
    <row r="3393" s="2" customFormat="1" ht="15" x14ac:dyDescent="0.2"/>
    <row r="3394" s="2" customFormat="1" ht="15" x14ac:dyDescent="0.2"/>
    <row r="3395" s="2" customFormat="1" ht="15" x14ac:dyDescent="0.2"/>
    <row r="3396" s="2" customFormat="1" ht="15" x14ac:dyDescent="0.2"/>
    <row r="3397" s="2" customFormat="1" ht="15" x14ac:dyDescent="0.2"/>
    <row r="3398" s="2" customFormat="1" ht="15" x14ac:dyDescent="0.2"/>
    <row r="3399" s="2" customFormat="1" ht="15" x14ac:dyDescent="0.2"/>
    <row r="3400" s="2" customFormat="1" ht="15" x14ac:dyDescent="0.2"/>
    <row r="3401" s="2" customFormat="1" ht="15" x14ac:dyDescent="0.2"/>
    <row r="3402" s="2" customFormat="1" ht="15" x14ac:dyDescent="0.2"/>
    <row r="3403" s="2" customFormat="1" ht="15" x14ac:dyDescent="0.2"/>
    <row r="3404" s="2" customFormat="1" ht="15" x14ac:dyDescent="0.2"/>
    <row r="3405" s="2" customFormat="1" ht="15" x14ac:dyDescent="0.2"/>
    <row r="3406" s="2" customFormat="1" ht="15" x14ac:dyDescent="0.2"/>
    <row r="3407" s="2" customFormat="1" ht="15" x14ac:dyDescent="0.2"/>
    <row r="3408" s="2" customFormat="1" ht="15" x14ac:dyDescent="0.2"/>
    <row r="3409" s="2" customFormat="1" ht="15" x14ac:dyDescent="0.2"/>
    <row r="3410" s="2" customFormat="1" ht="15" x14ac:dyDescent="0.2"/>
    <row r="3411" s="2" customFormat="1" ht="15" x14ac:dyDescent="0.2"/>
    <row r="3412" s="2" customFormat="1" ht="15" x14ac:dyDescent="0.2"/>
    <row r="3413" s="2" customFormat="1" ht="15" x14ac:dyDescent="0.2"/>
    <row r="3414" s="2" customFormat="1" ht="15" x14ac:dyDescent="0.2"/>
    <row r="3415" s="2" customFormat="1" ht="15" x14ac:dyDescent="0.2"/>
    <row r="3416" s="2" customFormat="1" ht="15" x14ac:dyDescent="0.2"/>
    <row r="3417" s="2" customFormat="1" ht="15" x14ac:dyDescent="0.2"/>
    <row r="3418" s="2" customFormat="1" ht="15" x14ac:dyDescent="0.2"/>
    <row r="3419" s="2" customFormat="1" ht="15" x14ac:dyDescent="0.2"/>
    <row r="3420" s="2" customFormat="1" ht="15" x14ac:dyDescent="0.2"/>
    <row r="3421" s="2" customFormat="1" ht="15" x14ac:dyDescent="0.2"/>
    <row r="3422" s="2" customFormat="1" ht="15" x14ac:dyDescent="0.2"/>
    <row r="3423" s="2" customFormat="1" ht="15" x14ac:dyDescent="0.2"/>
    <row r="3424" s="2" customFormat="1" ht="15" x14ac:dyDescent="0.2"/>
    <row r="3425" s="2" customFormat="1" ht="15" x14ac:dyDescent="0.2"/>
    <row r="3426" s="2" customFormat="1" ht="15" x14ac:dyDescent="0.2"/>
    <row r="3427" s="2" customFormat="1" ht="15" x14ac:dyDescent="0.2"/>
    <row r="3428" s="2" customFormat="1" ht="15" x14ac:dyDescent="0.2"/>
    <row r="3429" s="2" customFormat="1" ht="15" x14ac:dyDescent="0.2"/>
    <row r="3430" s="2" customFormat="1" ht="15" x14ac:dyDescent="0.2"/>
    <row r="3431" s="2" customFormat="1" ht="15" x14ac:dyDescent="0.2"/>
    <row r="3432" s="2" customFormat="1" ht="15" x14ac:dyDescent="0.2"/>
    <row r="3433" s="2" customFormat="1" ht="15" x14ac:dyDescent="0.2"/>
    <row r="3434" s="2" customFormat="1" ht="15" x14ac:dyDescent="0.2"/>
    <row r="3435" s="2" customFormat="1" ht="15" x14ac:dyDescent="0.2"/>
    <row r="3436" s="2" customFormat="1" ht="15" x14ac:dyDescent="0.2"/>
    <row r="3437" s="2" customFormat="1" ht="15" x14ac:dyDescent="0.2"/>
    <row r="3438" s="2" customFormat="1" ht="15" x14ac:dyDescent="0.2"/>
    <row r="3439" s="2" customFormat="1" ht="15" x14ac:dyDescent="0.2"/>
    <row r="3440" s="2" customFormat="1" ht="15" x14ac:dyDescent="0.2"/>
    <row r="3441" s="2" customFormat="1" ht="15" x14ac:dyDescent="0.2"/>
    <row r="3442" s="2" customFormat="1" ht="15" x14ac:dyDescent="0.2"/>
    <row r="3443" s="2" customFormat="1" ht="15" x14ac:dyDescent="0.2"/>
    <row r="3444" s="2" customFormat="1" ht="15" x14ac:dyDescent="0.2"/>
    <row r="3445" s="2" customFormat="1" ht="15" x14ac:dyDescent="0.2"/>
    <row r="3446" s="2" customFormat="1" ht="15" x14ac:dyDescent="0.2"/>
    <row r="3447" s="2" customFormat="1" ht="15" x14ac:dyDescent="0.2"/>
    <row r="3448" s="2" customFormat="1" ht="15" x14ac:dyDescent="0.2"/>
    <row r="3449" s="2" customFormat="1" ht="15" x14ac:dyDescent="0.2"/>
    <row r="3450" s="2" customFormat="1" ht="15" x14ac:dyDescent="0.2"/>
    <row r="3451" s="2" customFormat="1" ht="15" x14ac:dyDescent="0.2"/>
    <row r="3452" s="2" customFormat="1" ht="15" x14ac:dyDescent="0.2"/>
    <row r="3453" s="2" customFormat="1" ht="15" x14ac:dyDescent="0.2"/>
    <row r="3454" s="2" customFormat="1" ht="15" x14ac:dyDescent="0.2"/>
    <row r="3455" s="2" customFormat="1" ht="15" x14ac:dyDescent="0.2"/>
    <row r="3456" s="2" customFormat="1" ht="15" x14ac:dyDescent="0.2"/>
    <row r="3457" s="2" customFormat="1" ht="15" x14ac:dyDescent="0.2"/>
    <row r="3458" s="2" customFormat="1" ht="15" x14ac:dyDescent="0.2"/>
    <row r="3459" s="2" customFormat="1" ht="15" x14ac:dyDescent="0.2"/>
    <row r="3460" s="2" customFormat="1" ht="15" x14ac:dyDescent="0.2"/>
    <row r="3461" s="2" customFormat="1" ht="15" x14ac:dyDescent="0.2"/>
    <row r="3462" s="2" customFormat="1" ht="15" x14ac:dyDescent="0.2"/>
    <row r="3463" s="2" customFormat="1" ht="15" x14ac:dyDescent="0.2"/>
    <row r="3464" s="2" customFormat="1" ht="15" x14ac:dyDescent="0.2"/>
    <row r="3465" s="2" customFormat="1" ht="15" x14ac:dyDescent="0.2"/>
    <row r="3466" s="2" customFormat="1" ht="15" x14ac:dyDescent="0.2"/>
    <row r="3467" s="2" customFormat="1" ht="15" x14ac:dyDescent="0.2"/>
    <row r="3468" s="2" customFormat="1" ht="15" x14ac:dyDescent="0.2"/>
    <row r="3469" s="2" customFormat="1" ht="15" x14ac:dyDescent="0.2"/>
    <row r="3470" s="2" customFormat="1" ht="15" x14ac:dyDescent="0.2"/>
    <row r="3471" s="2" customFormat="1" ht="15" x14ac:dyDescent="0.2"/>
    <row r="3472" s="2" customFormat="1" ht="15" x14ac:dyDescent="0.2"/>
    <row r="3473" s="2" customFormat="1" ht="15" x14ac:dyDescent="0.2"/>
    <row r="3474" s="2" customFormat="1" ht="15" x14ac:dyDescent="0.2"/>
    <row r="3475" s="2" customFormat="1" ht="15" x14ac:dyDescent="0.2"/>
    <row r="3476" s="2" customFormat="1" ht="15" x14ac:dyDescent="0.2"/>
    <row r="3477" s="2" customFormat="1" ht="15" x14ac:dyDescent="0.2"/>
    <row r="3478" s="2" customFormat="1" ht="15" x14ac:dyDescent="0.2"/>
    <row r="3479" s="2" customFormat="1" ht="15" x14ac:dyDescent="0.2"/>
    <row r="3480" s="2" customFormat="1" ht="15" x14ac:dyDescent="0.2"/>
    <row r="3481" s="2" customFormat="1" ht="15" x14ac:dyDescent="0.2"/>
    <row r="3482" s="2" customFormat="1" ht="15" x14ac:dyDescent="0.2"/>
    <row r="3483" s="2" customFormat="1" ht="15" x14ac:dyDescent="0.2"/>
    <row r="3484" s="2" customFormat="1" ht="15" x14ac:dyDescent="0.2"/>
    <row r="3485" s="2" customFormat="1" ht="15" x14ac:dyDescent="0.2"/>
    <row r="3486" s="2" customFormat="1" ht="15" x14ac:dyDescent="0.2"/>
    <row r="3487" s="2" customFormat="1" ht="15" x14ac:dyDescent="0.2"/>
    <row r="3488" s="2" customFormat="1" ht="15" x14ac:dyDescent="0.2"/>
    <row r="3489" s="2" customFormat="1" ht="15" x14ac:dyDescent="0.2"/>
    <row r="3490" s="2" customFormat="1" ht="15" x14ac:dyDescent="0.2"/>
    <row r="3491" s="2" customFormat="1" ht="15" x14ac:dyDescent="0.2"/>
    <row r="3492" s="2" customFormat="1" ht="15" x14ac:dyDescent="0.2"/>
    <row r="3493" s="2" customFormat="1" ht="15" x14ac:dyDescent="0.2"/>
    <row r="3494" s="2" customFormat="1" ht="15" x14ac:dyDescent="0.2"/>
    <row r="3495" s="2" customFormat="1" ht="15" x14ac:dyDescent="0.2"/>
    <row r="3496" s="2" customFormat="1" ht="15" x14ac:dyDescent="0.2"/>
    <row r="3497" s="2" customFormat="1" ht="15" x14ac:dyDescent="0.2"/>
    <row r="3498" s="2" customFormat="1" ht="15" x14ac:dyDescent="0.2"/>
    <row r="3499" s="2" customFormat="1" ht="15" x14ac:dyDescent="0.2"/>
    <row r="3500" s="2" customFormat="1" ht="15" x14ac:dyDescent="0.2"/>
    <row r="3501" s="2" customFormat="1" ht="15" x14ac:dyDescent="0.2"/>
    <row r="3502" s="2" customFormat="1" ht="15" x14ac:dyDescent="0.2"/>
    <row r="3503" s="2" customFormat="1" ht="15" x14ac:dyDescent="0.2"/>
    <row r="3504" s="2" customFormat="1" ht="15" x14ac:dyDescent="0.2"/>
    <row r="3505" s="2" customFormat="1" ht="15" x14ac:dyDescent="0.2"/>
    <row r="3506" s="2" customFormat="1" ht="15" x14ac:dyDescent="0.2"/>
    <row r="3507" s="2" customFormat="1" ht="15" x14ac:dyDescent="0.2"/>
    <row r="3508" s="2" customFormat="1" ht="15" x14ac:dyDescent="0.2"/>
    <row r="3509" s="2" customFormat="1" ht="15" x14ac:dyDescent="0.2"/>
    <row r="3510" s="2" customFormat="1" ht="15" x14ac:dyDescent="0.2"/>
    <row r="3511" s="2" customFormat="1" ht="15" x14ac:dyDescent="0.2"/>
    <row r="3512" s="2" customFormat="1" ht="15" x14ac:dyDescent="0.2"/>
    <row r="3513" s="2" customFormat="1" ht="15" x14ac:dyDescent="0.2"/>
    <row r="3514" s="2" customFormat="1" ht="15" x14ac:dyDescent="0.2"/>
    <row r="3515" s="2" customFormat="1" ht="15" x14ac:dyDescent="0.2"/>
    <row r="3516" s="2" customFormat="1" ht="15" x14ac:dyDescent="0.2"/>
    <row r="3517" s="2" customFormat="1" ht="15" x14ac:dyDescent="0.2"/>
    <row r="3518" s="2" customFormat="1" ht="15" x14ac:dyDescent="0.2"/>
    <row r="3519" s="2" customFormat="1" ht="15" x14ac:dyDescent="0.2"/>
    <row r="3520" s="2" customFormat="1" ht="15" x14ac:dyDescent="0.2"/>
    <row r="3521" s="2" customFormat="1" ht="15" x14ac:dyDescent="0.2"/>
    <row r="3522" s="2" customFormat="1" ht="15" x14ac:dyDescent="0.2"/>
    <row r="3523" s="2" customFormat="1" ht="15" x14ac:dyDescent="0.2"/>
    <row r="3524" s="2" customFormat="1" ht="15" x14ac:dyDescent="0.2"/>
    <row r="3525" s="2" customFormat="1" ht="15" x14ac:dyDescent="0.2"/>
    <row r="3526" s="2" customFormat="1" ht="15" x14ac:dyDescent="0.2"/>
    <row r="3527" s="2" customFormat="1" ht="15" x14ac:dyDescent="0.2"/>
    <row r="3528" s="2" customFormat="1" ht="15" x14ac:dyDescent="0.2"/>
    <row r="3529" s="2" customFormat="1" ht="15" x14ac:dyDescent="0.2"/>
    <row r="3530" s="2" customFormat="1" ht="15" x14ac:dyDescent="0.2"/>
    <row r="3531" s="2" customFormat="1" ht="15" x14ac:dyDescent="0.2"/>
    <row r="3532" s="2" customFormat="1" ht="15" x14ac:dyDescent="0.2"/>
    <row r="3533" s="2" customFormat="1" ht="15" x14ac:dyDescent="0.2"/>
    <row r="3534" s="2" customFormat="1" ht="15" x14ac:dyDescent="0.2"/>
    <row r="3535" s="2" customFormat="1" ht="15" x14ac:dyDescent="0.2"/>
    <row r="3536" s="2" customFormat="1" ht="15" x14ac:dyDescent="0.2"/>
    <row r="3537" s="2" customFormat="1" ht="15" x14ac:dyDescent="0.2"/>
    <row r="3538" s="2" customFormat="1" ht="15" x14ac:dyDescent="0.2"/>
    <row r="3539" s="2" customFormat="1" ht="15" x14ac:dyDescent="0.2"/>
    <row r="3540" s="2" customFormat="1" ht="15" x14ac:dyDescent="0.2"/>
    <row r="3541" s="2" customFormat="1" ht="15" x14ac:dyDescent="0.2"/>
    <row r="3542" s="2" customFormat="1" ht="15" x14ac:dyDescent="0.2"/>
    <row r="3543" s="2" customFormat="1" ht="15" x14ac:dyDescent="0.2"/>
    <row r="3544" s="2" customFormat="1" ht="15" x14ac:dyDescent="0.2"/>
    <row r="3545" s="2" customFormat="1" ht="15" x14ac:dyDescent="0.2"/>
    <row r="3546" s="2" customFormat="1" ht="15" x14ac:dyDescent="0.2"/>
    <row r="3547" s="2" customFormat="1" ht="15" x14ac:dyDescent="0.2"/>
    <row r="3548" s="2" customFormat="1" ht="15" x14ac:dyDescent="0.2"/>
    <row r="3549" s="2" customFormat="1" ht="15" x14ac:dyDescent="0.2"/>
    <row r="3550" s="2" customFormat="1" ht="15" x14ac:dyDescent="0.2"/>
    <row r="3551" s="2" customFormat="1" ht="15" x14ac:dyDescent="0.2"/>
    <row r="3552" s="2" customFormat="1" ht="15" x14ac:dyDescent="0.2"/>
    <row r="3553" s="2" customFormat="1" ht="15" x14ac:dyDescent="0.2"/>
    <row r="3554" s="2" customFormat="1" ht="15" x14ac:dyDescent="0.2"/>
    <row r="3555" s="2" customFormat="1" ht="15" x14ac:dyDescent="0.2"/>
    <row r="3556" s="2" customFormat="1" ht="15" x14ac:dyDescent="0.2"/>
    <row r="3557" s="2" customFormat="1" ht="15" x14ac:dyDescent="0.2"/>
    <row r="3558" s="2" customFormat="1" ht="15" x14ac:dyDescent="0.2"/>
    <row r="3559" s="2" customFormat="1" ht="15" x14ac:dyDescent="0.2"/>
    <row r="3560" s="2" customFormat="1" ht="15" x14ac:dyDescent="0.2"/>
    <row r="3561" s="2" customFormat="1" ht="15" x14ac:dyDescent="0.2"/>
    <row r="3562" s="2" customFormat="1" ht="15" x14ac:dyDescent="0.2"/>
    <row r="3563" s="2" customFormat="1" ht="15" x14ac:dyDescent="0.2"/>
    <row r="3564" s="2" customFormat="1" ht="15" x14ac:dyDescent="0.2"/>
    <row r="3565" s="2" customFormat="1" ht="15" x14ac:dyDescent="0.2"/>
    <row r="3566" s="2" customFormat="1" ht="15" x14ac:dyDescent="0.2"/>
    <row r="3567" s="2" customFormat="1" ht="15" x14ac:dyDescent="0.2"/>
    <row r="3568" s="2" customFormat="1" ht="15" x14ac:dyDescent="0.2"/>
    <row r="3569" s="2" customFormat="1" ht="15" x14ac:dyDescent="0.2"/>
    <row r="3570" s="2" customFormat="1" ht="15" x14ac:dyDescent="0.2"/>
    <row r="3571" s="2" customFormat="1" ht="15" x14ac:dyDescent="0.2"/>
    <row r="3572" s="2" customFormat="1" ht="15" x14ac:dyDescent="0.2"/>
    <row r="3573" s="2" customFormat="1" ht="15" x14ac:dyDescent="0.2"/>
    <row r="3574" s="2" customFormat="1" ht="15" x14ac:dyDescent="0.2"/>
    <row r="3575" s="2" customFormat="1" ht="15" x14ac:dyDescent="0.2"/>
    <row r="3576" s="2" customFormat="1" ht="15" x14ac:dyDescent="0.2"/>
    <row r="3577" s="2" customFormat="1" ht="15" x14ac:dyDescent="0.2"/>
    <row r="3578" s="2" customFormat="1" ht="15" x14ac:dyDescent="0.2"/>
    <row r="3579" s="2" customFormat="1" ht="15" x14ac:dyDescent="0.2"/>
    <row r="3580" s="2" customFormat="1" ht="15" x14ac:dyDescent="0.2"/>
    <row r="3581" s="2" customFormat="1" ht="15" x14ac:dyDescent="0.2"/>
    <row r="3582" s="2" customFormat="1" ht="15" x14ac:dyDescent="0.2"/>
    <row r="3583" s="2" customFormat="1" ht="15" x14ac:dyDescent="0.2"/>
    <row r="3584" s="2" customFormat="1" ht="15" x14ac:dyDescent="0.2"/>
    <row r="3585" s="2" customFormat="1" ht="15" x14ac:dyDescent="0.2"/>
    <row r="3586" s="2" customFormat="1" ht="15" x14ac:dyDescent="0.2"/>
    <row r="3587" s="2" customFormat="1" ht="15" x14ac:dyDescent="0.2"/>
    <row r="3588" s="2" customFormat="1" ht="15" x14ac:dyDescent="0.2"/>
    <row r="3589" s="2" customFormat="1" ht="15" x14ac:dyDescent="0.2"/>
    <row r="3590" s="2" customFormat="1" ht="15" x14ac:dyDescent="0.2"/>
    <row r="3591" s="2" customFormat="1" ht="15" x14ac:dyDescent="0.2"/>
    <row r="3592" s="2" customFormat="1" ht="15" x14ac:dyDescent="0.2"/>
    <row r="3593" s="2" customFormat="1" ht="15" x14ac:dyDescent="0.2"/>
    <row r="3594" s="2" customFormat="1" ht="15" x14ac:dyDescent="0.2"/>
    <row r="3595" s="2" customFormat="1" ht="15" x14ac:dyDescent="0.2"/>
    <row r="3596" s="2" customFormat="1" ht="15" x14ac:dyDescent="0.2"/>
    <row r="3597" s="2" customFormat="1" ht="15" x14ac:dyDescent="0.2"/>
    <row r="3598" s="2" customFormat="1" ht="15" x14ac:dyDescent="0.2"/>
    <row r="3599" s="2" customFormat="1" ht="15" x14ac:dyDescent="0.2"/>
    <row r="3600" s="2" customFormat="1" ht="15" x14ac:dyDescent="0.2"/>
    <row r="3601" s="2" customFormat="1" ht="15" x14ac:dyDescent="0.2"/>
    <row r="3602" s="2" customFormat="1" ht="15" x14ac:dyDescent="0.2"/>
    <row r="3603" s="2" customFormat="1" ht="15" x14ac:dyDescent="0.2"/>
    <row r="3604" s="2" customFormat="1" ht="15" x14ac:dyDescent="0.2"/>
    <row r="3605" s="2" customFormat="1" ht="15" x14ac:dyDescent="0.2"/>
    <row r="3606" s="2" customFormat="1" ht="15" x14ac:dyDescent="0.2"/>
    <row r="3607" s="2" customFormat="1" ht="15" x14ac:dyDescent="0.2"/>
    <row r="3608" s="2" customFormat="1" ht="15" x14ac:dyDescent="0.2"/>
    <row r="3609" s="2" customFormat="1" ht="15" x14ac:dyDescent="0.2"/>
    <row r="3610" s="2" customFormat="1" ht="15" x14ac:dyDescent="0.2"/>
    <row r="3611" s="2" customFormat="1" ht="15" x14ac:dyDescent="0.2"/>
    <row r="3612" s="2" customFormat="1" ht="15" x14ac:dyDescent="0.2"/>
    <row r="3613" s="2" customFormat="1" ht="15" x14ac:dyDescent="0.2"/>
    <row r="3614" s="2" customFormat="1" ht="15" x14ac:dyDescent="0.2"/>
    <row r="3615" s="2" customFormat="1" ht="15" x14ac:dyDescent="0.2"/>
    <row r="3616" s="2" customFormat="1" ht="15" x14ac:dyDescent="0.2"/>
    <row r="3617" s="2" customFormat="1" ht="15" x14ac:dyDescent="0.2"/>
    <row r="3618" s="2" customFormat="1" ht="15" x14ac:dyDescent="0.2"/>
    <row r="3619" s="2" customFormat="1" ht="15" x14ac:dyDescent="0.2"/>
    <row r="3620" s="2" customFormat="1" ht="15" x14ac:dyDescent="0.2"/>
    <row r="3621" s="2" customFormat="1" ht="15" x14ac:dyDescent="0.2"/>
    <row r="3622" s="2" customFormat="1" ht="15" x14ac:dyDescent="0.2"/>
    <row r="3623" s="2" customFormat="1" ht="15" x14ac:dyDescent="0.2"/>
    <row r="3624" s="2" customFormat="1" ht="15" x14ac:dyDescent="0.2"/>
    <row r="3625" s="2" customFormat="1" ht="15" x14ac:dyDescent="0.2"/>
    <row r="3626" s="2" customFormat="1" ht="15" x14ac:dyDescent="0.2"/>
    <row r="3627" s="2" customFormat="1" ht="15" x14ac:dyDescent="0.2"/>
    <row r="3628" s="2" customFormat="1" ht="15" x14ac:dyDescent="0.2"/>
    <row r="3629" s="2" customFormat="1" ht="15" x14ac:dyDescent="0.2"/>
    <row r="3630" s="2" customFormat="1" ht="15" x14ac:dyDescent="0.2"/>
    <row r="3631" s="2" customFormat="1" ht="15" x14ac:dyDescent="0.2"/>
    <row r="3632" s="2" customFormat="1" ht="15" x14ac:dyDescent="0.2"/>
    <row r="3633" s="2" customFormat="1" ht="15" x14ac:dyDescent="0.2"/>
    <row r="3634" s="2" customFormat="1" ht="15" x14ac:dyDescent="0.2"/>
    <row r="3635" s="2" customFormat="1" ht="15" x14ac:dyDescent="0.2"/>
    <row r="3636" s="2" customFormat="1" ht="15" x14ac:dyDescent="0.2"/>
    <row r="3637" s="2" customFormat="1" ht="15" x14ac:dyDescent="0.2"/>
    <row r="3638" s="2" customFormat="1" ht="15" x14ac:dyDescent="0.2"/>
    <row r="3639" s="2" customFormat="1" ht="15" x14ac:dyDescent="0.2"/>
    <row r="3640" s="2" customFormat="1" ht="15" x14ac:dyDescent="0.2"/>
    <row r="3641" s="2" customFormat="1" ht="15" x14ac:dyDescent="0.2"/>
    <row r="3642" s="2" customFormat="1" ht="15" x14ac:dyDescent="0.2"/>
    <row r="3643" s="2" customFormat="1" ht="15" x14ac:dyDescent="0.2"/>
    <row r="3644" s="2" customFormat="1" ht="15" x14ac:dyDescent="0.2"/>
    <row r="3645" s="2" customFormat="1" ht="15" x14ac:dyDescent="0.2"/>
    <row r="3646" s="2" customFormat="1" ht="15" x14ac:dyDescent="0.2"/>
    <row r="3647" s="2" customFormat="1" ht="15" x14ac:dyDescent="0.2"/>
    <row r="3648" s="2" customFormat="1" ht="15" x14ac:dyDescent="0.2"/>
    <row r="3649" s="2" customFormat="1" ht="15" x14ac:dyDescent="0.2"/>
    <row r="3650" s="2" customFormat="1" ht="15" x14ac:dyDescent="0.2"/>
    <row r="3651" s="2" customFormat="1" ht="15" x14ac:dyDescent="0.2"/>
    <row r="3652" s="2" customFormat="1" ht="15" x14ac:dyDescent="0.2"/>
    <row r="3653" s="2" customFormat="1" ht="15" x14ac:dyDescent="0.2"/>
    <row r="3654" s="2" customFormat="1" ht="15" x14ac:dyDescent="0.2"/>
    <row r="3655" s="2" customFormat="1" ht="15" x14ac:dyDescent="0.2"/>
    <row r="3656" s="2" customFormat="1" ht="15" x14ac:dyDescent="0.2"/>
    <row r="3657" s="2" customFormat="1" ht="15" x14ac:dyDescent="0.2"/>
    <row r="3658" s="2" customFormat="1" ht="15" x14ac:dyDescent="0.2"/>
    <row r="3659" s="2" customFormat="1" ht="15" x14ac:dyDescent="0.2"/>
    <row r="3660" s="2" customFormat="1" ht="15" x14ac:dyDescent="0.2"/>
    <row r="3661" s="2" customFormat="1" ht="15" x14ac:dyDescent="0.2"/>
    <row r="3662" s="2" customFormat="1" ht="15" x14ac:dyDescent="0.2"/>
    <row r="3663" s="2" customFormat="1" ht="15" x14ac:dyDescent="0.2"/>
    <row r="3664" s="2" customFormat="1" ht="15" x14ac:dyDescent="0.2"/>
    <row r="3665" s="2" customFormat="1" ht="15" x14ac:dyDescent="0.2"/>
    <row r="3666" s="2" customFormat="1" ht="15" x14ac:dyDescent="0.2"/>
    <row r="3667" s="2" customFormat="1" ht="15" x14ac:dyDescent="0.2"/>
    <row r="3668" s="2" customFormat="1" ht="15" x14ac:dyDescent="0.2"/>
    <row r="3669" s="2" customFormat="1" ht="15" x14ac:dyDescent="0.2"/>
    <row r="3670" s="2" customFormat="1" ht="15" x14ac:dyDescent="0.2"/>
    <row r="3671" s="2" customFormat="1" ht="15" x14ac:dyDescent="0.2"/>
    <row r="3672" s="2" customFormat="1" ht="15" x14ac:dyDescent="0.2"/>
    <row r="3673" s="2" customFormat="1" ht="15" x14ac:dyDescent="0.2"/>
    <row r="3674" s="2" customFormat="1" ht="15" x14ac:dyDescent="0.2"/>
    <row r="3675" s="2" customFormat="1" ht="15" x14ac:dyDescent="0.2"/>
    <row r="3676" s="2" customFormat="1" ht="15" x14ac:dyDescent="0.2"/>
    <row r="3677" s="2" customFormat="1" ht="15" x14ac:dyDescent="0.2"/>
    <row r="3678" s="2" customFormat="1" ht="15" x14ac:dyDescent="0.2"/>
    <row r="3679" s="2" customFormat="1" ht="15" x14ac:dyDescent="0.2"/>
    <row r="3680" s="2" customFormat="1" ht="15" x14ac:dyDescent="0.2"/>
    <row r="3681" s="2" customFormat="1" ht="15" x14ac:dyDescent="0.2"/>
    <row r="3682" s="2" customFormat="1" ht="15" x14ac:dyDescent="0.2"/>
    <row r="3683" s="2" customFormat="1" ht="15" x14ac:dyDescent="0.2"/>
    <row r="3684" s="2" customFormat="1" ht="15" x14ac:dyDescent="0.2"/>
    <row r="3685" s="2" customFormat="1" ht="15" x14ac:dyDescent="0.2"/>
    <row r="3686" s="2" customFormat="1" ht="15" x14ac:dyDescent="0.2"/>
    <row r="3687" s="2" customFormat="1" ht="15" x14ac:dyDescent="0.2"/>
    <row r="3688" s="2" customFormat="1" ht="15" x14ac:dyDescent="0.2"/>
    <row r="3689" s="2" customFormat="1" ht="15" x14ac:dyDescent="0.2"/>
    <row r="3690" s="2" customFormat="1" ht="15" x14ac:dyDescent="0.2"/>
    <row r="3691" s="2" customFormat="1" ht="15" x14ac:dyDescent="0.2"/>
    <row r="3692" s="2" customFormat="1" ht="15" x14ac:dyDescent="0.2"/>
    <row r="3693" s="2" customFormat="1" ht="15" x14ac:dyDescent="0.2"/>
    <row r="3694" s="2" customFormat="1" ht="15" x14ac:dyDescent="0.2"/>
    <row r="3695" s="2" customFormat="1" ht="15" x14ac:dyDescent="0.2"/>
    <row r="3696" s="2" customFormat="1" ht="15" x14ac:dyDescent="0.2"/>
    <row r="3697" s="2" customFormat="1" ht="15" x14ac:dyDescent="0.2"/>
    <row r="3698" s="2" customFormat="1" ht="15" x14ac:dyDescent="0.2"/>
    <row r="3699" s="2" customFormat="1" ht="15" x14ac:dyDescent="0.2"/>
    <row r="3700" s="2" customFormat="1" ht="15" x14ac:dyDescent="0.2"/>
    <row r="3701" s="2" customFormat="1" ht="15" x14ac:dyDescent="0.2"/>
    <row r="3702" s="2" customFormat="1" ht="15" x14ac:dyDescent="0.2"/>
    <row r="3703" s="2" customFormat="1" ht="15" x14ac:dyDescent="0.2"/>
    <row r="3704" s="2" customFormat="1" ht="15" x14ac:dyDescent="0.2"/>
    <row r="3705" s="2" customFormat="1" ht="15" x14ac:dyDescent="0.2"/>
    <row r="3706" s="2" customFormat="1" ht="15" x14ac:dyDescent="0.2"/>
    <row r="3707" s="2" customFormat="1" ht="15" x14ac:dyDescent="0.2"/>
    <row r="3708" s="2" customFormat="1" ht="15" x14ac:dyDescent="0.2"/>
    <row r="3709" s="2" customFormat="1" ht="15" x14ac:dyDescent="0.2"/>
    <row r="3710" s="2" customFormat="1" ht="15" x14ac:dyDescent="0.2"/>
    <row r="3711" s="2" customFormat="1" ht="15" x14ac:dyDescent="0.2"/>
    <row r="3712" s="2" customFormat="1" ht="15" x14ac:dyDescent="0.2"/>
    <row r="3713" s="2" customFormat="1" ht="15" x14ac:dyDescent="0.2"/>
    <row r="3714" s="2" customFormat="1" ht="15" x14ac:dyDescent="0.2"/>
    <row r="3715" s="2" customFormat="1" ht="15" x14ac:dyDescent="0.2"/>
    <row r="3716" s="2" customFormat="1" ht="15" x14ac:dyDescent="0.2"/>
    <row r="3717" s="2" customFormat="1" ht="15" x14ac:dyDescent="0.2"/>
    <row r="3718" s="2" customFormat="1" ht="15" x14ac:dyDescent="0.2"/>
    <row r="3719" s="2" customFormat="1" ht="15" x14ac:dyDescent="0.2"/>
    <row r="3720" s="2" customFormat="1" ht="15" x14ac:dyDescent="0.2"/>
    <row r="3721" s="2" customFormat="1" ht="15" x14ac:dyDescent="0.2"/>
    <row r="3722" s="2" customFormat="1" ht="15" x14ac:dyDescent="0.2"/>
    <row r="3723" s="2" customFormat="1" ht="15" x14ac:dyDescent="0.2"/>
    <row r="3724" s="2" customFormat="1" ht="15" x14ac:dyDescent="0.2"/>
    <row r="3725" s="2" customFormat="1" ht="15" x14ac:dyDescent="0.2"/>
    <row r="3726" s="2" customFormat="1" ht="15" x14ac:dyDescent="0.2"/>
    <row r="3727" s="2" customFormat="1" ht="15" x14ac:dyDescent="0.2"/>
    <row r="3728" s="2" customFormat="1" ht="15" x14ac:dyDescent="0.2"/>
    <row r="3729" s="2" customFormat="1" ht="15" x14ac:dyDescent="0.2"/>
    <row r="3730" s="2" customFormat="1" ht="15" x14ac:dyDescent="0.2"/>
    <row r="3731" s="2" customFormat="1" ht="15" x14ac:dyDescent="0.2"/>
    <row r="3732" s="2" customFormat="1" ht="15" x14ac:dyDescent="0.2"/>
    <row r="3733" s="2" customFormat="1" ht="15" x14ac:dyDescent="0.2"/>
    <row r="3734" s="2" customFormat="1" ht="15" x14ac:dyDescent="0.2"/>
    <row r="3735" s="2" customFormat="1" ht="15" x14ac:dyDescent="0.2"/>
    <row r="3736" s="2" customFormat="1" ht="15" x14ac:dyDescent="0.2"/>
    <row r="3737" s="2" customFormat="1" ht="15" x14ac:dyDescent="0.2"/>
    <row r="3738" s="2" customFormat="1" ht="15" x14ac:dyDescent="0.2"/>
    <row r="3739" s="2" customFormat="1" ht="15" x14ac:dyDescent="0.2"/>
    <row r="3740" s="2" customFormat="1" ht="15" x14ac:dyDescent="0.2"/>
    <row r="3741" s="2" customFormat="1" ht="15" x14ac:dyDescent="0.2"/>
    <row r="3742" s="2" customFormat="1" ht="15" x14ac:dyDescent="0.2"/>
    <row r="3743" s="2" customFormat="1" ht="15" x14ac:dyDescent="0.2"/>
    <row r="3744" s="2" customFormat="1" ht="15" x14ac:dyDescent="0.2"/>
    <row r="3745" s="2" customFormat="1" ht="15" x14ac:dyDescent="0.2"/>
    <row r="3746" s="2" customFormat="1" ht="15" x14ac:dyDescent="0.2"/>
    <row r="3747" s="2" customFormat="1" ht="15" x14ac:dyDescent="0.2"/>
    <row r="3748" s="2" customFormat="1" ht="15" x14ac:dyDescent="0.2"/>
    <row r="3749" s="2" customFormat="1" ht="15" x14ac:dyDescent="0.2"/>
    <row r="3750" s="2" customFormat="1" ht="15" x14ac:dyDescent="0.2"/>
    <row r="3751" s="2" customFormat="1" ht="15" x14ac:dyDescent="0.2"/>
    <row r="3752" s="2" customFormat="1" ht="15" x14ac:dyDescent="0.2"/>
    <row r="3753" s="2" customFormat="1" ht="15" x14ac:dyDescent="0.2"/>
    <row r="3754" s="2" customFormat="1" ht="15" x14ac:dyDescent="0.2"/>
    <row r="3755" s="2" customFormat="1" ht="15" x14ac:dyDescent="0.2"/>
    <row r="3756" s="2" customFormat="1" ht="15" x14ac:dyDescent="0.2"/>
    <row r="3757" s="2" customFormat="1" ht="15" x14ac:dyDescent="0.2"/>
    <row r="3758" s="2" customFormat="1" ht="15" x14ac:dyDescent="0.2"/>
    <row r="3759" s="2" customFormat="1" ht="15" x14ac:dyDescent="0.2"/>
    <row r="3760" s="2" customFormat="1" ht="15" x14ac:dyDescent="0.2"/>
    <row r="3761" s="2" customFormat="1" ht="15" x14ac:dyDescent="0.2"/>
    <row r="3762" s="2" customFormat="1" ht="15" x14ac:dyDescent="0.2"/>
    <row r="3763" s="2" customFormat="1" ht="15" x14ac:dyDescent="0.2"/>
    <row r="3764" s="2" customFormat="1" ht="15" x14ac:dyDescent="0.2"/>
    <row r="3765" s="2" customFormat="1" ht="15" x14ac:dyDescent="0.2"/>
    <row r="3766" s="2" customFormat="1" ht="15" x14ac:dyDescent="0.2"/>
    <row r="3767" s="2" customFormat="1" ht="15" x14ac:dyDescent="0.2"/>
    <row r="3768" s="2" customFormat="1" ht="15" x14ac:dyDescent="0.2"/>
    <row r="3769" s="2" customFormat="1" ht="15" x14ac:dyDescent="0.2"/>
    <row r="3770" s="2" customFormat="1" ht="15" x14ac:dyDescent="0.2"/>
    <row r="3771" s="2" customFormat="1" ht="15" x14ac:dyDescent="0.2"/>
    <row r="3772" s="2" customFormat="1" ht="15" x14ac:dyDescent="0.2"/>
    <row r="3773" s="2" customFormat="1" ht="15" x14ac:dyDescent="0.2"/>
    <row r="3774" s="2" customFormat="1" ht="15" x14ac:dyDescent="0.2"/>
    <row r="3775" s="2" customFormat="1" ht="15" x14ac:dyDescent="0.2"/>
    <row r="3776" s="2" customFormat="1" ht="15" x14ac:dyDescent="0.2"/>
    <row r="3777" s="2" customFormat="1" ht="15" x14ac:dyDescent="0.2"/>
    <row r="3778" s="2" customFormat="1" ht="15" x14ac:dyDescent="0.2"/>
    <row r="3779" s="2" customFormat="1" ht="15" x14ac:dyDescent="0.2"/>
    <row r="3780" s="2" customFormat="1" ht="15" x14ac:dyDescent="0.2"/>
    <row r="3781" s="2" customFormat="1" ht="15" x14ac:dyDescent="0.2"/>
    <row r="3782" s="2" customFormat="1" ht="15" x14ac:dyDescent="0.2"/>
    <row r="3783" s="2" customFormat="1" ht="15" x14ac:dyDescent="0.2"/>
    <row r="3784" s="2" customFormat="1" ht="15" x14ac:dyDescent="0.2"/>
    <row r="3785" s="2" customFormat="1" ht="15" x14ac:dyDescent="0.2"/>
    <row r="3786" s="2" customFormat="1" ht="15" x14ac:dyDescent="0.2"/>
    <row r="3787" s="2" customFormat="1" ht="15" x14ac:dyDescent="0.2"/>
    <row r="3788" s="2" customFormat="1" ht="15" x14ac:dyDescent="0.2"/>
    <row r="3789" s="2" customFormat="1" ht="15" x14ac:dyDescent="0.2"/>
    <row r="3790" s="2" customFormat="1" ht="15" x14ac:dyDescent="0.2"/>
    <row r="3791" s="2" customFormat="1" ht="15" x14ac:dyDescent="0.2"/>
    <row r="3792" s="2" customFormat="1" ht="15" x14ac:dyDescent="0.2"/>
    <row r="3793" s="2" customFormat="1" ht="15" x14ac:dyDescent="0.2"/>
    <row r="3794" s="2" customFormat="1" ht="15" x14ac:dyDescent="0.2"/>
    <row r="3795" s="2" customFormat="1" ht="15" x14ac:dyDescent="0.2"/>
    <row r="3796" s="2" customFormat="1" ht="15" x14ac:dyDescent="0.2"/>
    <row r="3797" s="2" customFormat="1" ht="15" x14ac:dyDescent="0.2"/>
    <row r="3798" s="2" customFormat="1" ht="15" x14ac:dyDescent="0.2"/>
    <row r="3799" s="2" customFormat="1" ht="15" x14ac:dyDescent="0.2"/>
    <row r="3800" s="2" customFormat="1" ht="15" x14ac:dyDescent="0.2"/>
    <row r="3801" s="2" customFormat="1" ht="15" x14ac:dyDescent="0.2"/>
    <row r="3802" s="2" customFormat="1" ht="15" x14ac:dyDescent="0.2"/>
    <row r="3803" s="2" customFormat="1" ht="15" x14ac:dyDescent="0.2"/>
    <row r="3804" s="2" customFormat="1" ht="15" x14ac:dyDescent="0.2"/>
    <row r="3805" s="2" customFormat="1" ht="15" x14ac:dyDescent="0.2"/>
    <row r="3806" s="2" customFormat="1" ht="15" x14ac:dyDescent="0.2"/>
    <row r="3807" s="2" customFormat="1" ht="15" x14ac:dyDescent="0.2"/>
    <row r="3808" s="2" customFormat="1" ht="15" x14ac:dyDescent="0.2"/>
    <row r="3809" s="2" customFormat="1" ht="15" x14ac:dyDescent="0.2"/>
    <row r="3810" s="2" customFormat="1" ht="15" x14ac:dyDescent="0.2"/>
    <row r="3811" s="2" customFormat="1" ht="15" x14ac:dyDescent="0.2"/>
    <row r="3812" s="2" customFormat="1" ht="15" x14ac:dyDescent="0.2"/>
    <row r="3813" s="2" customFormat="1" ht="15" x14ac:dyDescent="0.2"/>
    <row r="3814" s="2" customFormat="1" ht="15" x14ac:dyDescent="0.2"/>
    <row r="3815" s="2" customFormat="1" ht="15" x14ac:dyDescent="0.2"/>
    <row r="3816" s="2" customFormat="1" ht="15" x14ac:dyDescent="0.2"/>
    <row r="3817" s="2" customFormat="1" ht="15" x14ac:dyDescent="0.2"/>
    <row r="3818" s="2" customFormat="1" ht="15" x14ac:dyDescent="0.2"/>
    <row r="3819" s="2" customFormat="1" ht="15" x14ac:dyDescent="0.2"/>
    <row r="3820" s="2" customFormat="1" ht="15" x14ac:dyDescent="0.2"/>
    <row r="3821" s="2" customFormat="1" ht="15" x14ac:dyDescent="0.2"/>
    <row r="3822" s="2" customFormat="1" ht="15" x14ac:dyDescent="0.2"/>
    <row r="3823" s="2" customFormat="1" ht="15" x14ac:dyDescent="0.2"/>
    <row r="3824" s="2" customFormat="1" ht="15" x14ac:dyDescent="0.2"/>
    <row r="3825" s="2" customFormat="1" ht="15" x14ac:dyDescent="0.2"/>
    <row r="3826" s="2" customFormat="1" ht="15" x14ac:dyDescent="0.2"/>
    <row r="3827" s="2" customFormat="1" ht="15" x14ac:dyDescent="0.2"/>
    <row r="3828" s="2" customFormat="1" ht="15" x14ac:dyDescent="0.2"/>
    <row r="3829" s="2" customFormat="1" ht="15" x14ac:dyDescent="0.2"/>
    <row r="3830" s="2" customFormat="1" ht="15" x14ac:dyDescent="0.2"/>
    <row r="3831" s="2" customFormat="1" ht="15" x14ac:dyDescent="0.2"/>
    <row r="3832" s="2" customFormat="1" ht="15" x14ac:dyDescent="0.2"/>
    <row r="3833" s="2" customFormat="1" ht="15" x14ac:dyDescent="0.2"/>
    <row r="3834" s="2" customFormat="1" ht="15" x14ac:dyDescent="0.2"/>
    <row r="3835" s="2" customFormat="1" ht="15" x14ac:dyDescent="0.2"/>
    <row r="3836" s="2" customFormat="1" ht="15" x14ac:dyDescent="0.2"/>
    <row r="3837" s="2" customFormat="1" ht="15" x14ac:dyDescent="0.2"/>
    <row r="3838" s="2" customFormat="1" ht="15" x14ac:dyDescent="0.2"/>
    <row r="3839" s="2" customFormat="1" ht="15" x14ac:dyDescent="0.2"/>
    <row r="3840" s="2" customFormat="1" ht="15" x14ac:dyDescent="0.2"/>
    <row r="3841" s="2" customFormat="1" ht="15" x14ac:dyDescent="0.2"/>
    <row r="3842" s="2" customFormat="1" ht="15" x14ac:dyDescent="0.2"/>
    <row r="3843" s="2" customFormat="1" ht="15" x14ac:dyDescent="0.2"/>
    <row r="3844" s="2" customFormat="1" ht="15" x14ac:dyDescent="0.2"/>
    <row r="3845" s="2" customFormat="1" ht="15" x14ac:dyDescent="0.2"/>
    <row r="3846" s="2" customFormat="1" ht="15" x14ac:dyDescent="0.2"/>
    <row r="3847" s="2" customFormat="1" ht="15" x14ac:dyDescent="0.2"/>
    <row r="3848" s="2" customFormat="1" ht="15" x14ac:dyDescent="0.2"/>
    <row r="3849" s="2" customFormat="1" ht="15" x14ac:dyDescent="0.2"/>
    <row r="3850" s="2" customFormat="1" ht="15" x14ac:dyDescent="0.2"/>
    <row r="3851" s="2" customFormat="1" ht="15" x14ac:dyDescent="0.2"/>
    <row r="3852" s="2" customFormat="1" ht="15" x14ac:dyDescent="0.2"/>
    <row r="3853" s="2" customFormat="1" ht="15" x14ac:dyDescent="0.2"/>
    <row r="3854" s="2" customFormat="1" ht="15" x14ac:dyDescent="0.2"/>
    <row r="3855" s="2" customFormat="1" ht="15" x14ac:dyDescent="0.2"/>
    <row r="3856" s="2" customFormat="1" ht="15" x14ac:dyDescent="0.2"/>
    <row r="3857" s="2" customFormat="1" ht="15" x14ac:dyDescent="0.2"/>
    <row r="3858" s="2" customFormat="1" ht="15" x14ac:dyDescent="0.2"/>
    <row r="3859" s="2" customFormat="1" ht="15" x14ac:dyDescent="0.2"/>
    <row r="3860" s="2" customFormat="1" ht="15" x14ac:dyDescent="0.2"/>
    <row r="3861" s="2" customFormat="1" ht="15" x14ac:dyDescent="0.2"/>
    <row r="3862" s="2" customFormat="1" ht="15" x14ac:dyDescent="0.2"/>
    <row r="3863" s="2" customFormat="1" ht="15" x14ac:dyDescent="0.2"/>
    <row r="3864" s="2" customFormat="1" ht="15" x14ac:dyDescent="0.2"/>
    <row r="3865" s="2" customFormat="1" ht="15" x14ac:dyDescent="0.2"/>
    <row r="3866" s="2" customFormat="1" ht="15" x14ac:dyDescent="0.2"/>
    <row r="3867" s="2" customFormat="1" ht="15" x14ac:dyDescent="0.2"/>
    <row r="3868" s="2" customFormat="1" ht="15" x14ac:dyDescent="0.2"/>
    <row r="3869" s="2" customFormat="1" ht="15" x14ac:dyDescent="0.2"/>
    <row r="3870" s="2" customFormat="1" ht="15" x14ac:dyDescent="0.2"/>
    <row r="3871" s="2" customFormat="1" ht="15" x14ac:dyDescent="0.2"/>
    <row r="3872" s="2" customFormat="1" ht="15" x14ac:dyDescent="0.2"/>
    <row r="3873" s="2" customFormat="1" ht="15" x14ac:dyDescent="0.2"/>
    <row r="3874" s="2" customFormat="1" ht="15" x14ac:dyDescent="0.2"/>
    <row r="3875" s="2" customFormat="1" ht="15" x14ac:dyDescent="0.2"/>
    <row r="3876" s="2" customFormat="1" ht="15" x14ac:dyDescent="0.2"/>
    <row r="3877" s="2" customFormat="1" ht="15" x14ac:dyDescent="0.2"/>
    <row r="3878" s="2" customFormat="1" ht="15" x14ac:dyDescent="0.2"/>
    <row r="3879" s="2" customFormat="1" ht="15" x14ac:dyDescent="0.2"/>
    <row r="3880" s="2" customFormat="1" ht="15" x14ac:dyDescent="0.2"/>
    <row r="3881" s="2" customFormat="1" ht="15" x14ac:dyDescent="0.2"/>
    <row r="3882" s="2" customFormat="1" ht="15" x14ac:dyDescent="0.2"/>
    <row r="3883" s="2" customFormat="1" ht="15" x14ac:dyDescent="0.2"/>
    <row r="3884" s="2" customFormat="1" ht="15" x14ac:dyDescent="0.2"/>
    <row r="3885" s="2" customFormat="1" ht="15" x14ac:dyDescent="0.2"/>
    <row r="3886" s="2" customFormat="1" ht="15" x14ac:dyDescent="0.2"/>
    <row r="3887" s="2" customFormat="1" ht="15" x14ac:dyDescent="0.2"/>
    <row r="3888" s="2" customFormat="1" ht="15" x14ac:dyDescent="0.2"/>
    <row r="3889" s="2" customFormat="1" ht="15" x14ac:dyDescent="0.2"/>
    <row r="3890" s="2" customFormat="1" ht="15" x14ac:dyDescent="0.2"/>
    <row r="3891" s="2" customFormat="1" ht="15" x14ac:dyDescent="0.2"/>
    <row r="3892" s="2" customFormat="1" ht="15" x14ac:dyDescent="0.2"/>
    <row r="3893" s="2" customFormat="1" ht="15" x14ac:dyDescent="0.2"/>
    <row r="3894" s="2" customFormat="1" ht="15" x14ac:dyDescent="0.2"/>
    <row r="3895" s="2" customFormat="1" ht="15" x14ac:dyDescent="0.2"/>
    <row r="3896" s="2" customFormat="1" ht="15" x14ac:dyDescent="0.2"/>
    <row r="3897" s="2" customFormat="1" ht="15" x14ac:dyDescent="0.2"/>
    <row r="3898" s="2" customFormat="1" ht="15" x14ac:dyDescent="0.2"/>
    <row r="3899" s="2" customFormat="1" ht="15" x14ac:dyDescent="0.2"/>
    <row r="3900" s="2" customFormat="1" ht="15" x14ac:dyDescent="0.2"/>
    <row r="3901" s="2" customFormat="1" ht="15" x14ac:dyDescent="0.2"/>
    <row r="3902" s="2" customFormat="1" ht="15" x14ac:dyDescent="0.2"/>
    <row r="3903" s="2" customFormat="1" ht="15" x14ac:dyDescent="0.2"/>
    <row r="3904" s="2" customFormat="1" ht="15" x14ac:dyDescent="0.2"/>
    <row r="3905" s="2" customFormat="1" ht="15" x14ac:dyDescent="0.2"/>
    <row r="3906" s="2" customFormat="1" ht="15" x14ac:dyDescent="0.2"/>
    <row r="3907" s="2" customFormat="1" ht="15" x14ac:dyDescent="0.2"/>
    <row r="3908" s="2" customFormat="1" ht="15" x14ac:dyDescent="0.2"/>
    <row r="3909" s="2" customFormat="1" ht="15" x14ac:dyDescent="0.2"/>
    <row r="3910" s="2" customFormat="1" ht="15" x14ac:dyDescent="0.2"/>
    <row r="3911" s="2" customFormat="1" ht="15" x14ac:dyDescent="0.2"/>
    <row r="3912" s="2" customFormat="1" ht="15" x14ac:dyDescent="0.2"/>
    <row r="3913" s="2" customFormat="1" ht="15" x14ac:dyDescent="0.2"/>
    <row r="3914" s="2" customFormat="1" ht="15" x14ac:dyDescent="0.2"/>
    <row r="3915" s="2" customFormat="1" ht="15" x14ac:dyDescent="0.2"/>
    <row r="3916" s="2" customFormat="1" ht="15" x14ac:dyDescent="0.2"/>
    <row r="3917" s="2" customFormat="1" ht="15" x14ac:dyDescent="0.2"/>
    <row r="3918" s="2" customFormat="1" ht="15" x14ac:dyDescent="0.2"/>
    <row r="3919" s="2" customFormat="1" ht="15" x14ac:dyDescent="0.2"/>
    <row r="3920" s="2" customFormat="1" ht="15" x14ac:dyDescent="0.2"/>
    <row r="3921" s="2" customFormat="1" ht="15" x14ac:dyDescent="0.2"/>
    <row r="3922" s="2" customFormat="1" ht="15" x14ac:dyDescent="0.2"/>
    <row r="3923" s="2" customFormat="1" ht="15" x14ac:dyDescent="0.2"/>
    <row r="3924" s="2" customFormat="1" ht="15" x14ac:dyDescent="0.2"/>
    <row r="3925" s="2" customFormat="1" ht="15" x14ac:dyDescent="0.2"/>
    <row r="3926" s="2" customFormat="1" ht="15" x14ac:dyDescent="0.2"/>
    <row r="3927" s="2" customFormat="1" ht="15" x14ac:dyDescent="0.2"/>
    <row r="3928" s="2" customFormat="1" ht="15" x14ac:dyDescent="0.2"/>
    <row r="3929" s="2" customFormat="1" ht="15" x14ac:dyDescent="0.2"/>
    <row r="3930" s="2" customFormat="1" ht="15" x14ac:dyDescent="0.2"/>
    <row r="3931" s="2" customFormat="1" ht="15" x14ac:dyDescent="0.2"/>
    <row r="3932" s="2" customFormat="1" ht="15" x14ac:dyDescent="0.2"/>
    <row r="3933" s="2" customFormat="1" ht="15" x14ac:dyDescent="0.2"/>
    <row r="3934" s="2" customFormat="1" ht="15" x14ac:dyDescent="0.2"/>
    <row r="3935" s="2" customFormat="1" ht="15" x14ac:dyDescent="0.2"/>
    <row r="3936" s="2" customFormat="1" ht="15" x14ac:dyDescent="0.2"/>
    <row r="3937" s="2" customFormat="1" ht="15" x14ac:dyDescent="0.2"/>
    <row r="3938" s="2" customFormat="1" ht="15" x14ac:dyDescent="0.2"/>
    <row r="3939" s="2" customFormat="1" ht="15" x14ac:dyDescent="0.2"/>
    <row r="3940" s="2" customFormat="1" ht="15" x14ac:dyDescent="0.2"/>
    <row r="3941" s="2" customFormat="1" ht="15" x14ac:dyDescent="0.2"/>
    <row r="3942" s="2" customFormat="1" ht="15" x14ac:dyDescent="0.2"/>
    <row r="3943" s="2" customFormat="1" ht="15" x14ac:dyDescent="0.2"/>
    <row r="3944" s="2" customFormat="1" ht="15" x14ac:dyDescent="0.2"/>
    <row r="3945" s="2" customFormat="1" ht="15" x14ac:dyDescent="0.2"/>
    <row r="3946" s="2" customFormat="1" ht="15" x14ac:dyDescent="0.2"/>
    <row r="3947" s="2" customFormat="1" ht="15" x14ac:dyDescent="0.2"/>
    <row r="3948" s="2" customFormat="1" ht="15" x14ac:dyDescent="0.2"/>
    <row r="3949" s="2" customFormat="1" ht="15" x14ac:dyDescent="0.2"/>
    <row r="3950" s="2" customFormat="1" ht="15" x14ac:dyDescent="0.2"/>
    <row r="3951" s="2" customFormat="1" ht="15" x14ac:dyDescent="0.2"/>
    <row r="3952" s="2" customFormat="1" ht="15" x14ac:dyDescent="0.2"/>
    <row r="3953" s="2" customFormat="1" ht="15" x14ac:dyDescent="0.2"/>
    <row r="3954" s="2" customFormat="1" ht="15" x14ac:dyDescent="0.2"/>
    <row r="3955" s="2" customFormat="1" ht="15" x14ac:dyDescent="0.2"/>
    <row r="3956" s="2" customFormat="1" ht="15" x14ac:dyDescent="0.2"/>
    <row r="3957" s="2" customFormat="1" ht="15" x14ac:dyDescent="0.2"/>
    <row r="3958" s="2" customFormat="1" ht="15" x14ac:dyDescent="0.2"/>
    <row r="3959" s="2" customFormat="1" ht="15" x14ac:dyDescent="0.2"/>
    <row r="3960" s="2" customFormat="1" ht="15" x14ac:dyDescent="0.2"/>
    <row r="3961" s="2" customFormat="1" ht="15" x14ac:dyDescent="0.2"/>
    <row r="3962" s="2" customFormat="1" ht="15" x14ac:dyDescent="0.2"/>
    <row r="3963" s="2" customFormat="1" ht="15" x14ac:dyDescent="0.2"/>
    <row r="3964" s="2" customFormat="1" ht="15" x14ac:dyDescent="0.2"/>
    <row r="3965" s="2" customFormat="1" ht="15" x14ac:dyDescent="0.2"/>
    <row r="3966" s="2" customFormat="1" ht="15" x14ac:dyDescent="0.2"/>
    <row r="3967" s="2" customFormat="1" ht="15" x14ac:dyDescent="0.2"/>
    <row r="3968" s="2" customFormat="1" ht="15" x14ac:dyDescent="0.2"/>
    <row r="3969" s="2" customFormat="1" ht="15" x14ac:dyDescent="0.2"/>
    <row r="3970" s="2" customFormat="1" ht="15" x14ac:dyDescent="0.2"/>
    <row r="3971" s="2" customFormat="1" ht="15" x14ac:dyDescent="0.2"/>
    <row r="3972" s="2" customFormat="1" ht="15" x14ac:dyDescent="0.2"/>
    <row r="3973" s="2" customFormat="1" ht="15" x14ac:dyDescent="0.2"/>
    <row r="3974" s="2" customFormat="1" ht="15" x14ac:dyDescent="0.2"/>
    <row r="3975" s="2" customFormat="1" ht="15" x14ac:dyDescent="0.2"/>
    <row r="3976" s="2" customFormat="1" ht="15" x14ac:dyDescent="0.2"/>
    <row r="3977" s="2" customFormat="1" ht="15" x14ac:dyDescent="0.2"/>
    <row r="3978" s="2" customFormat="1" ht="15" x14ac:dyDescent="0.2"/>
    <row r="3979" s="2" customFormat="1" ht="15" x14ac:dyDescent="0.2"/>
    <row r="3980" s="2" customFormat="1" ht="15" x14ac:dyDescent="0.2"/>
    <row r="3981" s="2" customFormat="1" ht="15" x14ac:dyDescent="0.2"/>
    <row r="3982" s="2" customFormat="1" ht="15" x14ac:dyDescent="0.2"/>
    <row r="3983" s="2" customFormat="1" ht="15" x14ac:dyDescent="0.2"/>
    <row r="3984" s="2" customFormat="1" ht="15" x14ac:dyDescent="0.2"/>
    <row r="3985" s="2" customFormat="1" ht="15" x14ac:dyDescent="0.2"/>
    <row r="3986" s="2" customFormat="1" ht="15" x14ac:dyDescent="0.2"/>
    <row r="3987" s="2" customFormat="1" ht="15" x14ac:dyDescent="0.2"/>
    <row r="3988" s="2" customFormat="1" ht="15" x14ac:dyDescent="0.2"/>
    <row r="3989" s="2" customFormat="1" ht="15" x14ac:dyDescent="0.2"/>
    <row r="3990" s="2" customFormat="1" ht="15" x14ac:dyDescent="0.2"/>
    <row r="3991" s="2" customFormat="1" ht="15" x14ac:dyDescent="0.2"/>
    <row r="3992" s="2" customFormat="1" ht="15" x14ac:dyDescent="0.2"/>
    <row r="3993" s="2" customFormat="1" ht="15" x14ac:dyDescent="0.2"/>
    <row r="3994" s="2" customFormat="1" ht="15" x14ac:dyDescent="0.2"/>
    <row r="3995" s="2" customFormat="1" ht="15" x14ac:dyDescent="0.2"/>
    <row r="3996" s="2" customFormat="1" ht="15" x14ac:dyDescent="0.2"/>
    <row r="3997" s="2" customFormat="1" ht="15" x14ac:dyDescent="0.2"/>
    <row r="3998" s="2" customFormat="1" ht="15" x14ac:dyDescent="0.2"/>
    <row r="3999" s="2" customFormat="1" ht="15" x14ac:dyDescent="0.2"/>
    <row r="4000" s="2" customFormat="1" ht="15" x14ac:dyDescent="0.2"/>
    <row r="4001" s="2" customFormat="1" ht="15" x14ac:dyDescent="0.2"/>
    <row r="4002" s="2" customFormat="1" ht="15" x14ac:dyDescent="0.2"/>
    <row r="4003" s="2" customFormat="1" ht="15" x14ac:dyDescent="0.2"/>
    <row r="4004" s="2" customFormat="1" ht="15" x14ac:dyDescent="0.2"/>
    <row r="4005" s="2" customFormat="1" ht="15" x14ac:dyDescent="0.2"/>
    <row r="4006" s="2" customFormat="1" ht="15" x14ac:dyDescent="0.2"/>
    <row r="4007" s="2" customFormat="1" ht="15" x14ac:dyDescent="0.2"/>
    <row r="4008" s="2" customFormat="1" ht="15" x14ac:dyDescent="0.2"/>
    <row r="4009" s="2" customFormat="1" ht="15" x14ac:dyDescent="0.2"/>
    <row r="4010" s="2" customFormat="1" ht="15" x14ac:dyDescent="0.2"/>
    <row r="4011" s="2" customFormat="1" ht="15" x14ac:dyDescent="0.2"/>
    <row r="4012" s="2" customFormat="1" ht="15" x14ac:dyDescent="0.2"/>
    <row r="4013" s="2" customFormat="1" ht="15" x14ac:dyDescent="0.2"/>
    <row r="4014" s="2" customFormat="1" ht="15" x14ac:dyDescent="0.2"/>
    <row r="4015" s="2" customFormat="1" ht="15" x14ac:dyDescent="0.2"/>
    <row r="4016" s="2" customFormat="1" ht="15" x14ac:dyDescent="0.2"/>
    <row r="4017" s="2" customFormat="1" ht="15" x14ac:dyDescent="0.2"/>
    <row r="4018" s="2" customFormat="1" ht="15" x14ac:dyDescent="0.2"/>
    <row r="4019" s="2" customFormat="1" ht="15" x14ac:dyDescent="0.2"/>
    <row r="4020" s="2" customFormat="1" ht="15" x14ac:dyDescent="0.2"/>
    <row r="4021" s="2" customFormat="1" ht="15" x14ac:dyDescent="0.2"/>
    <row r="4022" s="2" customFormat="1" ht="15" x14ac:dyDescent="0.2"/>
    <row r="4023" s="2" customFormat="1" ht="15" x14ac:dyDescent="0.2"/>
    <row r="4024" s="2" customFormat="1" ht="15" x14ac:dyDescent="0.2"/>
    <row r="4025" s="2" customFormat="1" ht="15" x14ac:dyDescent="0.2"/>
    <row r="4026" s="2" customFormat="1" ht="15" x14ac:dyDescent="0.2"/>
    <row r="4027" s="2" customFormat="1" ht="15" x14ac:dyDescent="0.2"/>
    <row r="4028" s="2" customFormat="1" ht="15" x14ac:dyDescent="0.2"/>
    <row r="4029" s="2" customFormat="1" ht="15" x14ac:dyDescent="0.2"/>
    <row r="4030" s="2" customFormat="1" ht="15" x14ac:dyDescent="0.2"/>
    <row r="4031" s="2" customFormat="1" ht="15" x14ac:dyDescent="0.2"/>
    <row r="4032" s="2" customFormat="1" ht="15" x14ac:dyDescent="0.2"/>
    <row r="4033" s="2" customFormat="1" ht="15" x14ac:dyDescent="0.2"/>
    <row r="4034" s="2" customFormat="1" ht="15" x14ac:dyDescent="0.2"/>
    <row r="4035" s="2" customFormat="1" ht="15" x14ac:dyDescent="0.2"/>
    <row r="4036" s="2" customFormat="1" ht="15" x14ac:dyDescent="0.2"/>
    <row r="4037" s="2" customFormat="1" ht="15" x14ac:dyDescent="0.2"/>
    <row r="4038" s="2" customFormat="1" ht="15" x14ac:dyDescent="0.2"/>
    <row r="4039" s="2" customFormat="1" ht="15" x14ac:dyDescent="0.2"/>
    <row r="4040" s="2" customFormat="1" ht="15" x14ac:dyDescent="0.2"/>
    <row r="4041" s="2" customFormat="1" ht="15" x14ac:dyDescent="0.2"/>
    <row r="4042" s="2" customFormat="1" ht="15" x14ac:dyDescent="0.2"/>
    <row r="4043" s="2" customFormat="1" ht="15" x14ac:dyDescent="0.2"/>
    <row r="4044" s="2" customFormat="1" ht="15" x14ac:dyDescent="0.2"/>
    <row r="4045" s="2" customFormat="1" ht="15" x14ac:dyDescent="0.2"/>
    <row r="4046" s="2" customFormat="1" ht="15" x14ac:dyDescent="0.2"/>
    <row r="4047" s="2" customFormat="1" ht="15" x14ac:dyDescent="0.2"/>
    <row r="4048" s="2" customFormat="1" ht="15" x14ac:dyDescent="0.2"/>
    <row r="4049" s="2" customFormat="1" ht="15" x14ac:dyDescent="0.2"/>
    <row r="4050" s="2" customFormat="1" ht="15" x14ac:dyDescent="0.2"/>
    <row r="4051" s="2" customFormat="1" ht="15" x14ac:dyDescent="0.2"/>
    <row r="4052" s="2" customFormat="1" ht="15" x14ac:dyDescent="0.2"/>
    <row r="4053" s="2" customFormat="1" ht="15" x14ac:dyDescent="0.2"/>
    <row r="4054" s="2" customFormat="1" ht="15" x14ac:dyDescent="0.2"/>
    <row r="4055" s="2" customFormat="1" ht="15" x14ac:dyDescent="0.2"/>
    <row r="4056" s="2" customFormat="1" ht="15" x14ac:dyDescent="0.2"/>
    <row r="4057" s="2" customFormat="1" ht="15" x14ac:dyDescent="0.2"/>
    <row r="4058" s="2" customFormat="1" ht="15" x14ac:dyDescent="0.2"/>
    <row r="4059" s="2" customFormat="1" ht="15" x14ac:dyDescent="0.2"/>
    <row r="4060" s="2" customFormat="1" ht="15" x14ac:dyDescent="0.2"/>
    <row r="4061" s="2" customFormat="1" ht="15" x14ac:dyDescent="0.2"/>
    <row r="4062" s="2" customFormat="1" ht="15" x14ac:dyDescent="0.2"/>
    <row r="4063" s="2" customFormat="1" ht="15" x14ac:dyDescent="0.2"/>
    <row r="4064" s="2" customFormat="1" ht="15" x14ac:dyDescent="0.2"/>
    <row r="4065" s="2" customFormat="1" ht="15" x14ac:dyDescent="0.2"/>
    <row r="4066" s="2" customFormat="1" ht="15" x14ac:dyDescent="0.2"/>
    <row r="4067" s="2" customFormat="1" ht="15" x14ac:dyDescent="0.2"/>
    <row r="4068" s="2" customFormat="1" ht="15" x14ac:dyDescent="0.2"/>
  </sheetData>
  <mergeCells count="7">
    <mergeCell ref="A11:Q11"/>
    <mergeCell ref="A12:Q12"/>
    <mergeCell ref="A9:D9"/>
    <mergeCell ref="A5:D5"/>
    <mergeCell ref="A6:D6"/>
    <mergeCell ref="A7:D7"/>
    <mergeCell ref="A8:D8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DA4066"/>
  <sheetViews>
    <sheetView tabSelected="1" zoomScale="80" zoomScaleNormal="80" workbookViewId="0">
      <selection activeCell="G20" sqref="G20"/>
    </sheetView>
  </sheetViews>
  <sheetFormatPr defaultColWidth="9.140625" defaultRowHeight="12.75" x14ac:dyDescent="0.2"/>
  <cols>
    <col min="1" max="1" width="60.28515625" style="31" bestFit="1" customWidth="1"/>
    <col min="2" max="2" width="11.140625" style="31" customWidth="1"/>
    <col min="3" max="3" width="12.42578125" style="31" customWidth="1"/>
    <col min="4" max="4" width="13" style="31" bestFit="1" customWidth="1"/>
    <col min="5" max="5" width="13.140625" style="31" bestFit="1" customWidth="1"/>
    <col min="6" max="9" width="13" style="31" bestFit="1" customWidth="1"/>
    <col min="10" max="10" width="13" style="31" customWidth="1"/>
    <col min="11" max="12" width="13" style="31" bestFit="1" customWidth="1"/>
    <col min="13" max="13" width="17.28515625" style="31" customWidth="1"/>
    <col min="14" max="14" width="13" style="31" customWidth="1"/>
    <col min="15" max="15" width="12" style="31" customWidth="1"/>
    <col min="16" max="16" width="13.28515625" style="31" customWidth="1"/>
    <col min="17" max="17" width="11.42578125" style="31" bestFit="1" customWidth="1"/>
    <col min="18" max="18" width="10" style="31" bestFit="1" customWidth="1"/>
    <col min="19" max="16384" width="9.140625" style="31"/>
  </cols>
  <sheetData>
    <row r="4" spans="1:105" ht="14.25" x14ac:dyDescent="0.2">
      <c r="A4" s="94" t="s">
        <v>86</v>
      </c>
      <c r="B4" s="94"/>
      <c r="C4" s="94"/>
      <c r="D4" s="94"/>
    </row>
    <row r="5" spans="1:105" ht="14.25" x14ac:dyDescent="0.2">
      <c r="A5" s="94" t="s">
        <v>87</v>
      </c>
      <c r="B5" s="94"/>
      <c r="C5" s="94"/>
      <c r="D5" s="94"/>
    </row>
    <row r="6" spans="1:105" ht="14.25" x14ac:dyDescent="0.2">
      <c r="A6" s="94" t="s">
        <v>88</v>
      </c>
      <c r="B6" s="94"/>
      <c r="C6" s="94"/>
      <c r="D6" s="94"/>
    </row>
    <row r="7" spans="1:105" ht="14.25" x14ac:dyDescent="0.2">
      <c r="A7" s="94" t="s">
        <v>89</v>
      </c>
      <c r="B7" s="94"/>
      <c r="C7" s="94"/>
      <c r="D7" s="94"/>
    </row>
    <row r="8" spans="1:105" ht="14.25" x14ac:dyDescent="0.2">
      <c r="A8" s="94" t="s">
        <v>90</v>
      </c>
      <c r="B8" s="94"/>
      <c r="C8" s="94"/>
      <c r="D8" s="94"/>
    </row>
    <row r="10" spans="1:105" s="58" customFormat="1" ht="30" x14ac:dyDescent="0.2">
      <c r="A10" s="92" t="s">
        <v>94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57"/>
      <c r="O10" s="57"/>
      <c r="P10" s="57"/>
      <c r="Q10" s="57"/>
      <c r="R10" s="57"/>
    </row>
    <row r="11" spans="1:105" s="58" customFormat="1" ht="22.5" x14ac:dyDescent="0.2">
      <c r="A11" s="93" t="s">
        <v>155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59"/>
      <c r="O11" s="59"/>
      <c r="P11" s="59"/>
      <c r="Q11" s="59"/>
      <c r="R11" s="59"/>
      <c r="S11" s="60"/>
      <c r="T11" s="60"/>
      <c r="U11" s="60"/>
    </row>
    <row r="12" spans="1:105" s="58" customFormat="1" ht="22.5" x14ac:dyDescent="0.2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9"/>
      <c r="O12" s="59"/>
      <c r="P12" s="59"/>
      <c r="Q12" s="59"/>
      <c r="R12" s="59"/>
      <c r="S12" s="60"/>
      <c r="T12" s="60"/>
      <c r="U12" s="60"/>
    </row>
    <row r="13" spans="1:105" s="64" customFormat="1" ht="23.25" x14ac:dyDescent="0.2">
      <c r="A13" s="62"/>
      <c r="B13" s="62">
        <v>2015</v>
      </c>
      <c r="C13" s="62">
        <v>2016</v>
      </c>
      <c r="D13" s="62">
        <v>2017</v>
      </c>
      <c r="E13" s="62">
        <v>2018</v>
      </c>
      <c r="F13" s="62">
        <v>2019</v>
      </c>
      <c r="G13" s="62">
        <v>2020</v>
      </c>
      <c r="H13" s="62" t="s">
        <v>93</v>
      </c>
      <c r="I13" s="62">
        <v>2022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</row>
    <row r="14" spans="1:105" s="65" customFormat="1" ht="24" customHeight="1" thickBot="1" x14ac:dyDescent="0.25">
      <c r="A14" s="79" t="s">
        <v>0</v>
      </c>
      <c r="B14" s="80">
        <v>91847</v>
      </c>
      <c r="C14" s="80">
        <v>92898</v>
      </c>
      <c r="D14" s="80">
        <v>88553</v>
      </c>
      <c r="E14" s="80">
        <v>86440</v>
      </c>
      <c r="F14" s="80">
        <v>83756</v>
      </c>
      <c r="G14" s="80">
        <v>84764</v>
      </c>
      <c r="H14" s="80">
        <v>85346</v>
      </c>
      <c r="I14" s="80">
        <v>76095</v>
      </c>
      <c r="J14" s="95"/>
      <c r="K14" s="95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</row>
    <row r="15" spans="1:105" s="68" customFormat="1" ht="21" thickTop="1" x14ac:dyDescent="0.2">
      <c r="A15" s="66" t="s">
        <v>1</v>
      </c>
      <c r="B15" s="67">
        <v>91692</v>
      </c>
      <c r="C15" s="67">
        <v>92728</v>
      </c>
      <c r="D15" s="67">
        <v>88437</v>
      </c>
      <c r="E15" s="67">
        <v>86326</v>
      </c>
      <c r="F15" s="67">
        <v>83621</v>
      </c>
      <c r="G15" s="67">
        <v>84640</v>
      </c>
      <c r="H15" s="67">
        <v>85231</v>
      </c>
      <c r="I15" s="67">
        <v>75921</v>
      </c>
      <c r="J15" s="95"/>
      <c r="K15" s="95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</row>
    <row r="16" spans="1:105" s="69" customFormat="1" ht="20.25" x14ac:dyDescent="0.2">
      <c r="A16" s="81" t="s">
        <v>92</v>
      </c>
      <c r="B16" s="82">
        <v>34265</v>
      </c>
      <c r="C16" s="82">
        <v>34571</v>
      </c>
      <c r="D16" s="82">
        <v>32968</v>
      </c>
      <c r="E16" s="82">
        <v>32411</v>
      </c>
      <c r="F16" s="82">
        <v>31137</v>
      </c>
      <c r="G16" s="82">
        <v>31256</v>
      </c>
      <c r="H16" s="82">
        <v>31993</v>
      </c>
      <c r="I16" s="82">
        <v>28125</v>
      </c>
      <c r="J16" s="95"/>
      <c r="K16" s="95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</row>
    <row r="17" spans="1:104" s="69" customFormat="1" ht="20.25" x14ac:dyDescent="0.2">
      <c r="A17" s="55" t="s">
        <v>147</v>
      </c>
      <c r="B17" s="56">
        <v>5937</v>
      </c>
      <c r="C17" s="56">
        <v>5637</v>
      </c>
      <c r="D17" s="56">
        <v>5410</v>
      </c>
      <c r="E17" s="56">
        <v>5221</v>
      </c>
      <c r="F17" s="56">
        <v>4977</v>
      </c>
      <c r="G17" s="56">
        <v>4876</v>
      </c>
      <c r="H17" s="56">
        <v>5201</v>
      </c>
      <c r="I17" s="56">
        <v>4489</v>
      </c>
      <c r="J17" s="95"/>
      <c r="K17" s="95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</row>
    <row r="18" spans="1:104" s="69" customFormat="1" ht="20.25" x14ac:dyDescent="0.2">
      <c r="A18" s="55" t="s">
        <v>148</v>
      </c>
      <c r="B18" s="56">
        <v>4317</v>
      </c>
      <c r="C18" s="56">
        <v>4488</v>
      </c>
      <c r="D18" s="56">
        <v>4187</v>
      </c>
      <c r="E18" s="56">
        <v>4105</v>
      </c>
      <c r="F18" s="56">
        <v>4026</v>
      </c>
      <c r="G18" s="56">
        <v>3979</v>
      </c>
      <c r="H18" s="56">
        <v>4027</v>
      </c>
      <c r="I18" s="56">
        <v>3596</v>
      </c>
      <c r="J18" s="95"/>
      <c r="K18" s="95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</row>
    <row r="19" spans="1:104" s="69" customFormat="1" ht="20.25" x14ac:dyDescent="0.2">
      <c r="A19" s="55" t="s">
        <v>149</v>
      </c>
      <c r="B19" s="56">
        <v>7830</v>
      </c>
      <c r="C19" s="56">
        <v>8194</v>
      </c>
      <c r="D19" s="56">
        <v>7958</v>
      </c>
      <c r="E19" s="56">
        <v>8075</v>
      </c>
      <c r="F19" s="56">
        <v>7753</v>
      </c>
      <c r="G19" s="56">
        <v>7911</v>
      </c>
      <c r="H19" s="56">
        <v>7722</v>
      </c>
      <c r="I19" s="56">
        <v>6787</v>
      </c>
      <c r="J19" s="95"/>
      <c r="K19" s="95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</row>
    <row r="20" spans="1:104" s="69" customFormat="1" ht="20.25" x14ac:dyDescent="0.2">
      <c r="A20" s="55" t="s">
        <v>150</v>
      </c>
      <c r="B20" s="56">
        <v>4711</v>
      </c>
      <c r="C20" s="56">
        <v>4751</v>
      </c>
      <c r="D20" s="56">
        <v>4444</v>
      </c>
      <c r="E20" s="56">
        <v>4343</v>
      </c>
      <c r="F20" s="56">
        <v>4179</v>
      </c>
      <c r="G20" s="56">
        <v>4199</v>
      </c>
      <c r="H20" s="56">
        <v>4328</v>
      </c>
      <c r="I20" s="56">
        <v>3641</v>
      </c>
      <c r="J20" s="95"/>
      <c r="K20" s="95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</row>
    <row r="21" spans="1:104" s="69" customFormat="1" ht="20.25" x14ac:dyDescent="0.2">
      <c r="A21" s="55" t="s">
        <v>151</v>
      </c>
      <c r="B21" s="56">
        <v>5031</v>
      </c>
      <c r="C21" s="56">
        <v>5005</v>
      </c>
      <c r="D21" s="56">
        <v>4615</v>
      </c>
      <c r="E21" s="56">
        <v>4650</v>
      </c>
      <c r="F21" s="56">
        <v>4336</v>
      </c>
      <c r="G21" s="56">
        <v>4409</v>
      </c>
      <c r="H21" s="56">
        <v>4648</v>
      </c>
      <c r="I21" s="56">
        <v>4071</v>
      </c>
      <c r="J21" s="95"/>
      <c r="K21" s="95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</row>
    <row r="22" spans="1:104" s="68" customFormat="1" ht="20.25" x14ac:dyDescent="0.2">
      <c r="A22" s="55" t="s">
        <v>152</v>
      </c>
      <c r="B22" s="56">
        <v>1989</v>
      </c>
      <c r="C22" s="56">
        <v>1955</v>
      </c>
      <c r="D22" s="56">
        <v>1965</v>
      </c>
      <c r="E22" s="56">
        <v>1852</v>
      </c>
      <c r="F22" s="56">
        <v>1794</v>
      </c>
      <c r="G22" s="56">
        <v>1807</v>
      </c>
      <c r="H22" s="56">
        <v>1857</v>
      </c>
      <c r="I22" s="56">
        <v>1751</v>
      </c>
      <c r="J22" s="95"/>
      <c r="K22" s="95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</row>
    <row r="23" spans="1:104" s="68" customFormat="1" ht="20.25" x14ac:dyDescent="0.2">
      <c r="A23" s="55" t="s">
        <v>153</v>
      </c>
      <c r="B23" s="56">
        <v>3947</v>
      </c>
      <c r="C23" s="56">
        <v>4039</v>
      </c>
      <c r="D23" s="56">
        <v>3880</v>
      </c>
      <c r="E23" s="56">
        <v>3670</v>
      </c>
      <c r="F23" s="56">
        <v>3624</v>
      </c>
      <c r="G23" s="56">
        <v>3616</v>
      </c>
      <c r="H23" s="56">
        <v>3723</v>
      </c>
      <c r="I23" s="56">
        <v>3334</v>
      </c>
      <c r="J23" s="95"/>
      <c r="K23" s="95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</row>
    <row r="24" spans="1:104" s="68" customFormat="1" ht="20.25" x14ac:dyDescent="0.2">
      <c r="A24" s="55" t="s">
        <v>154</v>
      </c>
      <c r="B24" s="56">
        <v>503</v>
      </c>
      <c r="C24" s="56">
        <v>502</v>
      </c>
      <c r="D24" s="56">
        <v>509</v>
      </c>
      <c r="E24" s="56">
        <v>495</v>
      </c>
      <c r="F24" s="56">
        <v>448</v>
      </c>
      <c r="G24" s="56">
        <v>459</v>
      </c>
      <c r="H24" s="56">
        <v>487</v>
      </c>
      <c r="I24" s="56">
        <v>456</v>
      </c>
      <c r="J24" s="95"/>
      <c r="K24" s="95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</row>
    <row r="25" spans="1:104" s="68" customFormat="1" ht="20.25" x14ac:dyDescent="0.2">
      <c r="A25" s="83" t="s">
        <v>11</v>
      </c>
      <c r="B25" s="84">
        <v>4950</v>
      </c>
      <c r="C25" s="84">
        <v>4868</v>
      </c>
      <c r="D25" s="84">
        <v>4780</v>
      </c>
      <c r="E25" s="84">
        <v>4381</v>
      </c>
      <c r="F25" s="84">
        <v>4217</v>
      </c>
      <c r="G25" s="84">
        <v>4255</v>
      </c>
      <c r="H25" s="84">
        <v>4350</v>
      </c>
      <c r="I25" s="84">
        <v>3865</v>
      </c>
      <c r="J25" s="95"/>
      <c r="K25" s="95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</row>
    <row r="26" spans="1:104" s="68" customFormat="1" ht="20.25" x14ac:dyDescent="0.2">
      <c r="A26" s="70" t="s">
        <v>95</v>
      </c>
      <c r="B26" s="56">
        <v>691</v>
      </c>
      <c r="C26" s="56">
        <v>695</v>
      </c>
      <c r="D26" s="56">
        <v>675</v>
      </c>
      <c r="E26" s="56">
        <v>614</v>
      </c>
      <c r="F26" s="56">
        <v>601</v>
      </c>
      <c r="G26" s="56">
        <v>607</v>
      </c>
      <c r="H26" s="56">
        <v>629</v>
      </c>
      <c r="I26" s="56">
        <v>551</v>
      </c>
      <c r="J26" s="95"/>
      <c r="K26" s="95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</row>
    <row r="27" spans="1:104" s="68" customFormat="1" ht="20.25" x14ac:dyDescent="0.2">
      <c r="A27" s="70" t="s">
        <v>137</v>
      </c>
      <c r="B27" s="56">
        <v>1121</v>
      </c>
      <c r="C27" s="56">
        <v>1061</v>
      </c>
      <c r="D27" s="56">
        <v>1013</v>
      </c>
      <c r="E27" s="56">
        <v>914</v>
      </c>
      <c r="F27" s="56">
        <v>887</v>
      </c>
      <c r="G27" s="56">
        <v>984</v>
      </c>
      <c r="H27" s="56">
        <v>962</v>
      </c>
      <c r="I27" s="56">
        <v>890</v>
      </c>
      <c r="J27" s="95"/>
      <c r="K27" s="95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</row>
    <row r="28" spans="1:104" s="68" customFormat="1" ht="20.25" x14ac:dyDescent="0.2">
      <c r="A28" s="70" t="s">
        <v>96</v>
      </c>
      <c r="B28" s="56">
        <v>1223</v>
      </c>
      <c r="C28" s="56">
        <v>1187</v>
      </c>
      <c r="D28" s="56">
        <v>1203</v>
      </c>
      <c r="E28" s="56">
        <v>1061</v>
      </c>
      <c r="F28" s="56">
        <v>1029</v>
      </c>
      <c r="G28" s="56">
        <v>999</v>
      </c>
      <c r="H28" s="56">
        <v>987</v>
      </c>
      <c r="I28" s="56">
        <v>837</v>
      </c>
      <c r="J28" s="95"/>
      <c r="K28" s="95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</row>
    <row r="29" spans="1:104" s="68" customFormat="1" ht="20.25" x14ac:dyDescent="0.2">
      <c r="A29" s="70" t="s">
        <v>97</v>
      </c>
      <c r="B29" s="56">
        <v>1045</v>
      </c>
      <c r="C29" s="56">
        <v>1095</v>
      </c>
      <c r="D29" s="56">
        <v>1098</v>
      </c>
      <c r="E29" s="56">
        <v>1066</v>
      </c>
      <c r="F29" s="56">
        <v>999</v>
      </c>
      <c r="G29" s="56">
        <v>980</v>
      </c>
      <c r="H29" s="56">
        <v>1034</v>
      </c>
      <c r="I29" s="56">
        <v>943</v>
      </c>
      <c r="J29" s="95"/>
      <c r="K29" s="95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</row>
    <row r="30" spans="1:104" s="68" customFormat="1" ht="20.25" x14ac:dyDescent="0.2">
      <c r="A30" s="70" t="s">
        <v>98</v>
      </c>
      <c r="B30" s="71">
        <v>870</v>
      </c>
      <c r="C30" s="71">
        <v>830</v>
      </c>
      <c r="D30" s="71">
        <v>791</v>
      </c>
      <c r="E30" s="71">
        <v>726</v>
      </c>
      <c r="F30" s="71">
        <v>701</v>
      </c>
      <c r="G30" s="71">
        <v>685</v>
      </c>
      <c r="H30" s="71">
        <v>738</v>
      </c>
      <c r="I30" s="71">
        <v>644</v>
      </c>
      <c r="J30" s="95"/>
      <c r="K30" s="95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</row>
    <row r="31" spans="1:104" s="72" customFormat="1" ht="20.25" x14ac:dyDescent="0.2">
      <c r="A31" s="85" t="s">
        <v>17</v>
      </c>
      <c r="B31" s="82">
        <v>15399</v>
      </c>
      <c r="C31" s="82">
        <v>15595</v>
      </c>
      <c r="D31" s="82">
        <v>14423</v>
      </c>
      <c r="E31" s="82">
        <v>14023</v>
      </c>
      <c r="F31" s="82">
        <v>13576</v>
      </c>
      <c r="G31" s="82">
        <v>13558</v>
      </c>
      <c r="H31" s="82">
        <v>13536</v>
      </c>
      <c r="I31" s="82">
        <v>12298</v>
      </c>
      <c r="J31" s="95"/>
      <c r="K31" s="95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</row>
    <row r="32" spans="1:104" s="68" customFormat="1" ht="20.25" x14ac:dyDescent="0.2">
      <c r="A32" s="70" t="s">
        <v>99</v>
      </c>
      <c r="B32" s="56">
        <v>1108</v>
      </c>
      <c r="C32" s="56">
        <v>1055</v>
      </c>
      <c r="D32" s="56">
        <v>996</v>
      </c>
      <c r="E32" s="56">
        <v>996</v>
      </c>
      <c r="F32" s="56">
        <v>1029</v>
      </c>
      <c r="G32" s="56">
        <v>962</v>
      </c>
      <c r="H32" s="56">
        <v>937</v>
      </c>
      <c r="I32" s="56">
        <v>829</v>
      </c>
      <c r="J32" s="95"/>
      <c r="K32" s="95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</row>
    <row r="33" spans="1:26" s="68" customFormat="1" ht="20.25" x14ac:dyDescent="0.2">
      <c r="A33" s="70" t="s">
        <v>100</v>
      </c>
      <c r="B33" s="56">
        <v>9799</v>
      </c>
      <c r="C33" s="56">
        <v>9919</v>
      </c>
      <c r="D33" s="56">
        <v>9145</v>
      </c>
      <c r="E33" s="56">
        <v>8965</v>
      </c>
      <c r="F33" s="56">
        <v>8564</v>
      </c>
      <c r="G33" s="56">
        <v>8607</v>
      </c>
      <c r="H33" s="56">
        <v>8617</v>
      </c>
      <c r="I33" s="56">
        <v>7900</v>
      </c>
      <c r="J33" s="95"/>
      <c r="K33" s="95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</row>
    <row r="34" spans="1:26" s="68" customFormat="1" ht="20.25" x14ac:dyDescent="0.2">
      <c r="A34" s="70" t="s">
        <v>101</v>
      </c>
      <c r="B34" s="56">
        <v>538</v>
      </c>
      <c r="C34" s="56">
        <v>614</v>
      </c>
      <c r="D34" s="56">
        <v>499</v>
      </c>
      <c r="E34" s="56">
        <v>473</v>
      </c>
      <c r="F34" s="56">
        <v>460</v>
      </c>
      <c r="G34" s="56">
        <v>516</v>
      </c>
      <c r="H34" s="56">
        <v>469</v>
      </c>
      <c r="I34" s="56">
        <v>390</v>
      </c>
      <c r="J34" s="95"/>
      <c r="K34" s="95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</row>
    <row r="35" spans="1:26" s="68" customFormat="1" ht="20.25" x14ac:dyDescent="0.2">
      <c r="A35" s="70" t="s">
        <v>102</v>
      </c>
      <c r="B35" s="56">
        <v>1072</v>
      </c>
      <c r="C35" s="56">
        <v>1100</v>
      </c>
      <c r="D35" s="56">
        <v>1013</v>
      </c>
      <c r="E35" s="56">
        <v>926</v>
      </c>
      <c r="F35" s="56">
        <v>953</v>
      </c>
      <c r="G35" s="56">
        <v>928</v>
      </c>
      <c r="H35" s="56">
        <v>940</v>
      </c>
      <c r="I35" s="56">
        <v>860</v>
      </c>
      <c r="J35" s="95"/>
      <c r="K35" s="95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</row>
    <row r="36" spans="1:26" s="72" customFormat="1" ht="20.25" x14ac:dyDescent="0.2">
      <c r="A36" s="70" t="s">
        <v>103</v>
      </c>
      <c r="B36" s="56">
        <v>1010</v>
      </c>
      <c r="C36" s="56">
        <v>1022</v>
      </c>
      <c r="D36" s="56">
        <v>973</v>
      </c>
      <c r="E36" s="56">
        <v>943</v>
      </c>
      <c r="F36" s="56">
        <v>938</v>
      </c>
      <c r="G36" s="56">
        <v>867</v>
      </c>
      <c r="H36" s="56">
        <v>896</v>
      </c>
      <c r="I36" s="56">
        <v>760</v>
      </c>
      <c r="J36" s="95"/>
      <c r="K36" s="95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</row>
    <row r="37" spans="1:26" s="68" customFormat="1" ht="20.25" x14ac:dyDescent="0.2">
      <c r="A37" s="70" t="s">
        <v>104</v>
      </c>
      <c r="B37" s="56">
        <v>1067</v>
      </c>
      <c r="C37" s="56">
        <v>1033</v>
      </c>
      <c r="D37" s="56">
        <v>984</v>
      </c>
      <c r="E37" s="56">
        <v>942</v>
      </c>
      <c r="F37" s="56">
        <v>869</v>
      </c>
      <c r="G37" s="56">
        <v>931</v>
      </c>
      <c r="H37" s="56">
        <v>897</v>
      </c>
      <c r="I37" s="56">
        <v>831</v>
      </c>
      <c r="J37" s="95"/>
      <c r="K37" s="95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</row>
    <row r="38" spans="1:26" s="68" customFormat="1" ht="20.25" x14ac:dyDescent="0.2">
      <c r="A38" s="70" t="s">
        <v>105</v>
      </c>
      <c r="B38" s="56">
        <v>805</v>
      </c>
      <c r="C38" s="56">
        <v>852</v>
      </c>
      <c r="D38" s="56">
        <v>813</v>
      </c>
      <c r="E38" s="56">
        <v>778</v>
      </c>
      <c r="F38" s="56">
        <v>763</v>
      </c>
      <c r="G38" s="56">
        <v>747</v>
      </c>
      <c r="H38" s="56">
        <v>780</v>
      </c>
      <c r="I38" s="56">
        <v>728</v>
      </c>
      <c r="J38" s="95"/>
      <c r="K38" s="95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</row>
    <row r="39" spans="1:26" s="68" customFormat="1" ht="20.25" x14ac:dyDescent="0.2">
      <c r="A39" s="85" t="s">
        <v>25</v>
      </c>
      <c r="B39" s="82">
        <v>2077</v>
      </c>
      <c r="C39" s="82">
        <v>1995</v>
      </c>
      <c r="D39" s="82">
        <v>1986</v>
      </c>
      <c r="E39" s="82">
        <v>1820</v>
      </c>
      <c r="F39" s="82">
        <v>1762</v>
      </c>
      <c r="G39" s="82">
        <v>1808</v>
      </c>
      <c r="H39" s="82">
        <v>1672</v>
      </c>
      <c r="I39" s="82">
        <v>1427</v>
      </c>
      <c r="J39" s="95"/>
      <c r="K39" s="95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</row>
    <row r="40" spans="1:26" s="72" customFormat="1" ht="20.25" x14ac:dyDescent="0.2">
      <c r="A40" s="70" t="s">
        <v>106</v>
      </c>
      <c r="B40" s="56">
        <v>151</v>
      </c>
      <c r="C40" s="56">
        <v>166</v>
      </c>
      <c r="D40" s="56">
        <v>147</v>
      </c>
      <c r="E40" s="56">
        <v>158</v>
      </c>
      <c r="F40" s="56">
        <v>200</v>
      </c>
      <c r="G40" s="56">
        <v>205</v>
      </c>
      <c r="H40" s="56">
        <v>154</v>
      </c>
      <c r="I40" s="56">
        <v>114</v>
      </c>
      <c r="J40" s="95"/>
      <c r="K40" s="95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</row>
    <row r="41" spans="1:26" s="68" customFormat="1" ht="20.25" x14ac:dyDescent="0.2">
      <c r="A41" s="70" t="s">
        <v>107</v>
      </c>
      <c r="B41" s="56">
        <v>358</v>
      </c>
      <c r="C41" s="56">
        <v>312</v>
      </c>
      <c r="D41" s="56">
        <v>334</v>
      </c>
      <c r="E41" s="56">
        <v>300</v>
      </c>
      <c r="F41" s="56">
        <v>302</v>
      </c>
      <c r="G41" s="56">
        <v>289</v>
      </c>
      <c r="H41" s="56">
        <v>281</v>
      </c>
      <c r="I41" s="56">
        <v>235</v>
      </c>
      <c r="J41" s="95"/>
      <c r="K41" s="95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</row>
    <row r="42" spans="1:26" s="68" customFormat="1" ht="20.25" x14ac:dyDescent="0.2">
      <c r="A42" s="70" t="s">
        <v>108</v>
      </c>
      <c r="B42" s="56">
        <v>1175</v>
      </c>
      <c r="C42" s="56">
        <v>1113</v>
      </c>
      <c r="D42" s="56">
        <v>1134</v>
      </c>
      <c r="E42" s="56">
        <v>1052</v>
      </c>
      <c r="F42" s="56">
        <v>925</v>
      </c>
      <c r="G42" s="56">
        <v>977</v>
      </c>
      <c r="H42" s="56">
        <v>945</v>
      </c>
      <c r="I42" s="56">
        <v>824</v>
      </c>
      <c r="J42" s="95"/>
      <c r="K42" s="95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26" s="68" customFormat="1" ht="20.25" x14ac:dyDescent="0.2">
      <c r="A43" s="70" t="s">
        <v>109</v>
      </c>
      <c r="B43" s="56">
        <v>393</v>
      </c>
      <c r="C43" s="56">
        <v>404</v>
      </c>
      <c r="D43" s="56">
        <v>371</v>
      </c>
      <c r="E43" s="56">
        <v>310</v>
      </c>
      <c r="F43" s="56">
        <v>335</v>
      </c>
      <c r="G43" s="56">
        <v>337</v>
      </c>
      <c r="H43" s="56">
        <v>292</v>
      </c>
      <c r="I43" s="56">
        <v>254</v>
      </c>
      <c r="J43" s="95"/>
      <c r="K43" s="95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26" s="68" customFormat="1" ht="20.25" x14ac:dyDescent="0.2">
      <c r="A44" s="85" t="s">
        <v>30</v>
      </c>
      <c r="B44" s="82">
        <v>5818</v>
      </c>
      <c r="C44" s="82">
        <v>5691</v>
      </c>
      <c r="D44" s="82">
        <v>5498</v>
      </c>
      <c r="E44" s="82">
        <v>5329</v>
      </c>
      <c r="F44" s="82">
        <v>5093</v>
      </c>
      <c r="G44" s="82">
        <v>5150</v>
      </c>
      <c r="H44" s="82">
        <v>5165</v>
      </c>
      <c r="I44" s="82">
        <v>4657</v>
      </c>
      <c r="J44" s="95"/>
      <c r="K44" s="95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26" s="72" customFormat="1" ht="20.25" x14ac:dyDescent="0.2">
      <c r="A45" s="70" t="s">
        <v>110</v>
      </c>
      <c r="B45" s="56">
        <v>787</v>
      </c>
      <c r="C45" s="56">
        <v>785</v>
      </c>
      <c r="D45" s="56">
        <v>672</v>
      </c>
      <c r="E45" s="56">
        <v>756</v>
      </c>
      <c r="F45" s="56">
        <v>681</v>
      </c>
      <c r="G45" s="56">
        <v>698</v>
      </c>
      <c r="H45" s="56">
        <v>685</v>
      </c>
      <c r="I45" s="56">
        <v>611</v>
      </c>
      <c r="J45" s="95"/>
      <c r="K45" s="95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26" s="68" customFormat="1" ht="20.25" x14ac:dyDescent="0.2">
      <c r="A46" s="70" t="s">
        <v>111</v>
      </c>
      <c r="B46" s="56">
        <v>2499</v>
      </c>
      <c r="C46" s="56">
        <v>2468</v>
      </c>
      <c r="D46" s="56">
        <v>2390</v>
      </c>
      <c r="E46" s="56">
        <v>2279</v>
      </c>
      <c r="F46" s="56">
        <v>2212</v>
      </c>
      <c r="G46" s="56">
        <v>2217</v>
      </c>
      <c r="H46" s="56">
        <v>2225</v>
      </c>
      <c r="I46" s="56">
        <v>1957</v>
      </c>
      <c r="J46" s="95"/>
      <c r="K46" s="95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26" s="68" customFormat="1" ht="20.25" x14ac:dyDescent="0.2">
      <c r="A47" s="70" t="s">
        <v>143</v>
      </c>
      <c r="B47" s="56">
        <v>1599</v>
      </c>
      <c r="C47" s="56">
        <v>1561</v>
      </c>
      <c r="D47" s="56">
        <v>1563</v>
      </c>
      <c r="E47" s="56">
        <v>1459</v>
      </c>
      <c r="F47" s="56">
        <v>1380</v>
      </c>
      <c r="G47" s="56">
        <v>1411</v>
      </c>
      <c r="H47" s="56">
        <v>1416</v>
      </c>
      <c r="I47" s="56">
        <v>1375</v>
      </c>
      <c r="J47" s="95"/>
      <c r="K47" s="95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26" s="68" customFormat="1" ht="20.25" x14ac:dyDescent="0.2">
      <c r="A48" s="70" t="s">
        <v>112</v>
      </c>
      <c r="B48" s="56">
        <v>933</v>
      </c>
      <c r="C48" s="56">
        <v>877</v>
      </c>
      <c r="D48" s="56">
        <v>873</v>
      </c>
      <c r="E48" s="56">
        <v>835</v>
      </c>
      <c r="F48" s="56">
        <v>820</v>
      </c>
      <c r="G48" s="56">
        <v>824</v>
      </c>
      <c r="H48" s="56">
        <v>839</v>
      </c>
      <c r="I48" s="56">
        <v>714</v>
      </c>
      <c r="J48" s="95"/>
      <c r="K48" s="95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</row>
    <row r="49" spans="1:26" s="68" customFormat="1" ht="20.25" x14ac:dyDescent="0.2">
      <c r="A49" s="85" t="s">
        <v>35</v>
      </c>
      <c r="B49" s="82">
        <v>2489</v>
      </c>
      <c r="C49" s="82">
        <v>2466</v>
      </c>
      <c r="D49" s="82">
        <v>2337</v>
      </c>
      <c r="E49" s="82">
        <v>2222</v>
      </c>
      <c r="F49" s="82">
        <v>2219</v>
      </c>
      <c r="G49" s="82">
        <v>2202</v>
      </c>
      <c r="H49" s="82">
        <v>2232</v>
      </c>
      <c r="I49" s="82">
        <v>1966</v>
      </c>
      <c r="J49" s="95"/>
      <c r="K49" s="95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</row>
    <row r="50" spans="1:26" s="72" customFormat="1" ht="20.25" x14ac:dyDescent="0.2">
      <c r="A50" s="70" t="s">
        <v>113</v>
      </c>
      <c r="B50" s="56">
        <v>477</v>
      </c>
      <c r="C50" s="56">
        <v>425</v>
      </c>
      <c r="D50" s="56">
        <v>441</v>
      </c>
      <c r="E50" s="56">
        <v>385</v>
      </c>
      <c r="F50" s="56">
        <v>399</v>
      </c>
      <c r="G50" s="56">
        <v>395</v>
      </c>
      <c r="H50" s="56">
        <v>408</v>
      </c>
      <c r="I50" s="56">
        <v>368</v>
      </c>
      <c r="J50" s="95"/>
      <c r="K50" s="95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</row>
    <row r="51" spans="1:26" s="68" customFormat="1" ht="20.25" x14ac:dyDescent="0.2">
      <c r="A51" s="70" t="s">
        <v>114</v>
      </c>
      <c r="B51" s="56">
        <v>308</v>
      </c>
      <c r="C51" s="56">
        <v>293</v>
      </c>
      <c r="D51" s="56">
        <v>296</v>
      </c>
      <c r="E51" s="56">
        <v>251</v>
      </c>
      <c r="F51" s="56">
        <v>281</v>
      </c>
      <c r="G51" s="56">
        <v>265</v>
      </c>
      <c r="H51" s="56">
        <v>279</v>
      </c>
      <c r="I51" s="56">
        <v>220</v>
      </c>
      <c r="J51" s="95"/>
      <c r="K51" s="95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</row>
    <row r="52" spans="1:26" s="68" customFormat="1" ht="20.25" x14ac:dyDescent="0.2">
      <c r="A52" s="70" t="s">
        <v>115</v>
      </c>
      <c r="B52" s="56">
        <v>1289</v>
      </c>
      <c r="C52" s="56">
        <v>1321</v>
      </c>
      <c r="D52" s="56">
        <v>1228</v>
      </c>
      <c r="E52" s="56">
        <v>1210</v>
      </c>
      <c r="F52" s="56">
        <v>1168</v>
      </c>
      <c r="G52" s="56">
        <v>1170</v>
      </c>
      <c r="H52" s="56">
        <v>1157</v>
      </c>
      <c r="I52" s="56">
        <v>1050</v>
      </c>
      <c r="J52" s="95"/>
      <c r="K52" s="95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</row>
    <row r="53" spans="1:26" s="68" customFormat="1" ht="20.25" x14ac:dyDescent="0.2">
      <c r="A53" s="70" t="s">
        <v>116</v>
      </c>
      <c r="B53" s="56">
        <v>415</v>
      </c>
      <c r="C53" s="56">
        <v>427</v>
      </c>
      <c r="D53" s="56">
        <v>372</v>
      </c>
      <c r="E53" s="56">
        <v>376</v>
      </c>
      <c r="F53" s="56">
        <v>371</v>
      </c>
      <c r="G53" s="56">
        <v>372</v>
      </c>
      <c r="H53" s="56">
        <v>388</v>
      </c>
      <c r="I53" s="56">
        <v>328</v>
      </c>
      <c r="J53" s="95"/>
      <c r="K53" s="95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  <row r="54" spans="1:26" s="72" customFormat="1" ht="20.25" x14ac:dyDescent="0.2">
      <c r="A54" s="85" t="s">
        <v>40</v>
      </c>
      <c r="B54" s="82">
        <v>1793</v>
      </c>
      <c r="C54" s="82">
        <v>1807</v>
      </c>
      <c r="D54" s="82">
        <v>1747</v>
      </c>
      <c r="E54" s="82">
        <v>1818</v>
      </c>
      <c r="F54" s="82">
        <v>1716</v>
      </c>
      <c r="G54" s="82">
        <v>1721</v>
      </c>
      <c r="H54" s="82">
        <v>1810</v>
      </c>
      <c r="I54" s="82">
        <v>1617</v>
      </c>
      <c r="J54" s="95"/>
      <c r="K54" s="95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</row>
    <row r="55" spans="1:26" s="68" customFormat="1" ht="20.25" x14ac:dyDescent="0.2">
      <c r="A55" s="70" t="s">
        <v>117</v>
      </c>
      <c r="B55" s="56">
        <v>402</v>
      </c>
      <c r="C55" s="56">
        <v>419</v>
      </c>
      <c r="D55" s="56">
        <v>408</v>
      </c>
      <c r="E55" s="56">
        <v>454</v>
      </c>
      <c r="F55" s="56">
        <v>412</v>
      </c>
      <c r="G55" s="56">
        <v>443</v>
      </c>
      <c r="H55" s="56">
        <v>463</v>
      </c>
      <c r="I55" s="56">
        <v>407</v>
      </c>
      <c r="J55" s="95"/>
      <c r="K55" s="95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</row>
    <row r="56" spans="1:26" s="68" customFormat="1" ht="20.25" x14ac:dyDescent="0.2">
      <c r="A56" s="70" t="s">
        <v>118</v>
      </c>
      <c r="B56" s="56">
        <v>875</v>
      </c>
      <c r="C56" s="56">
        <v>884</v>
      </c>
      <c r="D56" s="56">
        <v>827</v>
      </c>
      <c r="E56" s="56">
        <v>852</v>
      </c>
      <c r="F56" s="56">
        <v>835</v>
      </c>
      <c r="G56" s="56">
        <v>779</v>
      </c>
      <c r="H56" s="56">
        <v>839</v>
      </c>
      <c r="I56" s="56">
        <v>741</v>
      </c>
      <c r="J56" s="95"/>
      <c r="K56" s="95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</row>
    <row r="57" spans="1:26" s="68" customFormat="1" ht="20.25" x14ac:dyDescent="0.2">
      <c r="A57" s="70" t="s">
        <v>138</v>
      </c>
      <c r="B57" s="56">
        <v>329</v>
      </c>
      <c r="C57" s="56">
        <v>293</v>
      </c>
      <c r="D57" s="56">
        <v>312</v>
      </c>
      <c r="E57" s="56">
        <v>318</v>
      </c>
      <c r="F57" s="56">
        <v>279</v>
      </c>
      <c r="G57" s="56">
        <v>296</v>
      </c>
      <c r="H57" s="56">
        <v>290</v>
      </c>
      <c r="I57" s="56">
        <v>263</v>
      </c>
      <c r="J57" s="95"/>
      <c r="K57" s="95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</row>
    <row r="58" spans="1:26" s="68" customFormat="1" ht="20.25" x14ac:dyDescent="0.2">
      <c r="A58" s="70" t="s">
        <v>119</v>
      </c>
      <c r="B58" s="56">
        <v>187</v>
      </c>
      <c r="C58" s="56">
        <v>211</v>
      </c>
      <c r="D58" s="56">
        <v>200</v>
      </c>
      <c r="E58" s="56">
        <v>194</v>
      </c>
      <c r="F58" s="56">
        <v>190</v>
      </c>
      <c r="G58" s="56">
        <v>203</v>
      </c>
      <c r="H58" s="56">
        <v>218</v>
      </c>
      <c r="I58" s="56">
        <v>206</v>
      </c>
      <c r="J58" s="95"/>
      <c r="K58" s="95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</row>
    <row r="59" spans="1:26" s="68" customFormat="1" ht="20.25" x14ac:dyDescent="0.2">
      <c r="A59" s="85" t="s">
        <v>45</v>
      </c>
      <c r="B59" s="82">
        <v>5489</v>
      </c>
      <c r="C59" s="82">
        <v>5471</v>
      </c>
      <c r="D59" s="82">
        <v>5224</v>
      </c>
      <c r="E59" s="82">
        <v>5002</v>
      </c>
      <c r="F59" s="82">
        <v>4996</v>
      </c>
      <c r="G59" s="82">
        <v>5038</v>
      </c>
      <c r="H59" s="82">
        <v>5024</v>
      </c>
      <c r="I59" s="82">
        <v>4745</v>
      </c>
      <c r="J59" s="95"/>
      <c r="K59" s="95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</row>
    <row r="60" spans="1:26" s="72" customFormat="1" ht="20.25" x14ac:dyDescent="0.2">
      <c r="A60" s="70" t="s">
        <v>146</v>
      </c>
      <c r="B60" s="56">
        <v>1618</v>
      </c>
      <c r="C60" s="56">
        <v>1589</v>
      </c>
      <c r="D60" s="56">
        <v>1481</v>
      </c>
      <c r="E60" s="56">
        <v>1493</v>
      </c>
      <c r="F60" s="56">
        <v>1509</v>
      </c>
      <c r="G60" s="56">
        <v>1491</v>
      </c>
      <c r="H60" s="56">
        <v>1458</v>
      </c>
      <c r="I60" s="56">
        <v>1459</v>
      </c>
      <c r="J60" s="95"/>
      <c r="K60" s="95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</row>
    <row r="61" spans="1:26" s="68" customFormat="1" ht="20.25" x14ac:dyDescent="0.2">
      <c r="A61" s="70" t="s">
        <v>120</v>
      </c>
      <c r="B61" s="56">
        <v>2813</v>
      </c>
      <c r="C61" s="56">
        <v>2811</v>
      </c>
      <c r="D61" s="56">
        <v>2694</v>
      </c>
      <c r="E61" s="56">
        <v>2533</v>
      </c>
      <c r="F61" s="56">
        <v>2454</v>
      </c>
      <c r="G61" s="56">
        <v>2573</v>
      </c>
      <c r="H61" s="56">
        <v>2586</v>
      </c>
      <c r="I61" s="56">
        <v>2341</v>
      </c>
      <c r="J61" s="95"/>
      <c r="K61" s="95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</row>
    <row r="62" spans="1:26" s="68" customFormat="1" ht="20.25" x14ac:dyDescent="0.2">
      <c r="A62" s="70" t="s">
        <v>121</v>
      </c>
      <c r="B62" s="56">
        <v>1058</v>
      </c>
      <c r="C62" s="56">
        <v>1071</v>
      </c>
      <c r="D62" s="56">
        <v>1049</v>
      </c>
      <c r="E62" s="56">
        <v>976</v>
      </c>
      <c r="F62" s="56">
        <v>1033</v>
      </c>
      <c r="G62" s="56">
        <v>974</v>
      </c>
      <c r="H62" s="56">
        <v>980</v>
      </c>
      <c r="I62" s="56">
        <v>945</v>
      </c>
      <c r="J62" s="95"/>
      <c r="K62" s="95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26" s="68" customFormat="1" ht="20.25" x14ac:dyDescent="0.2">
      <c r="A63" s="85" t="s">
        <v>49</v>
      </c>
      <c r="B63" s="82">
        <v>3948</v>
      </c>
      <c r="C63" s="82">
        <v>4099</v>
      </c>
      <c r="D63" s="82">
        <v>3904</v>
      </c>
      <c r="E63" s="82">
        <v>3803</v>
      </c>
      <c r="F63" s="82">
        <v>3414</v>
      </c>
      <c r="G63" s="82">
        <v>3717</v>
      </c>
      <c r="H63" s="82">
        <v>3643</v>
      </c>
      <c r="I63" s="82">
        <v>3270</v>
      </c>
      <c r="J63" s="95"/>
      <c r="K63" s="95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</row>
    <row r="64" spans="1:26" s="68" customFormat="1" ht="20.25" x14ac:dyDescent="0.2">
      <c r="A64" s="70" t="s">
        <v>122</v>
      </c>
      <c r="B64" s="56">
        <v>941</v>
      </c>
      <c r="C64" s="56">
        <v>976</v>
      </c>
      <c r="D64" s="56">
        <v>916</v>
      </c>
      <c r="E64" s="56">
        <v>922</v>
      </c>
      <c r="F64" s="56">
        <v>810</v>
      </c>
      <c r="G64" s="56">
        <v>867</v>
      </c>
      <c r="H64" s="56">
        <v>820</v>
      </c>
      <c r="I64" s="56">
        <v>765</v>
      </c>
      <c r="J64" s="95"/>
      <c r="K64" s="95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</row>
    <row r="65" spans="1:26" s="68" customFormat="1" ht="20.25" x14ac:dyDescent="0.2">
      <c r="A65" s="70" t="s">
        <v>123</v>
      </c>
      <c r="B65" s="56">
        <v>1649</v>
      </c>
      <c r="C65" s="56">
        <v>1712</v>
      </c>
      <c r="D65" s="56">
        <v>1734</v>
      </c>
      <c r="E65" s="56">
        <v>1579</v>
      </c>
      <c r="F65" s="56">
        <v>1447</v>
      </c>
      <c r="G65" s="56">
        <v>1684</v>
      </c>
      <c r="H65" s="56">
        <v>1599</v>
      </c>
      <c r="I65" s="56">
        <v>1396</v>
      </c>
      <c r="J65" s="95"/>
      <c r="K65" s="95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</row>
    <row r="66" spans="1:26" s="68" customFormat="1" ht="20.25" x14ac:dyDescent="0.2">
      <c r="A66" s="70" t="s">
        <v>124</v>
      </c>
      <c r="B66" s="56">
        <v>93</v>
      </c>
      <c r="C66" s="56">
        <v>99</v>
      </c>
      <c r="D66" s="56">
        <v>95</v>
      </c>
      <c r="E66" s="56">
        <v>87</v>
      </c>
      <c r="F66" s="56">
        <v>100</v>
      </c>
      <c r="G66" s="56">
        <v>77</v>
      </c>
      <c r="H66" s="56">
        <v>74</v>
      </c>
      <c r="I66" s="56">
        <v>71</v>
      </c>
      <c r="J66" s="95"/>
      <c r="K66" s="95"/>
      <c r="L66" s="86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</row>
    <row r="67" spans="1:26" s="68" customFormat="1" ht="20.25" x14ac:dyDescent="0.2">
      <c r="A67" s="70" t="s">
        <v>125</v>
      </c>
      <c r="B67" s="56">
        <v>1058</v>
      </c>
      <c r="C67" s="56">
        <v>1085</v>
      </c>
      <c r="D67" s="56">
        <v>972</v>
      </c>
      <c r="E67" s="56">
        <v>1032</v>
      </c>
      <c r="F67" s="56">
        <v>911</v>
      </c>
      <c r="G67" s="56">
        <v>914</v>
      </c>
      <c r="H67" s="56">
        <v>954</v>
      </c>
      <c r="I67" s="56">
        <v>883</v>
      </c>
      <c r="J67" s="95"/>
      <c r="K67" s="95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</row>
    <row r="68" spans="1:26" s="72" customFormat="1" ht="20.25" x14ac:dyDescent="0.2">
      <c r="A68" s="70" t="s">
        <v>126</v>
      </c>
      <c r="B68" s="56">
        <v>207</v>
      </c>
      <c r="C68" s="56">
        <v>227</v>
      </c>
      <c r="D68" s="56">
        <v>187</v>
      </c>
      <c r="E68" s="56">
        <v>183</v>
      </c>
      <c r="F68" s="56">
        <v>146</v>
      </c>
      <c r="G68" s="56">
        <v>175</v>
      </c>
      <c r="H68" s="56">
        <v>196</v>
      </c>
      <c r="I68" s="56">
        <v>155</v>
      </c>
      <c r="J68" s="95"/>
      <c r="K68" s="95"/>
      <c r="L68" s="86"/>
      <c r="M68" s="86"/>
      <c r="N68" s="86"/>
      <c r="O68" s="86"/>
      <c r="P68" s="86"/>
      <c r="Q68" s="86"/>
      <c r="R68" s="86"/>
      <c r="S68" s="86"/>
      <c r="T68" s="86"/>
      <c r="U68" s="86"/>
      <c r="V68" s="86"/>
      <c r="W68" s="86"/>
      <c r="X68" s="86"/>
      <c r="Y68" s="86"/>
      <c r="Z68" s="86"/>
    </row>
    <row r="69" spans="1:26" s="68" customFormat="1" ht="20.25" x14ac:dyDescent="0.2">
      <c r="A69" s="85" t="s">
        <v>55</v>
      </c>
      <c r="B69" s="82">
        <v>4320</v>
      </c>
      <c r="C69" s="82">
        <v>4385</v>
      </c>
      <c r="D69" s="82">
        <v>4239</v>
      </c>
      <c r="E69" s="82">
        <v>4056</v>
      </c>
      <c r="F69" s="82">
        <v>3926</v>
      </c>
      <c r="G69" s="82">
        <v>4005</v>
      </c>
      <c r="H69" s="82">
        <v>4060</v>
      </c>
      <c r="I69" s="82">
        <v>3661</v>
      </c>
      <c r="J69" s="95"/>
      <c r="K69" s="95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</row>
    <row r="70" spans="1:26" s="68" customFormat="1" ht="20.25" x14ac:dyDescent="0.2">
      <c r="A70" s="70" t="s">
        <v>127</v>
      </c>
      <c r="B70" s="56">
        <v>834</v>
      </c>
      <c r="C70" s="56">
        <v>847</v>
      </c>
      <c r="D70" s="56">
        <v>836</v>
      </c>
      <c r="E70" s="56">
        <v>758</v>
      </c>
      <c r="F70" s="56">
        <v>745</v>
      </c>
      <c r="G70" s="56">
        <v>713</v>
      </c>
      <c r="H70" s="56">
        <v>732</v>
      </c>
      <c r="I70" s="56">
        <v>659</v>
      </c>
      <c r="J70" s="95"/>
      <c r="K70" s="95"/>
      <c r="L70" s="86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</row>
    <row r="71" spans="1:26" s="68" customFormat="1" ht="20.25" x14ac:dyDescent="0.2">
      <c r="A71" s="70" t="s">
        <v>128</v>
      </c>
      <c r="B71" s="56">
        <v>570</v>
      </c>
      <c r="C71" s="56">
        <v>531</v>
      </c>
      <c r="D71" s="56">
        <v>525</v>
      </c>
      <c r="E71" s="56">
        <v>526</v>
      </c>
      <c r="F71" s="56">
        <v>503</v>
      </c>
      <c r="G71" s="56">
        <v>533</v>
      </c>
      <c r="H71" s="56">
        <v>517</v>
      </c>
      <c r="I71" s="56">
        <v>468</v>
      </c>
      <c r="J71" s="95"/>
      <c r="K71" s="95"/>
      <c r="L71" s="86"/>
      <c r="M71" s="86"/>
      <c r="N71" s="86"/>
      <c r="O71" s="86"/>
      <c r="P71" s="86"/>
      <c r="Q71" s="86"/>
      <c r="R71" s="86"/>
      <c r="S71" s="86"/>
      <c r="T71" s="86"/>
      <c r="U71" s="86"/>
      <c r="V71" s="86"/>
      <c r="W71" s="86"/>
      <c r="X71" s="86"/>
      <c r="Y71" s="86"/>
      <c r="Z71" s="86"/>
    </row>
    <row r="72" spans="1:26" s="72" customFormat="1" ht="20.25" x14ac:dyDescent="0.2">
      <c r="A72" s="70" t="s">
        <v>129</v>
      </c>
      <c r="B72" s="56">
        <v>1247</v>
      </c>
      <c r="C72" s="56">
        <v>1199</v>
      </c>
      <c r="D72" s="56">
        <v>1156</v>
      </c>
      <c r="E72" s="56">
        <v>1127</v>
      </c>
      <c r="F72" s="56">
        <v>1075</v>
      </c>
      <c r="G72" s="56">
        <v>1099</v>
      </c>
      <c r="H72" s="56">
        <v>1098</v>
      </c>
      <c r="I72" s="56">
        <v>974</v>
      </c>
      <c r="J72" s="95"/>
      <c r="K72" s="95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</row>
    <row r="73" spans="1:26" s="68" customFormat="1" ht="20.25" x14ac:dyDescent="0.2">
      <c r="A73" s="70" t="s">
        <v>130</v>
      </c>
      <c r="B73" s="56">
        <v>545</v>
      </c>
      <c r="C73" s="56">
        <v>611</v>
      </c>
      <c r="D73" s="56">
        <v>561</v>
      </c>
      <c r="E73" s="56">
        <v>553</v>
      </c>
      <c r="F73" s="56">
        <v>532</v>
      </c>
      <c r="G73" s="56">
        <v>530</v>
      </c>
      <c r="H73" s="56">
        <v>550</v>
      </c>
      <c r="I73" s="56">
        <v>533</v>
      </c>
      <c r="J73" s="95"/>
      <c r="K73" s="95"/>
      <c r="L73" s="86"/>
      <c r="M73" s="86"/>
      <c r="N73" s="86"/>
      <c r="O73" s="86"/>
      <c r="P73" s="86"/>
      <c r="Q73" s="86"/>
      <c r="R73" s="86"/>
      <c r="S73" s="86"/>
      <c r="T73" s="86"/>
      <c r="U73" s="86"/>
      <c r="V73" s="86"/>
      <c r="W73" s="86"/>
      <c r="X73" s="86"/>
      <c r="Y73" s="86"/>
      <c r="Z73" s="86"/>
    </row>
    <row r="74" spans="1:26" s="68" customFormat="1" ht="20.25" x14ac:dyDescent="0.2">
      <c r="A74" s="70" t="s">
        <v>131</v>
      </c>
      <c r="B74" s="56">
        <v>1124</v>
      </c>
      <c r="C74" s="56">
        <v>1197</v>
      </c>
      <c r="D74" s="56">
        <v>1161</v>
      </c>
      <c r="E74" s="56">
        <v>1092</v>
      </c>
      <c r="F74" s="56">
        <v>1071</v>
      </c>
      <c r="G74" s="56">
        <v>1130</v>
      </c>
      <c r="H74" s="56">
        <v>1163</v>
      </c>
      <c r="I74" s="56">
        <v>1027</v>
      </c>
      <c r="J74" s="95"/>
      <c r="K74" s="95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</row>
    <row r="75" spans="1:26" s="68" customFormat="1" ht="20.25" x14ac:dyDescent="0.2">
      <c r="A75" s="85" t="s">
        <v>61</v>
      </c>
      <c r="B75" s="82">
        <v>1646</v>
      </c>
      <c r="C75" s="82">
        <v>1750</v>
      </c>
      <c r="D75" s="82">
        <v>1766</v>
      </c>
      <c r="E75" s="82">
        <v>1891</v>
      </c>
      <c r="F75" s="82">
        <v>1897</v>
      </c>
      <c r="G75" s="82">
        <v>2314</v>
      </c>
      <c r="H75" s="82">
        <v>1720</v>
      </c>
      <c r="I75" s="82">
        <v>1349</v>
      </c>
      <c r="J75" s="95"/>
      <c r="K75" s="95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</row>
    <row r="76" spans="1:26" s="68" customFormat="1" ht="20.25" x14ac:dyDescent="0.2">
      <c r="A76" s="70" t="s">
        <v>139</v>
      </c>
      <c r="B76" s="56">
        <v>862</v>
      </c>
      <c r="C76" s="56">
        <v>914</v>
      </c>
      <c r="D76" s="56">
        <v>944</v>
      </c>
      <c r="E76" s="56">
        <v>1012</v>
      </c>
      <c r="F76" s="56">
        <v>1030</v>
      </c>
      <c r="G76" s="56">
        <v>1216</v>
      </c>
      <c r="H76" s="56">
        <v>920</v>
      </c>
      <c r="I76" s="56">
        <v>689</v>
      </c>
      <c r="J76" s="95"/>
      <c r="K76" s="95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6"/>
    </row>
    <row r="77" spans="1:26" s="68" customFormat="1" ht="20.25" x14ac:dyDescent="0.2">
      <c r="A77" s="70" t="s">
        <v>140</v>
      </c>
      <c r="B77" s="56">
        <v>323</v>
      </c>
      <c r="C77" s="56">
        <v>373</v>
      </c>
      <c r="D77" s="56">
        <v>331</v>
      </c>
      <c r="E77" s="56">
        <v>405</v>
      </c>
      <c r="F77" s="56">
        <v>405</v>
      </c>
      <c r="G77" s="56">
        <v>527</v>
      </c>
      <c r="H77" s="56">
        <v>339</v>
      </c>
      <c r="I77" s="56">
        <v>286</v>
      </c>
      <c r="J77" s="95"/>
      <c r="K77" s="95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6"/>
    </row>
    <row r="78" spans="1:26" s="68" customFormat="1" ht="20.25" x14ac:dyDescent="0.2">
      <c r="A78" s="70" t="s">
        <v>132</v>
      </c>
      <c r="B78" s="56">
        <v>461</v>
      </c>
      <c r="C78" s="56">
        <v>463</v>
      </c>
      <c r="D78" s="56">
        <v>491</v>
      </c>
      <c r="E78" s="56">
        <v>474</v>
      </c>
      <c r="F78" s="56">
        <v>462</v>
      </c>
      <c r="G78" s="56">
        <v>571</v>
      </c>
      <c r="H78" s="56">
        <v>461</v>
      </c>
      <c r="I78" s="56">
        <v>374</v>
      </c>
      <c r="J78" s="95"/>
      <c r="K78" s="95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</row>
    <row r="79" spans="1:26" s="68" customFormat="1" ht="20.25" x14ac:dyDescent="0.2">
      <c r="A79" s="85" t="s">
        <v>65</v>
      </c>
      <c r="B79" s="82">
        <v>3128</v>
      </c>
      <c r="C79" s="82">
        <v>3411</v>
      </c>
      <c r="D79" s="82">
        <v>3314</v>
      </c>
      <c r="E79" s="82">
        <v>3329</v>
      </c>
      <c r="F79" s="82">
        <v>3402</v>
      </c>
      <c r="G79" s="82">
        <v>3417</v>
      </c>
      <c r="H79" s="82">
        <v>3496</v>
      </c>
      <c r="I79" s="82">
        <v>3169</v>
      </c>
      <c r="J79" s="95"/>
      <c r="K79" s="95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</row>
    <row r="80" spans="1:26" s="68" customFormat="1" ht="20.25" x14ac:dyDescent="0.2">
      <c r="A80" s="70" t="s">
        <v>141</v>
      </c>
      <c r="B80" s="56">
        <v>2018</v>
      </c>
      <c r="C80" s="56">
        <v>2162</v>
      </c>
      <c r="D80" s="56">
        <v>2083</v>
      </c>
      <c r="E80" s="56">
        <v>2054</v>
      </c>
      <c r="F80" s="56">
        <v>2144</v>
      </c>
      <c r="G80" s="56">
        <v>2149</v>
      </c>
      <c r="H80" s="56">
        <v>2086</v>
      </c>
      <c r="I80" s="56">
        <v>1896</v>
      </c>
      <c r="J80" s="95"/>
      <c r="K80" s="95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</row>
    <row r="81" spans="1:26" s="68" customFormat="1" ht="20.25" x14ac:dyDescent="0.2">
      <c r="A81" s="70" t="s">
        <v>142</v>
      </c>
      <c r="B81" s="56">
        <v>1110</v>
      </c>
      <c r="C81" s="56">
        <v>1249</v>
      </c>
      <c r="D81" s="56">
        <v>1231</v>
      </c>
      <c r="E81" s="56">
        <v>1275</v>
      </c>
      <c r="F81" s="56">
        <v>1258</v>
      </c>
      <c r="G81" s="56">
        <v>1268</v>
      </c>
      <c r="H81" s="56">
        <v>1410</v>
      </c>
      <c r="I81" s="56">
        <v>1273</v>
      </c>
      <c r="J81" s="95"/>
      <c r="K81" s="95"/>
      <c r="L81" s="86"/>
      <c r="M81" s="86"/>
      <c r="N81" s="86"/>
      <c r="O81" s="86"/>
      <c r="P81" s="86"/>
      <c r="Q81" s="86"/>
      <c r="R81" s="86"/>
      <c r="S81" s="86"/>
      <c r="T81" s="86"/>
      <c r="U81" s="86"/>
      <c r="V81" s="86"/>
      <c r="W81" s="86"/>
      <c r="X81" s="86"/>
      <c r="Y81" s="86"/>
      <c r="Z81" s="86"/>
    </row>
    <row r="82" spans="1:26" s="68" customFormat="1" ht="20.25" x14ac:dyDescent="0.2">
      <c r="A82" s="85" t="s">
        <v>68</v>
      </c>
      <c r="B82" s="82">
        <v>6370</v>
      </c>
      <c r="C82" s="82">
        <v>6619</v>
      </c>
      <c r="D82" s="82">
        <v>6251</v>
      </c>
      <c r="E82" s="82">
        <v>6241</v>
      </c>
      <c r="F82" s="82">
        <v>6266</v>
      </c>
      <c r="G82" s="82">
        <v>6199</v>
      </c>
      <c r="H82" s="82">
        <v>6530</v>
      </c>
      <c r="I82" s="82">
        <v>5772</v>
      </c>
      <c r="J82" s="95"/>
      <c r="K82" s="95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</row>
    <row r="83" spans="1:26" s="68" customFormat="1" ht="20.25" x14ac:dyDescent="0.2">
      <c r="A83" s="70" t="s">
        <v>133</v>
      </c>
      <c r="B83" s="56">
        <v>3182</v>
      </c>
      <c r="C83" s="56">
        <v>3326</v>
      </c>
      <c r="D83" s="56">
        <v>3124</v>
      </c>
      <c r="E83" s="56">
        <v>3093</v>
      </c>
      <c r="F83" s="56">
        <v>3147</v>
      </c>
      <c r="G83" s="56">
        <v>3047</v>
      </c>
      <c r="H83" s="56">
        <v>3213</v>
      </c>
      <c r="I83" s="56">
        <v>2857</v>
      </c>
      <c r="J83" s="95"/>
      <c r="K83" s="95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6"/>
      <c r="Z83" s="86"/>
    </row>
    <row r="84" spans="1:26" s="68" customFormat="1" ht="20.25" x14ac:dyDescent="0.2">
      <c r="A84" s="70" t="s">
        <v>134</v>
      </c>
      <c r="B84" s="56">
        <v>663</v>
      </c>
      <c r="C84" s="56">
        <v>675</v>
      </c>
      <c r="D84" s="56">
        <v>672</v>
      </c>
      <c r="E84" s="56">
        <v>655</v>
      </c>
      <c r="F84" s="56">
        <v>640</v>
      </c>
      <c r="G84" s="56">
        <v>630</v>
      </c>
      <c r="H84" s="56">
        <v>664</v>
      </c>
      <c r="I84" s="56">
        <v>591</v>
      </c>
      <c r="J84" s="95"/>
      <c r="K84" s="95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</row>
    <row r="85" spans="1:26" s="68" customFormat="1" ht="20.25" x14ac:dyDescent="0.2">
      <c r="A85" s="70" t="s">
        <v>135</v>
      </c>
      <c r="B85" s="56">
        <v>904</v>
      </c>
      <c r="C85" s="56">
        <v>932</v>
      </c>
      <c r="D85" s="56">
        <v>844</v>
      </c>
      <c r="E85" s="56">
        <v>891</v>
      </c>
      <c r="F85" s="56">
        <v>881</v>
      </c>
      <c r="G85" s="56">
        <v>945</v>
      </c>
      <c r="H85" s="56">
        <v>995</v>
      </c>
      <c r="I85" s="56">
        <v>860</v>
      </c>
      <c r="J85" s="95"/>
      <c r="K85" s="95"/>
      <c r="L85" s="86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</row>
    <row r="86" spans="1:26" s="68" customFormat="1" ht="20.25" x14ac:dyDescent="0.2">
      <c r="A86" s="70" t="s">
        <v>136</v>
      </c>
      <c r="B86" s="56">
        <v>1621</v>
      </c>
      <c r="C86" s="56">
        <v>1686</v>
      </c>
      <c r="D86" s="56">
        <v>1611</v>
      </c>
      <c r="E86" s="56">
        <v>1602</v>
      </c>
      <c r="F86" s="56">
        <v>1598</v>
      </c>
      <c r="G86" s="56">
        <v>1577</v>
      </c>
      <c r="H86" s="56">
        <v>1658</v>
      </c>
      <c r="I86" s="56">
        <v>1464</v>
      </c>
      <c r="J86" s="95"/>
      <c r="K86" s="95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</row>
    <row r="87" spans="1:26" s="68" customFormat="1" ht="20.25" x14ac:dyDescent="0.2">
      <c r="A87" s="74" t="s">
        <v>5</v>
      </c>
      <c r="B87" s="75">
        <v>155</v>
      </c>
      <c r="C87" s="75">
        <v>170</v>
      </c>
      <c r="D87" s="75">
        <v>116</v>
      </c>
      <c r="E87" s="75">
        <v>114</v>
      </c>
      <c r="F87" s="75">
        <v>135</v>
      </c>
      <c r="G87" s="75">
        <v>124</v>
      </c>
      <c r="H87" s="75">
        <v>115</v>
      </c>
      <c r="I87" s="75">
        <v>174</v>
      </c>
      <c r="J87" s="95"/>
      <c r="K87" s="95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</row>
    <row r="88" spans="1:26" s="68" customFormat="1" ht="18.75" x14ac:dyDescent="0.2">
      <c r="B88" s="76"/>
      <c r="C88" s="76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</row>
    <row r="89" spans="1:26" s="68" customFormat="1" ht="18.75" x14ac:dyDescent="0.2">
      <c r="A89" s="68" t="s">
        <v>144</v>
      </c>
      <c r="B89" s="76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</row>
    <row r="90" spans="1:26" s="68" customFormat="1" ht="18.75" x14ac:dyDescent="0.2">
      <c r="A90" s="68" t="s">
        <v>145</v>
      </c>
      <c r="B90" s="76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</row>
    <row r="91" spans="1:26" s="68" customFormat="1" ht="18.75" x14ac:dyDescent="0.2">
      <c r="B91" s="76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</row>
    <row r="92" spans="1:26" s="68" customFormat="1" ht="18.75" x14ac:dyDescent="0.2">
      <c r="B92" s="76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</row>
    <row r="93" spans="1:26" s="68" customFormat="1" ht="18.75" x14ac:dyDescent="0.2">
      <c r="B93" s="76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</row>
    <row r="94" spans="1:26" s="68" customFormat="1" ht="18.75" x14ac:dyDescent="0.2">
      <c r="B94" s="76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</row>
    <row r="95" spans="1:26" s="68" customFormat="1" ht="18.75" x14ac:dyDescent="0.2">
      <c r="B95" s="76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</row>
    <row r="96" spans="1:26" s="68" customFormat="1" ht="15" x14ac:dyDescent="0.2"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</row>
    <row r="97" spans="2:14" s="68" customFormat="1" ht="15" x14ac:dyDescent="0.2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</row>
    <row r="98" spans="2:14" s="68" customFormat="1" ht="15" x14ac:dyDescent="0.2"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</row>
    <row r="99" spans="2:14" s="68" customFormat="1" ht="15" x14ac:dyDescent="0.2"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</row>
    <row r="100" spans="2:14" s="68" customFormat="1" ht="15" x14ac:dyDescent="0.2"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</row>
    <row r="101" spans="2:14" s="68" customFormat="1" ht="15" x14ac:dyDescent="0.2"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</row>
    <row r="102" spans="2:14" s="68" customFormat="1" ht="15" x14ac:dyDescent="0.2"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</row>
    <row r="103" spans="2:14" s="68" customFormat="1" ht="15" x14ac:dyDescent="0.2"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</row>
    <row r="104" spans="2:14" s="68" customFormat="1" ht="15" x14ac:dyDescent="0.2"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</row>
    <row r="105" spans="2:14" s="68" customFormat="1" ht="15" x14ac:dyDescent="0.2"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</row>
    <row r="106" spans="2:14" s="68" customFormat="1" ht="15" x14ac:dyDescent="0.2"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</row>
    <row r="107" spans="2:14" s="68" customFormat="1" ht="15" x14ac:dyDescent="0.2"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</row>
    <row r="108" spans="2:14" s="68" customFormat="1" ht="15" x14ac:dyDescent="0.2"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</row>
    <row r="109" spans="2:14" s="68" customFormat="1" ht="15" x14ac:dyDescent="0.2"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</row>
    <row r="110" spans="2:14" s="68" customFormat="1" ht="15" x14ac:dyDescent="0.2"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</row>
    <row r="111" spans="2:14" s="68" customFormat="1" ht="15" x14ac:dyDescent="0.2"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</row>
    <row r="112" spans="2:14" s="68" customFormat="1" ht="15" x14ac:dyDescent="0.2"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</row>
    <row r="113" spans="2:14" s="68" customFormat="1" ht="15" x14ac:dyDescent="0.2"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</row>
    <row r="114" spans="2:14" s="68" customFormat="1" ht="15" x14ac:dyDescent="0.2"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</row>
    <row r="115" spans="2:14" s="68" customFormat="1" ht="15" x14ac:dyDescent="0.2"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</row>
    <row r="116" spans="2:14" s="68" customFormat="1" ht="15" x14ac:dyDescent="0.2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</row>
    <row r="117" spans="2:14" s="68" customFormat="1" ht="15" x14ac:dyDescent="0.2"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</row>
    <row r="118" spans="2:14" s="68" customFormat="1" ht="15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</row>
    <row r="119" spans="2:14" s="68" customFormat="1" ht="15" x14ac:dyDescent="0.2"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</row>
    <row r="120" spans="2:14" s="68" customFormat="1" ht="15" x14ac:dyDescent="0.2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</row>
    <row r="121" spans="2:14" s="68" customFormat="1" ht="15" x14ac:dyDescent="0.2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</row>
    <row r="122" spans="2:14" s="68" customFormat="1" ht="15" x14ac:dyDescent="0.2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</row>
    <row r="123" spans="2:14" s="68" customFormat="1" ht="15" x14ac:dyDescent="0.2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</row>
    <row r="124" spans="2:14" s="68" customFormat="1" ht="15" x14ac:dyDescent="0.2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</row>
    <row r="125" spans="2:14" s="68" customFormat="1" ht="15" x14ac:dyDescent="0.2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</row>
    <row r="126" spans="2:14" s="68" customFormat="1" ht="15" x14ac:dyDescent="0.2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</row>
    <row r="127" spans="2:14" s="68" customFormat="1" ht="15" x14ac:dyDescent="0.2"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</row>
    <row r="128" spans="2:14" s="68" customFormat="1" ht="15" x14ac:dyDescent="0.2"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</row>
    <row r="129" spans="2:14" s="68" customFormat="1" ht="15" x14ac:dyDescent="0.2"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</row>
    <row r="130" spans="2:14" s="68" customFormat="1" ht="15" x14ac:dyDescent="0.2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</row>
    <row r="131" spans="2:14" s="68" customFormat="1" ht="15" x14ac:dyDescent="0.2"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</row>
    <row r="132" spans="2:14" s="68" customFormat="1" ht="15" x14ac:dyDescent="0.2"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</row>
    <row r="133" spans="2:14" s="68" customFormat="1" ht="15" x14ac:dyDescent="0.2"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</row>
    <row r="134" spans="2:14" s="68" customFormat="1" ht="15" x14ac:dyDescent="0.2"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</row>
    <row r="135" spans="2:14" s="68" customFormat="1" ht="15" x14ac:dyDescent="0.2"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</row>
    <row r="136" spans="2:14" s="68" customFormat="1" ht="15" x14ac:dyDescent="0.2"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</row>
    <row r="137" spans="2:14" s="68" customFormat="1" ht="15" x14ac:dyDescent="0.2"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</row>
    <row r="138" spans="2:14" s="68" customFormat="1" ht="15" x14ac:dyDescent="0.2"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</row>
    <row r="139" spans="2:14" s="68" customFormat="1" ht="15" x14ac:dyDescent="0.2"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</row>
    <row r="140" spans="2:14" s="68" customFormat="1" ht="15" x14ac:dyDescent="0.2"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</row>
    <row r="141" spans="2:14" s="68" customFormat="1" ht="15" x14ac:dyDescent="0.2"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</row>
    <row r="142" spans="2:14" s="68" customFormat="1" ht="15" x14ac:dyDescent="0.2"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</row>
    <row r="143" spans="2:14" s="68" customFormat="1" ht="15" x14ac:dyDescent="0.2"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</row>
    <row r="144" spans="2:14" s="68" customFormat="1" ht="15" x14ac:dyDescent="0.2"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</row>
    <row r="145" spans="2:14" s="68" customFormat="1" ht="15" x14ac:dyDescent="0.2"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</row>
    <row r="146" spans="2:14" s="68" customFormat="1" ht="15" x14ac:dyDescent="0.2"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</row>
    <row r="147" spans="2:14" s="68" customFormat="1" ht="15" x14ac:dyDescent="0.2"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</row>
    <row r="148" spans="2:14" s="68" customFormat="1" ht="15" x14ac:dyDescent="0.2"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</row>
    <row r="149" spans="2:14" s="68" customFormat="1" ht="15" x14ac:dyDescent="0.2"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</row>
    <row r="150" spans="2:14" s="68" customFormat="1" ht="15" x14ac:dyDescent="0.2"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</row>
    <row r="151" spans="2:14" s="68" customFormat="1" ht="15" x14ac:dyDescent="0.2"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</row>
    <row r="152" spans="2:14" s="68" customFormat="1" ht="15" x14ac:dyDescent="0.2"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</row>
    <row r="153" spans="2:14" s="68" customFormat="1" ht="15" x14ac:dyDescent="0.2"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</row>
    <row r="154" spans="2:14" s="68" customFormat="1" ht="15" x14ac:dyDescent="0.2"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</row>
    <row r="155" spans="2:14" s="68" customFormat="1" ht="15" x14ac:dyDescent="0.2"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</row>
    <row r="156" spans="2:14" s="68" customFormat="1" ht="15" x14ac:dyDescent="0.2"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</row>
    <row r="157" spans="2:14" s="68" customFormat="1" ht="15" x14ac:dyDescent="0.2"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</row>
    <row r="158" spans="2:14" s="68" customFormat="1" ht="15" x14ac:dyDescent="0.2"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</row>
    <row r="159" spans="2:14" s="68" customFormat="1" ht="15" x14ac:dyDescent="0.2"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</row>
    <row r="160" spans="2:14" s="68" customFormat="1" ht="15" x14ac:dyDescent="0.2"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</row>
    <row r="161" spans="2:14" s="68" customFormat="1" ht="15" x14ac:dyDescent="0.2"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</row>
    <row r="162" spans="2:14" s="68" customFormat="1" ht="15" x14ac:dyDescent="0.2"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</row>
    <row r="163" spans="2:14" s="68" customFormat="1" ht="15" x14ac:dyDescent="0.2"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</row>
    <row r="164" spans="2:14" s="68" customFormat="1" ht="15" x14ac:dyDescent="0.2"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</row>
    <row r="165" spans="2:14" s="68" customFormat="1" ht="15" x14ac:dyDescent="0.2"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</row>
    <row r="166" spans="2:14" s="68" customFormat="1" ht="15" x14ac:dyDescent="0.2"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</row>
    <row r="167" spans="2:14" s="68" customFormat="1" ht="15" x14ac:dyDescent="0.2"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</row>
    <row r="168" spans="2:14" s="68" customFormat="1" ht="15" x14ac:dyDescent="0.2"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</row>
    <row r="169" spans="2:14" s="68" customFormat="1" ht="15" x14ac:dyDescent="0.2"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</row>
    <row r="170" spans="2:14" s="68" customFormat="1" ht="15" x14ac:dyDescent="0.2"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</row>
    <row r="171" spans="2:14" s="68" customFormat="1" ht="15" x14ac:dyDescent="0.2"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</row>
    <row r="172" spans="2:14" s="68" customFormat="1" ht="15" x14ac:dyDescent="0.2"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</row>
    <row r="173" spans="2:14" s="68" customFormat="1" ht="15" x14ac:dyDescent="0.2"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</row>
    <row r="174" spans="2:14" s="68" customFormat="1" ht="15" x14ac:dyDescent="0.2"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</row>
    <row r="175" spans="2:14" s="68" customFormat="1" ht="15" x14ac:dyDescent="0.2"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</row>
    <row r="176" spans="2:14" s="68" customFormat="1" ht="15" x14ac:dyDescent="0.2"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</row>
    <row r="177" spans="2:14" s="68" customFormat="1" ht="15" x14ac:dyDescent="0.2"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</row>
    <row r="178" spans="2:14" s="68" customFormat="1" ht="15" x14ac:dyDescent="0.2"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</row>
    <row r="179" spans="2:14" s="68" customFormat="1" ht="15" x14ac:dyDescent="0.2"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</row>
    <row r="180" spans="2:14" s="68" customFormat="1" ht="15" x14ac:dyDescent="0.2"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</row>
    <row r="181" spans="2:14" s="68" customFormat="1" ht="15" x14ac:dyDescent="0.2"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</row>
    <row r="182" spans="2:14" s="68" customFormat="1" ht="15" x14ac:dyDescent="0.2"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</row>
    <row r="183" spans="2:14" s="68" customFormat="1" ht="15" x14ac:dyDescent="0.2"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</row>
    <row r="184" spans="2:14" s="68" customFormat="1" ht="15" x14ac:dyDescent="0.2"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</row>
    <row r="185" spans="2:14" s="68" customFormat="1" ht="15" x14ac:dyDescent="0.2"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</row>
    <row r="186" spans="2:14" s="68" customFormat="1" ht="15" x14ac:dyDescent="0.2">
      <c r="B186" s="73"/>
      <c r="C186" s="73"/>
      <c r="D186" s="73"/>
      <c r="E186" s="73"/>
      <c r="F186" s="73"/>
      <c r="G186" s="73"/>
      <c r="H186" s="77"/>
      <c r="I186" s="77"/>
      <c r="J186" s="77"/>
      <c r="K186" s="73"/>
      <c r="L186" s="73"/>
      <c r="M186" s="73"/>
      <c r="N186" s="73"/>
    </row>
    <row r="187" spans="2:14" s="78" customFormat="1" ht="15" x14ac:dyDescent="0.2"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</row>
    <row r="188" spans="2:14" s="78" customFormat="1" ht="15" x14ac:dyDescent="0.2"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</row>
    <row r="189" spans="2:14" s="78" customFormat="1" ht="15" x14ac:dyDescent="0.2"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</row>
    <row r="190" spans="2:14" s="78" customFormat="1" ht="15" x14ac:dyDescent="0.2"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</row>
    <row r="191" spans="2:14" s="78" customFormat="1" ht="15" x14ac:dyDescent="0.2"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</row>
    <row r="192" spans="2:14" s="78" customFormat="1" ht="15" x14ac:dyDescent="0.2"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</row>
    <row r="193" spans="2:14" s="78" customFormat="1" ht="15" x14ac:dyDescent="0.2"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</row>
    <row r="194" spans="2:14" s="78" customFormat="1" ht="15" x14ac:dyDescent="0.2"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</row>
    <row r="195" spans="2:14" s="78" customFormat="1" ht="15" x14ac:dyDescent="0.2"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</row>
    <row r="196" spans="2:14" s="78" customFormat="1" ht="15" x14ac:dyDescent="0.2"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</row>
    <row r="197" spans="2:14" s="78" customFormat="1" ht="15" x14ac:dyDescent="0.2"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</row>
    <row r="198" spans="2:14" s="78" customFormat="1" ht="15" x14ac:dyDescent="0.2"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</row>
    <row r="199" spans="2:14" s="78" customFormat="1" ht="15" x14ac:dyDescent="0.2"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</row>
    <row r="200" spans="2:14" s="78" customFormat="1" ht="15" x14ac:dyDescent="0.2"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</row>
    <row r="201" spans="2:14" s="78" customFormat="1" ht="15" x14ac:dyDescent="0.2"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</row>
    <row r="202" spans="2:14" s="78" customFormat="1" ht="15" x14ac:dyDescent="0.2"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</row>
    <row r="203" spans="2:14" s="78" customFormat="1" ht="15" x14ac:dyDescent="0.2"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</row>
    <row r="204" spans="2:14" s="78" customFormat="1" ht="15" x14ac:dyDescent="0.2"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</row>
    <row r="205" spans="2:14" s="78" customFormat="1" ht="15" x14ac:dyDescent="0.2"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</row>
    <row r="206" spans="2:14" s="78" customFormat="1" ht="15" x14ac:dyDescent="0.2"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</row>
    <row r="207" spans="2:14" s="78" customFormat="1" ht="15" x14ac:dyDescent="0.2"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</row>
    <row r="208" spans="2:14" s="78" customFormat="1" ht="15" x14ac:dyDescent="0.2"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</row>
    <row r="209" spans="2:14" s="78" customFormat="1" ht="15" x14ac:dyDescent="0.2"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</row>
    <row r="210" spans="2:14" s="78" customFormat="1" ht="15" x14ac:dyDescent="0.2"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</row>
    <row r="211" spans="2:14" s="78" customFormat="1" ht="15" x14ac:dyDescent="0.2"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</row>
    <row r="212" spans="2:14" s="78" customFormat="1" ht="15" x14ac:dyDescent="0.2"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</row>
    <row r="213" spans="2:14" s="78" customFormat="1" ht="15" x14ac:dyDescent="0.2"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</row>
    <row r="214" spans="2:14" s="78" customFormat="1" ht="15" x14ac:dyDescent="0.2"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</row>
    <row r="215" spans="2:14" s="78" customFormat="1" ht="15" x14ac:dyDescent="0.2"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</row>
    <row r="216" spans="2:14" s="78" customFormat="1" ht="15" x14ac:dyDescent="0.2"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</row>
    <row r="217" spans="2:14" s="78" customFormat="1" ht="15" x14ac:dyDescent="0.2"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</row>
    <row r="218" spans="2:14" s="78" customFormat="1" ht="15" x14ac:dyDescent="0.2"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</row>
    <row r="219" spans="2:14" s="78" customFormat="1" ht="15" x14ac:dyDescent="0.2"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</row>
    <row r="220" spans="2:14" s="78" customFormat="1" ht="15" x14ac:dyDescent="0.2"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</row>
    <row r="221" spans="2:14" s="78" customFormat="1" ht="15" x14ac:dyDescent="0.2"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</row>
    <row r="222" spans="2:14" s="78" customFormat="1" ht="15" x14ac:dyDescent="0.2"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</row>
    <row r="223" spans="2:14" s="78" customFormat="1" ht="15" x14ac:dyDescent="0.2"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</row>
    <row r="224" spans="2:14" s="78" customFormat="1" ht="15" x14ac:dyDescent="0.2"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</row>
    <row r="225" spans="2:14" s="78" customFormat="1" ht="15" x14ac:dyDescent="0.2"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</row>
    <row r="226" spans="2:14" s="78" customFormat="1" ht="15" x14ac:dyDescent="0.2"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</row>
    <row r="227" spans="2:14" s="78" customFormat="1" ht="15" x14ac:dyDescent="0.2"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</row>
    <row r="228" spans="2:14" s="78" customFormat="1" ht="15" x14ac:dyDescent="0.2"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</row>
    <row r="229" spans="2:14" s="78" customFormat="1" ht="15" x14ac:dyDescent="0.2"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</row>
    <row r="230" spans="2:14" s="78" customFormat="1" ht="15" x14ac:dyDescent="0.2"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</row>
    <row r="231" spans="2:14" s="78" customFormat="1" ht="15" x14ac:dyDescent="0.2"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</row>
    <row r="232" spans="2:14" s="78" customFormat="1" ht="15" x14ac:dyDescent="0.2"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</row>
    <row r="233" spans="2:14" s="78" customFormat="1" ht="15" x14ac:dyDescent="0.2"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</row>
    <row r="234" spans="2:14" s="78" customFormat="1" ht="15" x14ac:dyDescent="0.2"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</row>
    <row r="235" spans="2:14" s="78" customFormat="1" ht="15" x14ac:dyDescent="0.2"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</row>
    <row r="236" spans="2:14" s="78" customFormat="1" ht="15" x14ac:dyDescent="0.2"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</row>
    <row r="237" spans="2:14" s="78" customFormat="1" ht="15" x14ac:dyDescent="0.2"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</row>
    <row r="238" spans="2:14" s="78" customFormat="1" ht="15" x14ac:dyDescent="0.2"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</row>
    <row r="239" spans="2:14" s="78" customFormat="1" ht="15" x14ac:dyDescent="0.2"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</row>
    <row r="240" spans="2:14" s="78" customFormat="1" ht="15" x14ac:dyDescent="0.2"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</row>
    <row r="241" spans="2:14" s="78" customFormat="1" ht="15" x14ac:dyDescent="0.2"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</row>
    <row r="242" spans="2:14" s="78" customFormat="1" ht="15" x14ac:dyDescent="0.2"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</row>
    <row r="243" spans="2:14" s="78" customFormat="1" ht="15" x14ac:dyDescent="0.2"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</row>
    <row r="244" spans="2:14" s="78" customFormat="1" ht="15" x14ac:dyDescent="0.2"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</row>
    <row r="245" spans="2:14" s="78" customFormat="1" ht="15" x14ac:dyDescent="0.2"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</row>
    <row r="246" spans="2:14" s="78" customFormat="1" ht="15" x14ac:dyDescent="0.2"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</row>
    <row r="247" spans="2:14" s="78" customFormat="1" ht="15" x14ac:dyDescent="0.2"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</row>
    <row r="248" spans="2:14" s="78" customFormat="1" ht="15" x14ac:dyDescent="0.2"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</row>
    <row r="249" spans="2:14" s="78" customFormat="1" ht="15" x14ac:dyDescent="0.2"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</row>
    <row r="250" spans="2:14" s="78" customFormat="1" ht="15" x14ac:dyDescent="0.2"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</row>
    <row r="251" spans="2:14" s="78" customFormat="1" ht="15" x14ac:dyDescent="0.2"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</row>
    <row r="252" spans="2:14" s="78" customFormat="1" ht="15" x14ac:dyDescent="0.2"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</row>
    <row r="253" spans="2:14" s="78" customFormat="1" ht="15" x14ac:dyDescent="0.2"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</row>
    <row r="254" spans="2:14" s="78" customFormat="1" ht="15" x14ac:dyDescent="0.2"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</row>
    <row r="255" spans="2:14" s="78" customFormat="1" ht="15" x14ac:dyDescent="0.2"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</row>
    <row r="256" spans="2:14" s="78" customFormat="1" ht="15" x14ac:dyDescent="0.2"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</row>
    <row r="257" spans="2:14" s="78" customFormat="1" ht="15" x14ac:dyDescent="0.2"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</row>
    <row r="258" spans="2:14" s="78" customFormat="1" ht="15" x14ac:dyDescent="0.2"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</row>
    <row r="259" spans="2:14" s="78" customFormat="1" ht="15" x14ac:dyDescent="0.2"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</row>
    <row r="260" spans="2:14" s="78" customFormat="1" ht="15" x14ac:dyDescent="0.2"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</row>
    <row r="261" spans="2:14" s="78" customFormat="1" ht="15" x14ac:dyDescent="0.2"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</row>
    <row r="262" spans="2:14" s="78" customFormat="1" ht="15" x14ac:dyDescent="0.2"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</row>
    <row r="263" spans="2:14" s="78" customFormat="1" ht="15" x14ac:dyDescent="0.2"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</row>
    <row r="264" spans="2:14" s="78" customFormat="1" ht="15" x14ac:dyDescent="0.2"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</row>
    <row r="265" spans="2:14" s="78" customFormat="1" ht="15" x14ac:dyDescent="0.2"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</row>
    <row r="266" spans="2:14" s="78" customFormat="1" ht="15" x14ac:dyDescent="0.2"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</row>
    <row r="267" spans="2:14" s="78" customFormat="1" ht="15" x14ac:dyDescent="0.2"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</row>
    <row r="268" spans="2:14" s="78" customFormat="1" ht="15" x14ac:dyDescent="0.2"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</row>
    <row r="269" spans="2:14" s="78" customFormat="1" ht="15" x14ac:dyDescent="0.2"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</row>
    <row r="270" spans="2:14" s="78" customFormat="1" ht="15" x14ac:dyDescent="0.2"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</row>
    <row r="271" spans="2:14" s="78" customFormat="1" ht="15" x14ac:dyDescent="0.2"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</row>
    <row r="272" spans="2:14" s="78" customFormat="1" ht="15" x14ac:dyDescent="0.2"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</row>
    <row r="273" spans="2:14" s="78" customFormat="1" ht="15" x14ac:dyDescent="0.2"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</row>
    <row r="274" spans="2:14" s="78" customFormat="1" ht="15" x14ac:dyDescent="0.2"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</row>
    <row r="275" spans="2:14" s="78" customFormat="1" ht="15" x14ac:dyDescent="0.2"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</row>
    <row r="276" spans="2:14" s="78" customFormat="1" ht="15" x14ac:dyDescent="0.2"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</row>
    <row r="277" spans="2:14" s="78" customFormat="1" ht="15" x14ac:dyDescent="0.2"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</row>
    <row r="278" spans="2:14" s="78" customFormat="1" ht="15" x14ac:dyDescent="0.2"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</row>
    <row r="279" spans="2:14" s="78" customFormat="1" ht="15" x14ac:dyDescent="0.2"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</row>
    <row r="280" spans="2:14" s="78" customFormat="1" ht="15" x14ac:dyDescent="0.2"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</row>
    <row r="281" spans="2:14" s="78" customFormat="1" ht="15" x14ac:dyDescent="0.2"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</row>
    <row r="282" spans="2:14" s="78" customFormat="1" ht="15" x14ac:dyDescent="0.2"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</row>
    <row r="283" spans="2:14" s="78" customFormat="1" ht="15" x14ac:dyDescent="0.2"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</row>
    <row r="284" spans="2:14" s="78" customFormat="1" ht="15" x14ac:dyDescent="0.2"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</row>
    <row r="285" spans="2:14" s="78" customFormat="1" ht="15" x14ac:dyDescent="0.2"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</row>
    <row r="286" spans="2:14" s="78" customFormat="1" ht="15" x14ac:dyDescent="0.2"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</row>
    <row r="287" spans="2:14" s="78" customFormat="1" ht="15" x14ac:dyDescent="0.2"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</row>
    <row r="288" spans="2:14" s="78" customFormat="1" ht="15" x14ac:dyDescent="0.2"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</row>
    <row r="289" spans="2:14" s="78" customFormat="1" ht="15" x14ac:dyDescent="0.2"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</row>
    <row r="290" spans="2:14" s="78" customFormat="1" ht="15" x14ac:dyDescent="0.2"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</row>
    <row r="291" spans="2:14" s="78" customFormat="1" ht="15" x14ac:dyDescent="0.2"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</row>
    <row r="292" spans="2:14" s="78" customFormat="1" ht="15" x14ac:dyDescent="0.2"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</row>
    <row r="293" spans="2:14" s="78" customFormat="1" ht="15" x14ac:dyDescent="0.2"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</row>
    <row r="294" spans="2:14" s="78" customFormat="1" ht="15" x14ac:dyDescent="0.2"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</row>
    <row r="295" spans="2:14" s="78" customFormat="1" ht="15" x14ac:dyDescent="0.2"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</row>
    <row r="296" spans="2:14" s="78" customFormat="1" ht="15" x14ac:dyDescent="0.2"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</row>
    <row r="297" spans="2:14" s="78" customFormat="1" ht="15" x14ac:dyDescent="0.2"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</row>
    <row r="298" spans="2:14" s="78" customFormat="1" ht="15" x14ac:dyDescent="0.2"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</row>
    <row r="299" spans="2:14" s="78" customFormat="1" ht="15" x14ac:dyDescent="0.2"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</row>
    <row r="300" spans="2:14" s="78" customFormat="1" ht="15" x14ac:dyDescent="0.2"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</row>
    <row r="301" spans="2:14" s="78" customFormat="1" ht="15" x14ac:dyDescent="0.2"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</row>
    <row r="302" spans="2:14" s="78" customFormat="1" ht="15" x14ac:dyDescent="0.2"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</row>
    <row r="303" spans="2:14" s="78" customFormat="1" ht="15" x14ac:dyDescent="0.2"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</row>
    <row r="304" spans="2:14" s="78" customFormat="1" ht="15" x14ac:dyDescent="0.2"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</row>
    <row r="305" spans="2:14" s="78" customFormat="1" ht="15" x14ac:dyDescent="0.2"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</row>
    <row r="306" spans="2:14" s="78" customFormat="1" ht="15" x14ac:dyDescent="0.2"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</row>
    <row r="307" spans="2:14" s="78" customFormat="1" ht="15" x14ac:dyDescent="0.2"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</row>
    <row r="308" spans="2:14" s="78" customFormat="1" ht="15" x14ac:dyDescent="0.2"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</row>
    <row r="309" spans="2:14" s="78" customFormat="1" ht="15" x14ac:dyDescent="0.2"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</row>
    <row r="310" spans="2:14" s="78" customFormat="1" ht="15" x14ac:dyDescent="0.2"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</row>
    <row r="311" spans="2:14" s="78" customFormat="1" ht="15" x14ac:dyDescent="0.2"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</row>
    <row r="312" spans="2:14" s="78" customFormat="1" ht="15" x14ac:dyDescent="0.2"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</row>
    <row r="313" spans="2:14" s="78" customFormat="1" ht="15" x14ac:dyDescent="0.2"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</row>
    <row r="314" spans="2:14" s="78" customFormat="1" ht="15" x14ac:dyDescent="0.2"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</row>
    <row r="315" spans="2:14" s="78" customFormat="1" ht="15" x14ac:dyDescent="0.2"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</row>
    <row r="316" spans="2:14" s="78" customFormat="1" ht="15" x14ac:dyDescent="0.2"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</row>
    <row r="317" spans="2:14" s="78" customFormat="1" ht="15" x14ac:dyDescent="0.2"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</row>
    <row r="318" spans="2:14" s="78" customFormat="1" ht="15" x14ac:dyDescent="0.2"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</row>
    <row r="319" spans="2:14" s="78" customFormat="1" ht="15" x14ac:dyDescent="0.2"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</row>
    <row r="320" spans="2:14" s="78" customFormat="1" ht="15" x14ac:dyDescent="0.2"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</row>
    <row r="321" spans="2:14" s="78" customFormat="1" ht="15" x14ac:dyDescent="0.2"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</row>
    <row r="322" spans="2:14" s="78" customFormat="1" ht="15" x14ac:dyDescent="0.2"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</row>
    <row r="323" spans="2:14" s="78" customFormat="1" ht="15" x14ac:dyDescent="0.2"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</row>
    <row r="324" spans="2:14" s="78" customFormat="1" ht="15" x14ac:dyDescent="0.2"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</row>
    <row r="325" spans="2:14" s="78" customFormat="1" ht="15" x14ac:dyDescent="0.2"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</row>
    <row r="326" spans="2:14" s="78" customFormat="1" ht="15" x14ac:dyDescent="0.2"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</row>
    <row r="327" spans="2:14" s="78" customFormat="1" ht="15" x14ac:dyDescent="0.2"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</row>
    <row r="328" spans="2:14" s="78" customFormat="1" ht="15" x14ac:dyDescent="0.2"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</row>
    <row r="329" spans="2:14" s="78" customFormat="1" ht="15" x14ac:dyDescent="0.2"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</row>
    <row r="330" spans="2:14" s="78" customFormat="1" ht="15" x14ac:dyDescent="0.2"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</row>
    <row r="331" spans="2:14" s="78" customFormat="1" ht="15" x14ac:dyDescent="0.2"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</row>
    <row r="332" spans="2:14" s="78" customFormat="1" ht="15" x14ac:dyDescent="0.2"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</row>
    <row r="333" spans="2:14" s="78" customFormat="1" ht="15" x14ac:dyDescent="0.2"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</row>
    <row r="334" spans="2:14" s="78" customFormat="1" ht="15" x14ac:dyDescent="0.2"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</row>
    <row r="335" spans="2:14" s="78" customFormat="1" ht="15" x14ac:dyDescent="0.2"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</row>
    <row r="336" spans="2:14" s="78" customFormat="1" ht="15" x14ac:dyDescent="0.2"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</row>
    <row r="337" spans="2:14" s="78" customFormat="1" ht="15" x14ac:dyDescent="0.2"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</row>
    <row r="338" spans="2:14" s="78" customFormat="1" ht="15" x14ac:dyDescent="0.2"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</row>
    <row r="339" spans="2:14" s="78" customFormat="1" ht="15" x14ac:dyDescent="0.2"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</row>
    <row r="340" spans="2:14" s="78" customFormat="1" ht="15" x14ac:dyDescent="0.2"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</row>
    <row r="341" spans="2:14" s="78" customFormat="1" ht="15" x14ac:dyDescent="0.2"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</row>
    <row r="342" spans="2:14" s="78" customFormat="1" ht="15" x14ac:dyDescent="0.2"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</row>
    <row r="343" spans="2:14" s="78" customFormat="1" ht="15" x14ac:dyDescent="0.2"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</row>
    <row r="344" spans="2:14" s="78" customFormat="1" ht="15" x14ac:dyDescent="0.2"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</row>
    <row r="345" spans="2:14" s="78" customFormat="1" ht="15" x14ac:dyDescent="0.2"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</row>
    <row r="346" spans="2:14" s="78" customFormat="1" ht="15" x14ac:dyDescent="0.2"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</row>
    <row r="347" spans="2:14" s="78" customFormat="1" ht="15" x14ac:dyDescent="0.2"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</row>
    <row r="348" spans="2:14" s="78" customFormat="1" ht="15" x14ac:dyDescent="0.2"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</row>
    <row r="349" spans="2:14" s="78" customFormat="1" ht="15" x14ac:dyDescent="0.2"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</row>
    <row r="350" spans="2:14" s="78" customFormat="1" ht="15" x14ac:dyDescent="0.2"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</row>
    <row r="351" spans="2:14" s="78" customFormat="1" ht="15" x14ac:dyDescent="0.2"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</row>
    <row r="352" spans="2:14" s="78" customFormat="1" ht="15" x14ac:dyDescent="0.2"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</row>
    <row r="353" spans="2:14" s="78" customFormat="1" ht="15" x14ac:dyDescent="0.2"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</row>
    <row r="354" spans="2:14" s="78" customFormat="1" ht="15" x14ac:dyDescent="0.2"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</row>
    <row r="355" spans="2:14" s="78" customFormat="1" ht="15" x14ac:dyDescent="0.2"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</row>
    <row r="356" spans="2:14" s="78" customFormat="1" ht="15" x14ac:dyDescent="0.2"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</row>
    <row r="357" spans="2:14" s="78" customFormat="1" ht="15" x14ac:dyDescent="0.2"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</row>
    <row r="358" spans="2:14" s="78" customFormat="1" ht="15" x14ac:dyDescent="0.2"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</row>
    <row r="359" spans="2:14" s="78" customFormat="1" ht="15" x14ac:dyDescent="0.2"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</row>
    <row r="360" spans="2:14" s="78" customFormat="1" ht="15" x14ac:dyDescent="0.2"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</row>
    <row r="361" spans="2:14" s="78" customFormat="1" ht="15" x14ac:dyDescent="0.2"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</row>
    <row r="362" spans="2:14" s="78" customFormat="1" ht="15" x14ac:dyDescent="0.2"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</row>
    <row r="363" spans="2:14" s="78" customFormat="1" ht="15" x14ac:dyDescent="0.2"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</row>
    <row r="364" spans="2:14" s="78" customFormat="1" ht="15" x14ac:dyDescent="0.2"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</row>
    <row r="365" spans="2:14" s="78" customFormat="1" ht="15" x14ac:dyDescent="0.2"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</row>
    <row r="366" spans="2:14" s="78" customFormat="1" ht="15" x14ac:dyDescent="0.2"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</row>
    <row r="367" spans="2:14" s="78" customFormat="1" ht="15" x14ac:dyDescent="0.2"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</row>
    <row r="368" spans="2:14" s="78" customFormat="1" ht="15" x14ac:dyDescent="0.2"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</row>
    <row r="369" spans="2:14" s="78" customFormat="1" ht="15" x14ac:dyDescent="0.2"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</row>
    <row r="370" spans="2:14" s="78" customFormat="1" ht="15" x14ac:dyDescent="0.2"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</row>
    <row r="371" spans="2:14" s="78" customFormat="1" ht="15" x14ac:dyDescent="0.2"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</row>
    <row r="372" spans="2:14" s="78" customFormat="1" ht="15" x14ac:dyDescent="0.2"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</row>
    <row r="373" spans="2:14" s="78" customFormat="1" ht="15" x14ac:dyDescent="0.2"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</row>
    <row r="374" spans="2:14" s="78" customFormat="1" ht="15" x14ac:dyDescent="0.2"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</row>
    <row r="375" spans="2:14" s="78" customFormat="1" ht="15" x14ac:dyDescent="0.2"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</row>
    <row r="376" spans="2:14" s="78" customFormat="1" ht="15" x14ac:dyDescent="0.2"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</row>
    <row r="377" spans="2:14" s="78" customFormat="1" ht="15" x14ac:dyDescent="0.2"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</row>
    <row r="378" spans="2:14" s="78" customFormat="1" ht="15" x14ac:dyDescent="0.2"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</row>
    <row r="379" spans="2:14" s="78" customFormat="1" ht="15" x14ac:dyDescent="0.2"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</row>
    <row r="380" spans="2:14" s="78" customFormat="1" ht="15" x14ac:dyDescent="0.2"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</row>
    <row r="381" spans="2:14" s="78" customFormat="1" ht="15" x14ac:dyDescent="0.2"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</row>
    <row r="382" spans="2:14" s="78" customFormat="1" ht="15" x14ac:dyDescent="0.2"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</row>
    <row r="383" spans="2:14" s="78" customFormat="1" ht="15" x14ac:dyDescent="0.2"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</row>
    <row r="384" spans="2:14" s="78" customFormat="1" ht="15" x14ac:dyDescent="0.2"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</row>
    <row r="385" spans="2:14" s="78" customFormat="1" ht="15" x14ac:dyDescent="0.2"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</row>
    <row r="386" spans="2:14" s="78" customFormat="1" ht="15" x14ac:dyDescent="0.2"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</row>
    <row r="387" spans="2:14" s="78" customFormat="1" ht="15" x14ac:dyDescent="0.2"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</row>
    <row r="388" spans="2:14" s="78" customFormat="1" ht="15" x14ac:dyDescent="0.2"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</row>
    <row r="389" spans="2:14" s="78" customFormat="1" ht="15" x14ac:dyDescent="0.2"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</row>
    <row r="390" spans="2:14" s="78" customFormat="1" ht="15" x14ac:dyDescent="0.2"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</row>
    <row r="391" spans="2:14" s="78" customFormat="1" ht="15" x14ac:dyDescent="0.2"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</row>
    <row r="392" spans="2:14" s="78" customFormat="1" ht="15" x14ac:dyDescent="0.2"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</row>
    <row r="393" spans="2:14" s="78" customFormat="1" ht="15" x14ac:dyDescent="0.2"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</row>
    <row r="394" spans="2:14" s="78" customFormat="1" ht="15" x14ac:dyDescent="0.2"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</row>
    <row r="395" spans="2:14" s="78" customFormat="1" ht="15" x14ac:dyDescent="0.2"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</row>
    <row r="396" spans="2:14" s="78" customFormat="1" ht="15" x14ac:dyDescent="0.2"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</row>
    <row r="397" spans="2:14" s="78" customFormat="1" ht="15" x14ac:dyDescent="0.2"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</row>
    <row r="398" spans="2:14" s="78" customFormat="1" ht="15" x14ac:dyDescent="0.2"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</row>
    <row r="399" spans="2:14" s="78" customFormat="1" ht="15" x14ac:dyDescent="0.2"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</row>
    <row r="400" spans="2:14" s="78" customFormat="1" ht="15" x14ac:dyDescent="0.2"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</row>
    <row r="401" spans="2:14" s="78" customFormat="1" ht="15" x14ac:dyDescent="0.2"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</row>
    <row r="402" spans="2:14" s="78" customFormat="1" ht="15" x14ac:dyDescent="0.2"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</row>
    <row r="403" spans="2:14" s="78" customFormat="1" ht="15" x14ac:dyDescent="0.2"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</row>
    <row r="404" spans="2:14" s="78" customFormat="1" ht="15" x14ac:dyDescent="0.2"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</row>
    <row r="405" spans="2:14" s="78" customFormat="1" ht="15" x14ac:dyDescent="0.2"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</row>
    <row r="406" spans="2:14" s="78" customFormat="1" ht="15" x14ac:dyDescent="0.2"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</row>
    <row r="407" spans="2:14" s="78" customFormat="1" ht="15" x14ac:dyDescent="0.2"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</row>
    <row r="408" spans="2:14" s="78" customFormat="1" ht="15" x14ac:dyDescent="0.2"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</row>
    <row r="409" spans="2:14" s="78" customFormat="1" ht="15" x14ac:dyDescent="0.2"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</row>
    <row r="410" spans="2:14" s="78" customFormat="1" ht="15" x14ac:dyDescent="0.2"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</row>
    <row r="411" spans="2:14" s="78" customFormat="1" ht="15" x14ac:dyDescent="0.2"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</row>
    <row r="412" spans="2:14" s="78" customFormat="1" ht="15" x14ac:dyDescent="0.2"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</row>
    <row r="413" spans="2:14" s="78" customFormat="1" ht="15" x14ac:dyDescent="0.2"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</row>
    <row r="414" spans="2:14" s="78" customFormat="1" ht="15" x14ac:dyDescent="0.2"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</row>
    <row r="415" spans="2:14" s="78" customFormat="1" ht="15" x14ac:dyDescent="0.2"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</row>
    <row r="416" spans="2:14" s="78" customFormat="1" ht="15" x14ac:dyDescent="0.2"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</row>
    <row r="417" spans="2:14" s="78" customFormat="1" ht="15" x14ac:dyDescent="0.2"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</row>
    <row r="418" spans="2:14" s="78" customFormat="1" ht="15" x14ac:dyDescent="0.2"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</row>
    <row r="419" spans="2:14" s="78" customFormat="1" ht="15" x14ac:dyDescent="0.2"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</row>
    <row r="420" spans="2:14" s="78" customFormat="1" ht="15" x14ac:dyDescent="0.2"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</row>
    <row r="421" spans="2:14" s="78" customFormat="1" ht="15" x14ac:dyDescent="0.2"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</row>
    <row r="422" spans="2:14" s="78" customFormat="1" ht="15" x14ac:dyDescent="0.2"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</row>
    <row r="423" spans="2:14" s="78" customFormat="1" ht="15" x14ac:dyDescent="0.2"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</row>
    <row r="424" spans="2:14" s="78" customFormat="1" ht="15" x14ac:dyDescent="0.2"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2:14" s="78" customFormat="1" ht="15" x14ac:dyDescent="0.2"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  <row r="426" spans="2:14" s="78" customFormat="1" ht="15" x14ac:dyDescent="0.2"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</row>
    <row r="427" spans="2:14" s="78" customFormat="1" ht="15" x14ac:dyDescent="0.2"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</row>
    <row r="428" spans="2:14" s="78" customFormat="1" ht="15" x14ac:dyDescent="0.2"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</row>
    <row r="429" spans="2:14" s="78" customFormat="1" ht="15" x14ac:dyDescent="0.2"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</row>
    <row r="430" spans="2:14" s="78" customFormat="1" ht="15" x14ac:dyDescent="0.2"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</row>
    <row r="431" spans="2:14" s="78" customFormat="1" ht="15" x14ac:dyDescent="0.2"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</row>
    <row r="432" spans="2:14" s="78" customFormat="1" ht="15" x14ac:dyDescent="0.2"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</row>
    <row r="433" spans="2:14" s="78" customFormat="1" ht="15" x14ac:dyDescent="0.2"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</row>
    <row r="434" spans="2:14" s="78" customFormat="1" ht="15" x14ac:dyDescent="0.2"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</row>
    <row r="435" spans="2:14" s="78" customFormat="1" ht="15" x14ac:dyDescent="0.2"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</row>
    <row r="436" spans="2:14" s="78" customFormat="1" ht="15" x14ac:dyDescent="0.2"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</row>
    <row r="437" spans="2:14" s="78" customFormat="1" ht="15" x14ac:dyDescent="0.2"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</row>
    <row r="438" spans="2:14" s="78" customFormat="1" ht="15" x14ac:dyDescent="0.2"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</row>
    <row r="439" spans="2:14" s="78" customFormat="1" ht="15" x14ac:dyDescent="0.2"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</row>
    <row r="440" spans="2:14" s="78" customFormat="1" ht="15" x14ac:dyDescent="0.2"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</row>
    <row r="441" spans="2:14" s="78" customFormat="1" ht="15" x14ac:dyDescent="0.2"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</row>
    <row r="442" spans="2:14" s="78" customFormat="1" ht="15" x14ac:dyDescent="0.2"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</row>
    <row r="443" spans="2:14" s="78" customFormat="1" ht="15" x14ac:dyDescent="0.2"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</row>
    <row r="444" spans="2:14" s="78" customFormat="1" ht="15" x14ac:dyDescent="0.2"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</row>
    <row r="445" spans="2:14" s="78" customFormat="1" ht="15" x14ac:dyDescent="0.2"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</row>
    <row r="446" spans="2:14" s="78" customFormat="1" ht="15" x14ac:dyDescent="0.2"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</row>
    <row r="447" spans="2:14" s="78" customFormat="1" ht="15" x14ac:dyDescent="0.2"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</row>
    <row r="448" spans="2:14" s="78" customFormat="1" ht="15" x14ac:dyDescent="0.2"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</row>
    <row r="449" spans="2:14" s="78" customFormat="1" ht="15" x14ac:dyDescent="0.2"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</row>
    <row r="450" spans="2:14" s="78" customFormat="1" ht="15" x14ac:dyDescent="0.2"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</row>
    <row r="451" spans="2:14" s="78" customFormat="1" ht="15" x14ac:dyDescent="0.2"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</row>
    <row r="452" spans="2:14" s="78" customFormat="1" ht="15" x14ac:dyDescent="0.2"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</row>
    <row r="453" spans="2:14" s="78" customFormat="1" ht="15" x14ac:dyDescent="0.2"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</row>
    <row r="454" spans="2:14" s="78" customFormat="1" ht="15" x14ac:dyDescent="0.2"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</row>
    <row r="455" spans="2:14" s="78" customFormat="1" ht="15" x14ac:dyDescent="0.2"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</row>
    <row r="456" spans="2:14" s="78" customFormat="1" ht="15" x14ac:dyDescent="0.2"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</row>
    <row r="457" spans="2:14" s="78" customFormat="1" ht="15" x14ac:dyDescent="0.2"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</row>
    <row r="458" spans="2:14" s="78" customFormat="1" ht="15" x14ac:dyDescent="0.2"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</row>
    <row r="459" spans="2:14" s="78" customFormat="1" ht="15" x14ac:dyDescent="0.2"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</row>
    <row r="460" spans="2:14" s="78" customFormat="1" ht="15" x14ac:dyDescent="0.2"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</row>
    <row r="461" spans="2:14" s="78" customFormat="1" ht="15" x14ac:dyDescent="0.2"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</row>
    <row r="462" spans="2:14" s="78" customFormat="1" ht="15" x14ac:dyDescent="0.2"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</row>
    <row r="463" spans="2:14" s="78" customFormat="1" ht="15" x14ac:dyDescent="0.2"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</row>
    <row r="464" spans="2:14" s="78" customFormat="1" ht="15" x14ac:dyDescent="0.2"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</row>
    <row r="465" spans="2:14" s="78" customFormat="1" ht="15" x14ac:dyDescent="0.2"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</row>
    <row r="466" spans="2:14" s="78" customFormat="1" ht="15" x14ac:dyDescent="0.2"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</row>
    <row r="467" spans="2:14" s="78" customFormat="1" ht="15" x14ac:dyDescent="0.2"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</row>
    <row r="468" spans="2:14" s="78" customFormat="1" ht="15" x14ac:dyDescent="0.2"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</row>
    <row r="469" spans="2:14" s="78" customFormat="1" ht="15" x14ac:dyDescent="0.2"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</row>
    <row r="470" spans="2:14" s="78" customFormat="1" ht="15" x14ac:dyDescent="0.2"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</row>
    <row r="471" spans="2:14" s="78" customFormat="1" ht="15" x14ac:dyDescent="0.2"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</row>
    <row r="472" spans="2:14" s="78" customFormat="1" ht="15" x14ac:dyDescent="0.2"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</row>
    <row r="473" spans="2:14" s="78" customFormat="1" ht="15" x14ac:dyDescent="0.2"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</row>
    <row r="474" spans="2:14" s="78" customFormat="1" ht="15" x14ac:dyDescent="0.2"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</row>
    <row r="475" spans="2:14" s="78" customFormat="1" ht="15" x14ac:dyDescent="0.2"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</row>
    <row r="476" spans="2:14" s="78" customFormat="1" ht="15" x14ac:dyDescent="0.2"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</row>
    <row r="477" spans="2:14" s="78" customFormat="1" ht="15" x14ac:dyDescent="0.2"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</row>
    <row r="478" spans="2:14" s="78" customFormat="1" ht="15" x14ac:dyDescent="0.2"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</row>
    <row r="479" spans="2:14" s="78" customFormat="1" ht="15" x14ac:dyDescent="0.2"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</row>
    <row r="480" spans="2:14" s="78" customFormat="1" ht="15" x14ac:dyDescent="0.2"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</row>
    <row r="481" spans="2:14" s="78" customFormat="1" ht="15" x14ac:dyDescent="0.2"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</row>
    <row r="482" spans="2:14" s="78" customFormat="1" ht="15" x14ac:dyDescent="0.2"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</row>
    <row r="483" spans="2:14" s="78" customFormat="1" ht="15" x14ac:dyDescent="0.2"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</row>
    <row r="484" spans="2:14" s="78" customFormat="1" ht="15" x14ac:dyDescent="0.2"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</row>
    <row r="485" spans="2:14" s="78" customFormat="1" ht="15" x14ac:dyDescent="0.2"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</row>
    <row r="486" spans="2:14" s="78" customFormat="1" ht="15" x14ac:dyDescent="0.2"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</row>
    <row r="487" spans="2:14" s="78" customFormat="1" ht="15" x14ac:dyDescent="0.2"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</row>
    <row r="488" spans="2:14" s="78" customFormat="1" ht="15" x14ac:dyDescent="0.2"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</row>
    <row r="489" spans="2:14" s="78" customFormat="1" ht="15" x14ac:dyDescent="0.2"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</row>
    <row r="490" spans="2:14" s="78" customFormat="1" ht="15" x14ac:dyDescent="0.2"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</row>
    <row r="491" spans="2:14" s="78" customFormat="1" ht="15" x14ac:dyDescent="0.2"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</row>
    <row r="492" spans="2:14" s="78" customFormat="1" ht="15" x14ac:dyDescent="0.2"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</row>
    <row r="493" spans="2:14" s="78" customFormat="1" ht="15" x14ac:dyDescent="0.2"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</row>
    <row r="494" spans="2:14" s="78" customFormat="1" ht="15" x14ac:dyDescent="0.2"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</row>
    <row r="495" spans="2:14" s="78" customFormat="1" ht="15" x14ac:dyDescent="0.2"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</row>
    <row r="496" spans="2:14" s="78" customFormat="1" ht="15" x14ac:dyDescent="0.2"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</row>
    <row r="497" spans="2:14" s="78" customFormat="1" ht="15" x14ac:dyDescent="0.2"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</row>
    <row r="498" spans="2:14" s="78" customFormat="1" ht="15" x14ac:dyDescent="0.2"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</row>
    <row r="499" spans="2:14" s="78" customFormat="1" ht="15" x14ac:dyDescent="0.2"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</row>
    <row r="500" spans="2:14" s="78" customFormat="1" ht="15" x14ac:dyDescent="0.2"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</row>
    <row r="501" spans="2:14" s="78" customFormat="1" ht="15" x14ac:dyDescent="0.2"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</row>
    <row r="502" spans="2:14" s="78" customFormat="1" ht="15" x14ac:dyDescent="0.2"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</row>
    <row r="503" spans="2:14" s="78" customFormat="1" ht="15" x14ac:dyDescent="0.2"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</row>
    <row r="504" spans="2:14" s="78" customFormat="1" ht="15" x14ac:dyDescent="0.2"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</row>
    <row r="505" spans="2:14" s="78" customFormat="1" ht="15" x14ac:dyDescent="0.2"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</row>
    <row r="506" spans="2:14" s="78" customFormat="1" ht="15" x14ac:dyDescent="0.2"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</row>
    <row r="507" spans="2:14" s="78" customFormat="1" ht="15" x14ac:dyDescent="0.2"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</row>
    <row r="508" spans="2:14" s="78" customFormat="1" ht="15" x14ac:dyDescent="0.2"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</row>
    <row r="509" spans="2:14" s="78" customFormat="1" ht="15" x14ac:dyDescent="0.2"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</row>
    <row r="510" spans="2:14" s="78" customFormat="1" ht="15" x14ac:dyDescent="0.2"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</row>
    <row r="511" spans="2:14" s="78" customFormat="1" ht="15" x14ac:dyDescent="0.2"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</row>
    <row r="512" spans="2:14" s="78" customFormat="1" ht="15" x14ac:dyDescent="0.2"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</row>
    <row r="513" spans="2:14" s="78" customFormat="1" ht="15" x14ac:dyDescent="0.2"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</row>
    <row r="514" spans="2:14" s="78" customFormat="1" ht="15" x14ac:dyDescent="0.2"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</row>
    <row r="515" spans="2:14" s="78" customFormat="1" ht="15" x14ac:dyDescent="0.2"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</row>
    <row r="516" spans="2:14" s="78" customFormat="1" ht="15" x14ac:dyDescent="0.2"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</row>
    <row r="517" spans="2:14" s="78" customFormat="1" ht="15" x14ac:dyDescent="0.2"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</row>
    <row r="518" spans="2:14" s="78" customFormat="1" ht="15" x14ac:dyDescent="0.2"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</row>
    <row r="519" spans="2:14" s="78" customFormat="1" ht="15" x14ac:dyDescent="0.2"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</row>
    <row r="520" spans="2:14" s="78" customFormat="1" ht="15" x14ac:dyDescent="0.2"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</row>
    <row r="521" spans="2:14" s="78" customFormat="1" ht="15" x14ac:dyDescent="0.2"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</row>
    <row r="522" spans="2:14" s="78" customFormat="1" ht="15" x14ac:dyDescent="0.2"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</row>
    <row r="523" spans="2:14" s="78" customFormat="1" ht="15" x14ac:dyDescent="0.2"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</row>
    <row r="524" spans="2:14" s="78" customFormat="1" ht="15" x14ac:dyDescent="0.2"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</row>
    <row r="525" spans="2:14" s="78" customFormat="1" ht="15" x14ac:dyDescent="0.2"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</row>
    <row r="526" spans="2:14" s="78" customFormat="1" ht="15" x14ac:dyDescent="0.2"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</row>
    <row r="527" spans="2:14" s="78" customFormat="1" ht="15" x14ac:dyDescent="0.2"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</row>
    <row r="528" spans="2:14" s="78" customFormat="1" ht="15" x14ac:dyDescent="0.2"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</row>
    <row r="529" spans="2:14" s="78" customFormat="1" ht="15" x14ac:dyDescent="0.2"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</row>
    <row r="530" spans="2:14" s="78" customFormat="1" ht="15" x14ac:dyDescent="0.2"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</row>
    <row r="531" spans="2:14" s="78" customFormat="1" ht="15" x14ac:dyDescent="0.2"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</row>
    <row r="532" spans="2:14" s="78" customFormat="1" ht="15" x14ac:dyDescent="0.2"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</row>
    <row r="533" spans="2:14" s="78" customFormat="1" ht="15" x14ac:dyDescent="0.2"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</row>
    <row r="534" spans="2:14" s="78" customFormat="1" ht="15" x14ac:dyDescent="0.2"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</row>
    <row r="535" spans="2:14" s="78" customFormat="1" ht="15" x14ac:dyDescent="0.2"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</row>
    <row r="536" spans="2:14" s="78" customFormat="1" ht="15" x14ac:dyDescent="0.2"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</row>
    <row r="537" spans="2:14" s="78" customFormat="1" ht="15" x14ac:dyDescent="0.2"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</row>
    <row r="538" spans="2:14" s="78" customFormat="1" ht="15" x14ac:dyDescent="0.2"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</row>
    <row r="539" spans="2:14" s="78" customFormat="1" ht="15" x14ac:dyDescent="0.2"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</row>
    <row r="540" spans="2:14" s="78" customFormat="1" ht="15" x14ac:dyDescent="0.2"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</row>
    <row r="541" spans="2:14" s="78" customFormat="1" ht="15" x14ac:dyDescent="0.2"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</row>
    <row r="542" spans="2:14" s="78" customFormat="1" ht="15" x14ac:dyDescent="0.2"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</row>
    <row r="543" spans="2:14" s="78" customFormat="1" ht="15" x14ac:dyDescent="0.2"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</row>
    <row r="544" spans="2:14" s="78" customFormat="1" ht="15" x14ac:dyDescent="0.2"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</row>
    <row r="545" spans="2:14" s="78" customFormat="1" ht="15" x14ac:dyDescent="0.2"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</row>
    <row r="546" spans="2:14" s="78" customFormat="1" ht="15" x14ac:dyDescent="0.2"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</row>
    <row r="547" spans="2:14" s="78" customFormat="1" ht="15" x14ac:dyDescent="0.2"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</row>
    <row r="548" spans="2:14" s="78" customFormat="1" ht="15" x14ac:dyDescent="0.2">
      <c r="B548" s="77"/>
      <c r="C548" s="77"/>
      <c r="D548" s="77"/>
      <c r="E548" s="77"/>
      <c r="F548" s="77"/>
      <c r="G548" s="77"/>
      <c r="K548" s="77"/>
      <c r="L548" s="77"/>
      <c r="M548" s="77"/>
      <c r="N548" s="77"/>
    </row>
    <row r="549" spans="2:14" s="78" customFormat="1" ht="15" x14ac:dyDescent="0.2">
      <c r="B549" s="77"/>
    </row>
    <row r="550" spans="2:14" s="78" customFormat="1" ht="15" x14ac:dyDescent="0.2">
      <c r="B550" s="77"/>
    </row>
    <row r="551" spans="2:14" s="78" customFormat="1" ht="15" x14ac:dyDescent="0.2">
      <c r="B551" s="77"/>
    </row>
    <row r="552" spans="2:14" s="78" customFormat="1" ht="15" x14ac:dyDescent="0.2">
      <c r="B552" s="77"/>
    </row>
    <row r="553" spans="2:14" s="78" customFormat="1" ht="15" x14ac:dyDescent="0.2">
      <c r="B553" s="77"/>
    </row>
    <row r="554" spans="2:14" s="78" customFormat="1" ht="15" x14ac:dyDescent="0.2">
      <c r="B554" s="77"/>
    </row>
    <row r="555" spans="2:14" s="78" customFormat="1" ht="15" x14ac:dyDescent="0.2">
      <c r="B555" s="77"/>
    </row>
    <row r="556" spans="2:14" s="78" customFormat="1" ht="15" x14ac:dyDescent="0.2">
      <c r="B556" s="77"/>
    </row>
    <row r="557" spans="2:14" s="78" customFormat="1" ht="15" x14ac:dyDescent="0.2"/>
    <row r="558" spans="2:14" s="78" customFormat="1" ht="15" x14ac:dyDescent="0.2"/>
    <row r="559" spans="2:14" s="78" customFormat="1" ht="15" x14ac:dyDescent="0.2"/>
    <row r="560" spans="2:14" s="78" customFormat="1" ht="15" x14ac:dyDescent="0.2"/>
    <row r="561" s="78" customFormat="1" ht="15" x14ac:dyDescent="0.2"/>
    <row r="562" s="78" customFormat="1" ht="15" x14ac:dyDescent="0.2"/>
    <row r="563" s="78" customFormat="1" ht="15" x14ac:dyDescent="0.2"/>
    <row r="564" s="78" customFormat="1" ht="15" x14ac:dyDescent="0.2"/>
    <row r="565" s="78" customFormat="1" ht="15" x14ac:dyDescent="0.2"/>
    <row r="566" s="78" customFormat="1" ht="15" x14ac:dyDescent="0.2"/>
    <row r="567" s="78" customFormat="1" ht="15" x14ac:dyDescent="0.2"/>
    <row r="568" s="78" customFormat="1" ht="15" x14ac:dyDescent="0.2"/>
    <row r="569" s="78" customFormat="1" ht="15" x14ac:dyDescent="0.2"/>
    <row r="570" s="78" customFormat="1" ht="15" x14ac:dyDescent="0.2"/>
    <row r="571" s="78" customFormat="1" ht="15" x14ac:dyDescent="0.2"/>
    <row r="572" s="78" customFormat="1" ht="15" x14ac:dyDescent="0.2"/>
    <row r="573" s="78" customFormat="1" ht="15" x14ac:dyDescent="0.2"/>
    <row r="574" s="78" customFormat="1" ht="15" x14ac:dyDescent="0.2"/>
    <row r="575" s="78" customFormat="1" ht="15" x14ac:dyDescent="0.2"/>
    <row r="576" s="78" customFormat="1" ht="15" x14ac:dyDescent="0.2"/>
    <row r="577" s="78" customFormat="1" ht="15" x14ac:dyDescent="0.2"/>
    <row r="578" s="78" customFormat="1" ht="15" x14ac:dyDescent="0.2"/>
    <row r="579" s="78" customFormat="1" ht="15" x14ac:dyDescent="0.2"/>
    <row r="580" s="78" customFormat="1" ht="15" x14ac:dyDescent="0.2"/>
    <row r="581" s="78" customFormat="1" ht="15" x14ac:dyDescent="0.2"/>
    <row r="582" s="78" customFormat="1" ht="15" x14ac:dyDescent="0.2"/>
    <row r="583" s="78" customFormat="1" ht="15" x14ac:dyDescent="0.2"/>
    <row r="584" s="78" customFormat="1" ht="15" x14ac:dyDescent="0.2"/>
    <row r="585" s="78" customFormat="1" ht="15" x14ac:dyDescent="0.2"/>
    <row r="586" s="78" customFormat="1" ht="15" x14ac:dyDescent="0.2"/>
    <row r="587" s="78" customFormat="1" ht="15" x14ac:dyDescent="0.2"/>
    <row r="588" s="78" customFormat="1" ht="15" x14ac:dyDescent="0.2"/>
    <row r="589" s="78" customFormat="1" ht="15" x14ac:dyDescent="0.2"/>
    <row r="590" s="78" customFormat="1" ht="15" x14ac:dyDescent="0.2"/>
    <row r="591" s="78" customFormat="1" ht="15" x14ac:dyDescent="0.2"/>
    <row r="592" s="78" customFormat="1" ht="15" x14ac:dyDescent="0.2"/>
    <row r="593" s="78" customFormat="1" ht="15" x14ac:dyDescent="0.2"/>
    <row r="594" s="78" customFormat="1" ht="15" x14ac:dyDescent="0.2"/>
    <row r="595" s="78" customFormat="1" ht="15" x14ac:dyDescent="0.2"/>
    <row r="596" s="78" customFormat="1" ht="15" x14ac:dyDescent="0.2"/>
    <row r="597" s="78" customFormat="1" ht="15" x14ac:dyDescent="0.2"/>
    <row r="598" s="78" customFormat="1" ht="15" x14ac:dyDescent="0.2"/>
    <row r="599" s="78" customFormat="1" ht="15" x14ac:dyDescent="0.2"/>
    <row r="600" s="78" customFormat="1" ht="15" x14ac:dyDescent="0.2"/>
    <row r="601" s="78" customFormat="1" ht="15" x14ac:dyDescent="0.2"/>
    <row r="602" s="78" customFormat="1" ht="15" x14ac:dyDescent="0.2"/>
    <row r="603" s="78" customFormat="1" ht="15" x14ac:dyDescent="0.2"/>
    <row r="604" s="78" customFormat="1" ht="15" x14ac:dyDescent="0.2"/>
    <row r="605" s="78" customFormat="1" ht="15" x14ac:dyDescent="0.2"/>
    <row r="606" s="78" customFormat="1" ht="15" x14ac:dyDescent="0.2"/>
    <row r="607" s="78" customFormat="1" ht="15" x14ac:dyDescent="0.2"/>
    <row r="608" s="78" customFormat="1" ht="15" x14ac:dyDescent="0.2"/>
    <row r="609" s="78" customFormat="1" ht="15" x14ac:dyDescent="0.2"/>
    <row r="610" s="78" customFormat="1" ht="15" x14ac:dyDescent="0.2"/>
    <row r="611" s="78" customFormat="1" ht="15" x14ac:dyDescent="0.2"/>
    <row r="612" s="78" customFormat="1" ht="15" x14ac:dyDescent="0.2"/>
    <row r="613" s="78" customFormat="1" ht="15" x14ac:dyDescent="0.2"/>
    <row r="614" s="78" customFormat="1" ht="15" x14ac:dyDescent="0.2"/>
    <row r="615" s="78" customFormat="1" ht="15" x14ac:dyDescent="0.2"/>
    <row r="616" s="78" customFormat="1" ht="15" x14ac:dyDescent="0.2"/>
    <row r="617" s="78" customFormat="1" ht="15" x14ac:dyDescent="0.2"/>
    <row r="618" s="78" customFormat="1" ht="15" x14ac:dyDescent="0.2"/>
    <row r="619" s="78" customFormat="1" ht="15" x14ac:dyDescent="0.2"/>
    <row r="620" s="78" customFormat="1" ht="15" x14ac:dyDescent="0.2"/>
    <row r="621" s="78" customFormat="1" ht="15" x14ac:dyDescent="0.2"/>
    <row r="622" s="78" customFormat="1" ht="15" x14ac:dyDescent="0.2"/>
    <row r="623" s="78" customFormat="1" ht="15" x14ac:dyDescent="0.2"/>
    <row r="624" s="78" customFormat="1" ht="15" x14ac:dyDescent="0.2"/>
    <row r="625" s="78" customFormat="1" ht="15" x14ac:dyDescent="0.2"/>
    <row r="626" s="78" customFormat="1" ht="15" x14ac:dyDescent="0.2"/>
    <row r="627" s="78" customFormat="1" ht="15" x14ac:dyDescent="0.2"/>
    <row r="628" s="78" customFormat="1" ht="15" x14ac:dyDescent="0.2"/>
    <row r="629" s="78" customFormat="1" ht="15" x14ac:dyDescent="0.2"/>
    <row r="630" s="78" customFormat="1" ht="15" x14ac:dyDescent="0.2"/>
    <row r="631" s="78" customFormat="1" ht="15" x14ac:dyDescent="0.2"/>
    <row r="632" s="78" customFormat="1" ht="15" x14ac:dyDescent="0.2"/>
    <row r="633" s="78" customFormat="1" ht="15" x14ac:dyDescent="0.2"/>
    <row r="634" s="78" customFormat="1" ht="15" x14ac:dyDescent="0.2"/>
    <row r="635" s="78" customFormat="1" ht="15" x14ac:dyDescent="0.2"/>
    <row r="636" s="78" customFormat="1" ht="15" x14ac:dyDescent="0.2"/>
    <row r="637" s="78" customFormat="1" ht="15" x14ac:dyDescent="0.2"/>
    <row r="638" s="78" customFormat="1" ht="15" x14ac:dyDescent="0.2"/>
    <row r="639" s="78" customFormat="1" ht="15" x14ac:dyDescent="0.2"/>
    <row r="640" s="78" customFormat="1" ht="15" x14ac:dyDescent="0.2"/>
    <row r="641" s="78" customFormat="1" ht="15" x14ac:dyDescent="0.2"/>
    <row r="642" s="78" customFormat="1" ht="15" x14ac:dyDescent="0.2"/>
    <row r="643" s="78" customFormat="1" ht="15" x14ac:dyDescent="0.2"/>
    <row r="644" s="78" customFormat="1" ht="15" x14ac:dyDescent="0.2"/>
    <row r="645" s="78" customFormat="1" ht="15" x14ac:dyDescent="0.2"/>
    <row r="646" s="78" customFormat="1" ht="15" x14ac:dyDescent="0.2"/>
    <row r="647" s="78" customFormat="1" ht="15" x14ac:dyDescent="0.2"/>
    <row r="648" s="78" customFormat="1" ht="15" x14ac:dyDescent="0.2"/>
    <row r="649" s="78" customFormat="1" ht="15" x14ac:dyDescent="0.2"/>
    <row r="650" s="78" customFormat="1" ht="15" x14ac:dyDescent="0.2"/>
    <row r="651" s="78" customFormat="1" ht="15" x14ac:dyDescent="0.2"/>
    <row r="652" s="78" customFormat="1" ht="15" x14ac:dyDescent="0.2"/>
    <row r="653" s="78" customFormat="1" ht="15" x14ac:dyDescent="0.2"/>
    <row r="654" s="78" customFormat="1" ht="15" x14ac:dyDescent="0.2"/>
    <row r="655" s="78" customFormat="1" ht="15" x14ac:dyDescent="0.2"/>
    <row r="656" s="78" customFormat="1" ht="15" x14ac:dyDescent="0.2"/>
    <row r="657" s="78" customFormat="1" ht="15" x14ac:dyDescent="0.2"/>
    <row r="658" s="78" customFormat="1" ht="15" x14ac:dyDescent="0.2"/>
    <row r="659" s="78" customFormat="1" ht="15" x14ac:dyDescent="0.2"/>
    <row r="660" s="78" customFormat="1" ht="15" x14ac:dyDescent="0.2"/>
    <row r="661" s="78" customFormat="1" ht="15" x14ac:dyDescent="0.2"/>
    <row r="662" s="78" customFormat="1" ht="15" x14ac:dyDescent="0.2"/>
    <row r="663" s="78" customFormat="1" ht="15" x14ac:dyDescent="0.2"/>
    <row r="664" s="78" customFormat="1" ht="15" x14ac:dyDescent="0.2"/>
    <row r="665" s="78" customFormat="1" ht="15" x14ac:dyDescent="0.2"/>
    <row r="666" s="78" customFormat="1" ht="15" x14ac:dyDescent="0.2"/>
    <row r="667" s="78" customFormat="1" ht="15" x14ac:dyDescent="0.2"/>
    <row r="668" s="78" customFormat="1" ht="15" x14ac:dyDescent="0.2"/>
    <row r="669" s="78" customFormat="1" ht="15" x14ac:dyDescent="0.2"/>
    <row r="670" s="78" customFormat="1" ht="15" x14ac:dyDescent="0.2"/>
    <row r="671" s="78" customFormat="1" ht="15" x14ac:dyDescent="0.2"/>
    <row r="672" s="78" customFormat="1" ht="15" x14ac:dyDescent="0.2"/>
    <row r="673" s="78" customFormat="1" ht="15" x14ac:dyDescent="0.2"/>
    <row r="674" s="78" customFormat="1" ht="15" x14ac:dyDescent="0.2"/>
    <row r="675" s="78" customFormat="1" ht="15" x14ac:dyDescent="0.2"/>
    <row r="676" s="78" customFormat="1" ht="15" x14ac:dyDescent="0.2"/>
    <row r="677" s="78" customFormat="1" ht="15" x14ac:dyDescent="0.2"/>
    <row r="678" s="78" customFormat="1" ht="15" x14ac:dyDescent="0.2"/>
    <row r="679" s="78" customFormat="1" ht="15" x14ac:dyDescent="0.2"/>
    <row r="680" s="78" customFormat="1" ht="15" x14ac:dyDescent="0.2"/>
    <row r="681" s="78" customFormat="1" ht="15" x14ac:dyDescent="0.2"/>
    <row r="682" s="78" customFormat="1" ht="15" x14ac:dyDescent="0.2"/>
    <row r="683" s="78" customFormat="1" ht="15" x14ac:dyDescent="0.2"/>
    <row r="684" s="78" customFormat="1" ht="15" x14ac:dyDescent="0.2"/>
    <row r="685" s="78" customFormat="1" ht="15" x14ac:dyDescent="0.2"/>
    <row r="686" s="78" customFormat="1" ht="15" x14ac:dyDescent="0.2"/>
    <row r="687" s="78" customFormat="1" ht="15" x14ac:dyDescent="0.2"/>
    <row r="688" s="78" customFormat="1" ht="15" x14ac:dyDescent="0.2"/>
    <row r="689" s="78" customFormat="1" ht="15" x14ac:dyDescent="0.2"/>
    <row r="690" s="78" customFormat="1" ht="15" x14ac:dyDescent="0.2"/>
    <row r="691" s="78" customFormat="1" ht="15" x14ac:dyDescent="0.2"/>
    <row r="692" s="78" customFormat="1" ht="15" x14ac:dyDescent="0.2"/>
    <row r="693" s="78" customFormat="1" ht="15" x14ac:dyDescent="0.2"/>
    <row r="694" s="78" customFormat="1" ht="15" x14ac:dyDescent="0.2"/>
    <row r="695" s="78" customFormat="1" ht="15" x14ac:dyDescent="0.2"/>
    <row r="696" s="78" customFormat="1" ht="15" x14ac:dyDescent="0.2"/>
    <row r="697" s="78" customFormat="1" ht="15" x14ac:dyDescent="0.2"/>
    <row r="698" s="78" customFormat="1" ht="15" x14ac:dyDescent="0.2"/>
    <row r="699" s="78" customFormat="1" ht="15" x14ac:dyDescent="0.2"/>
    <row r="700" s="78" customFormat="1" ht="15" x14ac:dyDescent="0.2"/>
    <row r="701" s="78" customFormat="1" ht="15" x14ac:dyDescent="0.2"/>
    <row r="702" s="78" customFormat="1" ht="15" x14ac:dyDescent="0.2"/>
    <row r="703" s="78" customFormat="1" ht="15" x14ac:dyDescent="0.2"/>
    <row r="704" s="78" customFormat="1" ht="15" x14ac:dyDescent="0.2"/>
    <row r="705" s="78" customFormat="1" ht="15" x14ac:dyDescent="0.2"/>
    <row r="706" s="78" customFormat="1" ht="15" x14ac:dyDescent="0.2"/>
    <row r="707" s="78" customFormat="1" ht="15" x14ac:dyDescent="0.2"/>
    <row r="708" s="78" customFormat="1" ht="15" x14ac:dyDescent="0.2"/>
    <row r="709" s="78" customFormat="1" ht="15" x14ac:dyDescent="0.2"/>
    <row r="710" s="78" customFormat="1" ht="15" x14ac:dyDescent="0.2"/>
    <row r="711" s="78" customFormat="1" ht="15" x14ac:dyDescent="0.2"/>
    <row r="712" s="78" customFormat="1" ht="15" x14ac:dyDescent="0.2"/>
    <row r="713" s="78" customFormat="1" ht="15" x14ac:dyDescent="0.2"/>
    <row r="714" s="78" customFormat="1" ht="15" x14ac:dyDescent="0.2"/>
    <row r="715" s="78" customFormat="1" ht="15" x14ac:dyDescent="0.2"/>
    <row r="716" s="78" customFormat="1" ht="15" x14ac:dyDescent="0.2"/>
    <row r="717" s="78" customFormat="1" ht="15" x14ac:dyDescent="0.2"/>
    <row r="718" s="78" customFormat="1" ht="15" x14ac:dyDescent="0.2"/>
    <row r="719" s="78" customFormat="1" ht="15" x14ac:dyDescent="0.2"/>
    <row r="720" s="78" customFormat="1" ht="15" x14ac:dyDescent="0.2"/>
    <row r="721" s="78" customFormat="1" ht="15" x14ac:dyDescent="0.2"/>
    <row r="722" s="78" customFormat="1" ht="15" x14ac:dyDescent="0.2"/>
    <row r="723" s="78" customFormat="1" ht="15" x14ac:dyDescent="0.2"/>
    <row r="724" s="78" customFormat="1" ht="15" x14ac:dyDescent="0.2"/>
    <row r="725" s="78" customFormat="1" ht="15" x14ac:dyDescent="0.2"/>
    <row r="726" s="78" customFormat="1" ht="15" x14ac:dyDescent="0.2"/>
    <row r="727" s="78" customFormat="1" ht="15" x14ac:dyDescent="0.2"/>
    <row r="728" s="78" customFormat="1" ht="15" x14ac:dyDescent="0.2"/>
    <row r="729" s="78" customFormat="1" ht="15" x14ac:dyDescent="0.2"/>
    <row r="730" s="78" customFormat="1" ht="15" x14ac:dyDescent="0.2"/>
    <row r="731" s="78" customFormat="1" ht="15" x14ac:dyDescent="0.2"/>
    <row r="732" s="78" customFormat="1" ht="15" x14ac:dyDescent="0.2"/>
    <row r="733" s="78" customFormat="1" ht="15" x14ac:dyDescent="0.2"/>
    <row r="734" s="78" customFormat="1" ht="15" x14ac:dyDescent="0.2"/>
    <row r="735" s="78" customFormat="1" ht="15" x14ac:dyDescent="0.2"/>
    <row r="736" s="78" customFormat="1" ht="15" x14ac:dyDescent="0.2"/>
    <row r="737" s="78" customFormat="1" ht="15" x14ac:dyDescent="0.2"/>
    <row r="738" s="78" customFormat="1" ht="15" x14ac:dyDescent="0.2"/>
    <row r="739" s="78" customFormat="1" ht="15" x14ac:dyDescent="0.2"/>
    <row r="740" s="78" customFormat="1" ht="15" x14ac:dyDescent="0.2"/>
    <row r="741" s="78" customFormat="1" ht="15" x14ac:dyDescent="0.2"/>
    <row r="742" s="78" customFormat="1" ht="15" x14ac:dyDescent="0.2"/>
    <row r="743" s="78" customFormat="1" ht="15" x14ac:dyDescent="0.2"/>
    <row r="744" s="78" customFormat="1" ht="15" x14ac:dyDescent="0.2"/>
    <row r="745" s="78" customFormat="1" ht="15" x14ac:dyDescent="0.2"/>
    <row r="746" s="78" customFormat="1" ht="15" x14ac:dyDescent="0.2"/>
    <row r="747" s="78" customFormat="1" ht="15" x14ac:dyDescent="0.2"/>
    <row r="748" s="78" customFormat="1" ht="15" x14ac:dyDescent="0.2"/>
    <row r="749" s="78" customFormat="1" ht="15" x14ac:dyDescent="0.2"/>
    <row r="750" s="78" customFormat="1" ht="15" x14ac:dyDescent="0.2"/>
    <row r="751" s="78" customFormat="1" ht="15" x14ac:dyDescent="0.2"/>
    <row r="752" s="78" customFormat="1" ht="15" x14ac:dyDescent="0.2"/>
    <row r="753" s="78" customFormat="1" ht="15" x14ac:dyDescent="0.2"/>
    <row r="754" s="78" customFormat="1" ht="15" x14ac:dyDescent="0.2"/>
    <row r="755" s="78" customFormat="1" ht="15" x14ac:dyDescent="0.2"/>
    <row r="756" s="78" customFormat="1" ht="15" x14ac:dyDescent="0.2"/>
    <row r="757" s="78" customFormat="1" ht="15" x14ac:dyDescent="0.2"/>
    <row r="758" s="78" customFormat="1" ht="15" x14ac:dyDescent="0.2"/>
    <row r="759" s="78" customFormat="1" ht="15" x14ac:dyDescent="0.2"/>
    <row r="760" s="78" customFormat="1" ht="15" x14ac:dyDescent="0.2"/>
    <row r="761" s="78" customFormat="1" ht="15" x14ac:dyDescent="0.2"/>
    <row r="762" s="78" customFormat="1" ht="15" x14ac:dyDescent="0.2"/>
    <row r="763" s="78" customFormat="1" ht="15" x14ac:dyDescent="0.2"/>
    <row r="764" s="78" customFormat="1" ht="15" x14ac:dyDescent="0.2"/>
    <row r="765" s="78" customFormat="1" ht="15" x14ac:dyDescent="0.2"/>
    <row r="766" s="78" customFormat="1" ht="15" x14ac:dyDescent="0.2"/>
    <row r="767" s="78" customFormat="1" ht="15" x14ac:dyDescent="0.2"/>
    <row r="768" s="78" customFormat="1" ht="15" x14ac:dyDescent="0.2"/>
    <row r="769" s="78" customFormat="1" ht="15" x14ac:dyDescent="0.2"/>
    <row r="770" s="78" customFormat="1" ht="15" x14ac:dyDescent="0.2"/>
    <row r="771" s="78" customFormat="1" ht="15" x14ac:dyDescent="0.2"/>
    <row r="772" s="78" customFormat="1" ht="15" x14ac:dyDescent="0.2"/>
    <row r="773" s="78" customFormat="1" ht="15" x14ac:dyDescent="0.2"/>
    <row r="774" s="78" customFormat="1" ht="15" x14ac:dyDescent="0.2"/>
    <row r="775" s="78" customFormat="1" ht="15" x14ac:dyDescent="0.2"/>
    <row r="776" s="78" customFormat="1" ht="15" x14ac:dyDescent="0.2"/>
    <row r="777" s="78" customFormat="1" ht="15" x14ac:dyDescent="0.2"/>
    <row r="778" s="78" customFormat="1" ht="15" x14ac:dyDescent="0.2"/>
    <row r="779" s="78" customFormat="1" ht="15" x14ac:dyDescent="0.2"/>
    <row r="780" s="78" customFormat="1" ht="15" x14ac:dyDescent="0.2"/>
    <row r="781" s="78" customFormat="1" ht="15" x14ac:dyDescent="0.2"/>
    <row r="782" s="78" customFormat="1" ht="15" x14ac:dyDescent="0.2"/>
    <row r="783" s="78" customFormat="1" ht="15" x14ac:dyDescent="0.2"/>
    <row r="784" s="78" customFormat="1" ht="15" x14ac:dyDescent="0.2"/>
    <row r="785" s="78" customFormat="1" ht="15" x14ac:dyDescent="0.2"/>
    <row r="786" s="78" customFormat="1" ht="15" x14ac:dyDescent="0.2"/>
    <row r="787" s="78" customFormat="1" ht="15" x14ac:dyDescent="0.2"/>
    <row r="788" s="78" customFormat="1" ht="15" x14ac:dyDescent="0.2"/>
    <row r="789" s="78" customFormat="1" ht="15" x14ac:dyDescent="0.2"/>
    <row r="790" s="78" customFormat="1" ht="15" x14ac:dyDescent="0.2"/>
    <row r="791" s="78" customFormat="1" ht="15" x14ac:dyDescent="0.2"/>
    <row r="792" s="78" customFormat="1" ht="15" x14ac:dyDescent="0.2"/>
    <row r="793" s="78" customFormat="1" ht="15" x14ac:dyDescent="0.2"/>
    <row r="794" s="78" customFormat="1" ht="15" x14ac:dyDescent="0.2"/>
    <row r="795" s="78" customFormat="1" ht="15" x14ac:dyDescent="0.2"/>
    <row r="796" s="78" customFormat="1" ht="15" x14ac:dyDescent="0.2"/>
    <row r="797" s="78" customFormat="1" ht="15" x14ac:dyDescent="0.2"/>
    <row r="798" s="78" customFormat="1" ht="15" x14ac:dyDescent="0.2"/>
    <row r="799" s="78" customFormat="1" ht="15" x14ac:dyDescent="0.2"/>
    <row r="800" s="78" customFormat="1" ht="15" x14ac:dyDescent="0.2"/>
    <row r="801" s="78" customFormat="1" ht="15" x14ac:dyDescent="0.2"/>
    <row r="802" s="78" customFormat="1" ht="15" x14ac:dyDescent="0.2"/>
    <row r="803" s="78" customFormat="1" ht="15" x14ac:dyDescent="0.2"/>
    <row r="804" s="78" customFormat="1" ht="15" x14ac:dyDescent="0.2"/>
    <row r="805" s="78" customFormat="1" ht="15" x14ac:dyDescent="0.2"/>
    <row r="806" s="78" customFormat="1" ht="15" x14ac:dyDescent="0.2"/>
    <row r="807" s="78" customFormat="1" ht="15" x14ac:dyDescent="0.2"/>
    <row r="808" s="78" customFormat="1" ht="15" x14ac:dyDescent="0.2"/>
    <row r="809" s="78" customFormat="1" ht="15" x14ac:dyDescent="0.2"/>
    <row r="810" s="78" customFormat="1" ht="15" x14ac:dyDescent="0.2"/>
    <row r="811" s="78" customFormat="1" ht="15" x14ac:dyDescent="0.2"/>
    <row r="812" s="78" customFormat="1" ht="15" x14ac:dyDescent="0.2"/>
    <row r="813" s="78" customFormat="1" ht="15" x14ac:dyDescent="0.2"/>
    <row r="814" s="78" customFormat="1" ht="15" x14ac:dyDescent="0.2"/>
    <row r="815" s="78" customFormat="1" ht="15" x14ac:dyDescent="0.2"/>
    <row r="816" s="78" customFormat="1" ht="15" x14ac:dyDescent="0.2"/>
    <row r="817" s="78" customFormat="1" ht="15" x14ac:dyDescent="0.2"/>
    <row r="818" s="78" customFormat="1" ht="15" x14ac:dyDescent="0.2"/>
    <row r="819" s="78" customFormat="1" ht="15" x14ac:dyDescent="0.2"/>
    <row r="820" s="78" customFormat="1" ht="15" x14ac:dyDescent="0.2"/>
    <row r="821" s="78" customFormat="1" ht="15" x14ac:dyDescent="0.2"/>
    <row r="822" s="78" customFormat="1" ht="15" x14ac:dyDescent="0.2"/>
    <row r="823" s="78" customFormat="1" ht="15" x14ac:dyDescent="0.2"/>
    <row r="824" s="78" customFormat="1" ht="15" x14ac:dyDescent="0.2"/>
    <row r="825" s="78" customFormat="1" ht="15" x14ac:dyDescent="0.2"/>
    <row r="826" s="78" customFormat="1" ht="15" x14ac:dyDescent="0.2"/>
    <row r="827" s="78" customFormat="1" ht="15" x14ac:dyDescent="0.2"/>
    <row r="828" s="78" customFormat="1" ht="15" x14ac:dyDescent="0.2"/>
    <row r="829" s="78" customFormat="1" ht="15" x14ac:dyDescent="0.2"/>
    <row r="830" s="78" customFormat="1" ht="15" x14ac:dyDescent="0.2"/>
    <row r="831" s="78" customFormat="1" ht="15" x14ac:dyDescent="0.2"/>
    <row r="832" s="78" customFormat="1" ht="15" x14ac:dyDescent="0.2"/>
    <row r="833" s="78" customFormat="1" ht="15" x14ac:dyDescent="0.2"/>
    <row r="834" s="78" customFormat="1" ht="15" x14ac:dyDescent="0.2"/>
    <row r="835" s="78" customFormat="1" ht="15" x14ac:dyDescent="0.2"/>
    <row r="836" s="78" customFormat="1" ht="15" x14ac:dyDescent="0.2"/>
    <row r="837" s="78" customFormat="1" ht="15" x14ac:dyDescent="0.2"/>
    <row r="838" s="78" customFormat="1" ht="15" x14ac:dyDescent="0.2"/>
    <row r="839" s="78" customFormat="1" ht="15" x14ac:dyDescent="0.2"/>
    <row r="840" s="78" customFormat="1" ht="15" x14ac:dyDescent="0.2"/>
    <row r="841" s="78" customFormat="1" ht="15" x14ac:dyDescent="0.2"/>
    <row r="842" s="78" customFormat="1" ht="15" x14ac:dyDescent="0.2"/>
    <row r="843" s="78" customFormat="1" ht="15" x14ac:dyDescent="0.2"/>
    <row r="844" s="78" customFormat="1" ht="15" x14ac:dyDescent="0.2"/>
    <row r="845" s="78" customFormat="1" ht="15" x14ac:dyDescent="0.2"/>
    <row r="846" s="78" customFormat="1" ht="15" x14ac:dyDescent="0.2"/>
    <row r="847" s="78" customFormat="1" ht="15" x14ac:dyDescent="0.2"/>
    <row r="848" s="78" customFormat="1" ht="15" x14ac:dyDescent="0.2"/>
    <row r="849" s="78" customFormat="1" ht="15" x14ac:dyDescent="0.2"/>
    <row r="850" s="78" customFormat="1" ht="15" x14ac:dyDescent="0.2"/>
    <row r="851" s="78" customFormat="1" ht="15" x14ac:dyDescent="0.2"/>
    <row r="852" s="78" customFormat="1" ht="15" x14ac:dyDescent="0.2"/>
    <row r="853" s="78" customFormat="1" ht="15" x14ac:dyDescent="0.2"/>
    <row r="854" s="78" customFormat="1" ht="15" x14ac:dyDescent="0.2"/>
    <row r="855" s="78" customFormat="1" ht="15" x14ac:dyDescent="0.2"/>
    <row r="856" s="78" customFormat="1" ht="15" x14ac:dyDescent="0.2"/>
    <row r="857" s="78" customFormat="1" ht="15" x14ac:dyDescent="0.2"/>
    <row r="858" s="78" customFormat="1" ht="15" x14ac:dyDescent="0.2"/>
    <row r="859" s="78" customFormat="1" ht="15" x14ac:dyDescent="0.2"/>
    <row r="860" s="78" customFormat="1" ht="15" x14ac:dyDescent="0.2"/>
    <row r="861" s="78" customFormat="1" ht="15" x14ac:dyDescent="0.2"/>
    <row r="862" s="78" customFormat="1" ht="15" x14ac:dyDescent="0.2"/>
    <row r="863" s="78" customFormat="1" ht="15" x14ac:dyDescent="0.2"/>
    <row r="864" s="78" customFormat="1" ht="15" x14ac:dyDescent="0.2"/>
    <row r="865" s="78" customFormat="1" ht="15" x14ac:dyDescent="0.2"/>
    <row r="866" s="78" customFormat="1" ht="15" x14ac:dyDescent="0.2"/>
    <row r="867" s="78" customFormat="1" ht="15" x14ac:dyDescent="0.2"/>
    <row r="868" s="78" customFormat="1" ht="15" x14ac:dyDescent="0.2"/>
    <row r="869" s="78" customFormat="1" ht="15" x14ac:dyDescent="0.2"/>
    <row r="870" s="78" customFormat="1" ht="15" x14ac:dyDescent="0.2"/>
    <row r="871" s="78" customFormat="1" ht="15" x14ac:dyDescent="0.2"/>
    <row r="872" s="78" customFormat="1" ht="15" x14ac:dyDescent="0.2"/>
    <row r="873" s="78" customFormat="1" ht="15" x14ac:dyDescent="0.2"/>
    <row r="874" s="78" customFormat="1" ht="15" x14ac:dyDescent="0.2"/>
    <row r="875" s="78" customFormat="1" ht="15" x14ac:dyDescent="0.2"/>
    <row r="876" s="78" customFormat="1" ht="15" x14ac:dyDescent="0.2"/>
    <row r="877" s="78" customFormat="1" ht="15" x14ac:dyDescent="0.2"/>
    <row r="878" s="78" customFormat="1" ht="15" x14ac:dyDescent="0.2"/>
    <row r="879" s="78" customFormat="1" ht="15" x14ac:dyDescent="0.2"/>
    <row r="880" s="78" customFormat="1" ht="15" x14ac:dyDescent="0.2"/>
    <row r="881" s="78" customFormat="1" ht="15" x14ac:dyDescent="0.2"/>
    <row r="882" s="78" customFormat="1" ht="15" x14ac:dyDescent="0.2"/>
    <row r="883" s="78" customFormat="1" ht="15" x14ac:dyDescent="0.2"/>
    <row r="884" s="78" customFormat="1" ht="15" x14ac:dyDescent="0.2"/>
    <row r="885" s="78" customFormat="1" ht="15" x14ac:dyDescent="0.2"/>
    <row r="886" s="78" customFormat="1" ht="15" x14ac:dyDescent="0.2"/>
    <row r="887" s="78" customFormat="1" ht="15" x14ac:dyDescent="0.2"/>
    <row r="888" s="78" customFormat="1" ht="15" x14ac:dyDescent="0.2"/>
    <row r="889" s="78" customFormat="1" ht="15" x14ac:dyDescent="0.2"/>
    <row r="890" s="78" customFormat="1" ht="15" x14ac:dyDescent="0.2"/>
    <row r="891" s="78" customFormat="1" ht="15" x14ac:dyDescent="0.2"/>
    <row r="892" s="78" customFormat="1" ht="15" x14ac:dyDescent="0.2"/>
    <row r="893" s="78" customFormat="1" ht="15" x14ac:dyDescent="0.2"/>
    <row r="894" s="78" customFormat="1" ht="15" x14ac:dyDescent="0.2"/>
    <row r="895" s="78" customFormat="1" ht="15" x14ac:dyDescent="0.2"/>
    <row r="896" s="78" customFormat="1" ht="15" x14ac:dyDescent="0.2"/>
    <row r="897" s="78" customFormat="1" ht="15" x14ac:dyDescent="0.2"/>
    <row r="898" s="78" customFormat="1" ht="15" x14ac:dyDescent="0.2"/>
    <row r="899" s="78" customFormat="1" ht="15" x14ac:dyDescent="0.2"/>
    <row r="900" s="78" customFormat="1" ht="15" x14ac:dyDescent="0.2"/>
    <row r="901" s="78" customFormat="1" ht="15" x14ac:dyDescent="0.2"/>
    <row r="902" s="78" customFormat="1" ht="15" x14ac:dyDescent="0.2"/>
    <row r="903" s="78" customFormat="1" ht="15" x14ac:dyDescent="0.2"/>
    <row r="904" s="78" customFormat="1" ht="15" x14ac:dyDescent="0.2"/>
    <row r="905" s="78" customFormat="1" ht="15" x14ac:dyDescent="0.2"/>
    <row r="906" s="78" customFormat="1" ht="15" x14ac:dyDescent="0.2"/>
    <row r="907" s="78" customFormat="1" ht="15" x14ac:dyDescent="0.2"/>
    <row r="908" s="78" customFormat="1" ht="15" x14ac:dyDescent="0.2"/>
    <row r="909" s="78" customFormat="1" ht="15" x14ac:dyDescent="0.2"/>
    <row r="910" s="78" customFormat="1" ht="15" x14ac:dyDescent="0.2"/>
    <row r="911" s="78" customFormat="1" ht="15" x14ac:dyDescent="0.2"/>
    <row r="912" s="78" customFormat="1" ht="15" x14ac:dyDescent="0.2"/>
    <row r="913" s="78" customFormat="1" ht="15" x14ac:dyDescent="0.2"/>
    <row r="914" s="78" customFormat="1" ht="15" x14ac:dyDescent="0.2"/>
    <row r="915" s="78" customFormat="1" ht="15" x14ac:dyDescent="0.2"/>
    <row r="916" s="78" customFormat="1" ht="15" x14ac:dyDescent="0.2"/>
    <row r="917" s="78" customFormat="1" ht="15" x14ac:dyDescent="0.2"/>
    <row r="918" s="78" customFormat="1" ht="15" x14ac:dyDescent="0.2"/>
    <row r="919" s="78" customFormat="1" ht="15" x14ac:dyDescent="0.2"/>
    <row r="920" s="78" customFormat="1" ht="15" x14ac:dyDescent="0.2"/>
    <row r="921" s="78" customFormat="1" ht="15" x14ac:dyDescent="0.2"/>
    <row r="922" s="78" customFormat="1" ht="15" x14ac:dyDescent="0.2"/>
    <row r="923" s="78" customFormat="1" ht="15" x14ac:dyDescent="0.2"/>
    <row r="924" s="78" customFormat="1" ht="15" x14ac:dyDescent="0.2"/>
    <row r="925" s="78" customFormat="1" ht="15" x14ac:dyDescent="0.2"/>
    <row r="926" s="78" customFormat="1" ht="15" x14ac:dyDescent="0.2"/>
    <row r="927" s="78" customFormat="1" ht="15" x14ac:dyDescent="0.2"/>
    <row r="928" s="78" customFormat="1" ht="15" x14ac:dyDescent="0.2"/>
    <row r="929" s="78" customFormat="1" ht="15" x14ac:dyDescent="0.2"/>
    <row r="930" s="78" customFormat="1" ht="15" x14ac:dyDescent="0.2"/>
    <row r="931" s="78" customFormat="1" ht="15" x14ac:dyDescent="0.2"/>
    <row r="932" s="78" customFormat="1" ht="15" x14ac:dyDescent="0.2"/>
    <row r="933" s="78" customFormat="1" ht="15" x14ac:dyDescent="0.2"/>
    <row r="934" s="78" customFormat="1" ht="15" x14ac:dyDescent="0.2"/>
    <row r="935" s="78" customFormat="1" ht="15" x14ac:dyDescent="0.2"/>
    <row r="936" s="78" customFormat="1" ht="15" x14ac:dyDescent="0.2"/>
    <row r="937" s="78" customFormat="1" ht="15" x14ac:dyDescent="0.2"/>
    <row r="938" s="78" customFormat="1" ht="15" x14ac:dyDescent="0.2"/>
    <row r="939" s="78" customFormat="1" ht="15" x14ac:dyDescent="0.2"/>
    <row r="940" s="78" customFormat="1" ht="15" x14ac:dyDescent="0.2"/>
    <row r="941" s="78" customFormat="1" ht="15" x14ac:dyDescent="0.2"/>
    <row r="942" s="78" customFormat="1" ht="15" x14ac:dyDescent="0.2"/>
    <row r="943" s="78" customFormat="1" ht="15" x14ac:dyDescent="0.2"/>
    <row r="944" s="78" customFormat="1" ht="15" x14ac:dyDescent="0.2"/>
    <row r="945" s="78" customFormat="1" ht="15" x14ac:dyDescent="0.2"/>
    <row r="946" s="78" customFormat="1" ht="15" x14ac:dyDescent="0.2"/>
    <row r="947" s="78" customFormat="1" ht="15" x14ac:dyDescent="0.2"/>
    <row r="948" s="78" customFormat="1" ht="15" x14ac:dyDescent="0.2"/>
    <row r="949" s="78" customFormat="1" ht="15" x14ac:dyDescent="0.2"/>
    <row r="950" s="78" customFormat="1" ht="15" x14ac:dyDescent="0.2"/>
    <row r="951" s="78" customFormat="1" ht="15" x14ac:dyDescent="0.2"/>
    <row r="952" s="78" customFormat="1" ht="15" x14ac:dyDescent="0.2"/>
    <row r="953" s="78" customFormat="1" ht="15" x14ac:dyDescent="0.2"/>
    <row r="954" s="78" customFormat="1" ht="15" x14ac:dyDescent="0.2"/>
    <row r="955" s="78" customFormat="1" ht="15" x14ac:dyDescent="0.2"/>
    <row r="956" s="78" customFormat="1" ht="15" x14ac:dyDescent="0.2"/>
    <row r="957" s="78" customFormat="1" ht="15" x14ac:dyDescent="0.2"/>
    <row r="958" s="78" customFormat="1" ht="15" x14ac:dyDescent="0.2"/>
    <row r="959" s="78" customFormat="1" ht="15" x14ac:dyDescent="0.2"/>
    <row r="960" s="78" customFormat="1" ht="15" x14ac:dyDescent="0.2"/>
    <row r="961" s="78" customFormat="1" ht="15" x14ac:dyDescent="0.2"/>
    <row r="962" s="78" customFormat="1" ht="15" x14ac:dyDescent="0.2"/>
    <row r="963" s="78" customFormat="1" ht="15" x14ac:dyDescent="0.2"/>
    <row r="964" s="78" customFormat="1" ht="15" x14ac:dyDescent="0.2"/>
    <row r="965" s="78" customFormat="1" ht="15" x14ac:dyDescent="0.2"/>
    <row r="966" s="78" customFormat="1" ht="15" x14ac:dyDescent="0.2"/>
    <row r="967" s="78" customFormat="1" ht="15" x14ac:dyDescent="0.2"/>
    <row r="968" s="78" customFormat="1" ht="15" x14ac:dyDescent="0.2"/>
    <row r="969" s="78" customFormat="1" ht="15" x14ac:dyDescent="0.2"/>
    <row r="970" s="78" customFormat="1" ht="15" x14ac:dyDescent="0.2"/>
    <row r="971" s="78" customFormat="1" ht="15" x14ac:dyDescent="0.2"/>
    <row r="972" s="78" customFormat="1" ht="15" x14ac:dyDescent="0.2"/>
    <row r="973" s="78" customFormat="1" ht="15" x14ac:dyDescent="0.2"/>
    <row r="974" s="78" customFormat="1" ht="15" x14ac:dyDescent="0.2"/>
    <row r="975" s="78" customFormat="1" ht="15" x14ac:dyDescent="0.2"/>
    <row r="976" s="78" customFormat="1" ht="15" x14ac:dyDescent="0.2"/>
    <row r="977" s="78" customFormat="1" ht="15" x14ac:dyDescent="0.2"/>
    <row r="978" s="78" customFormat="1" ht="15" x14ac:dyDescent="0.2"/>
    <row r="979" s="78" customFormat="1" ht="15" x14ac:dyDescent="0.2"/>
    <row r="980" s="78" customFormat="1" ht="15" x14ac:dyDescent="0.2"/>
    <row r="981" s="78" customFormat="1" ht="15" x14ac:dyDescent="0.2"/>
    <row r="982" s="78" customFormat="1" ht="15" x14ac:dyDescent="0.2"/>
    <row r="983" s="78" customFormat="1" ht="15" x14ac:dyDescent="0.2"/>
    <row r="984" s="78" customFormat="1" ht="15" x14ac:dyDescent="0.2"/>
    <row r="985" s="78" customFormat="1" ht="15" x14ac:dyDescent="0.2"/>
    <row r="986" s="78" customFormat="1" ht="15" x14ac:dyDescent="0.2"/>
    <row r="987" s="78" customFormat="1" ht="15" x14ac:dyDescent="0.2"/>
    <row r="988" s="78" customFormat="1" ht="15" x14ac:dyDescent="0.2"/>
    <row r="989" s="78" customFormat="1" ht="15" x14ac:dyDescent="0.2"/>
    <row r="990" s="78" customFormat="1" ht="15" x14ac:dyDescent="0.2"/>
    <row r="991" s="78" customFormat="1" ht="15" x14ac:dyDescent="0.2"/>
    <row r="992" s="78" customFormat="1" ht="15" x14ac:dyDescent="0.2"/>
    <row r="993" s="78" customFormat="1" ht="15" x14ac:dyDescent="0.2"/>
    <row r="994" s="78" customFormat="1" ht="15" x14ac:dyDescent="0.2"/>
    <row r="995" s="78" customFormat="1" ht="15" x14ac:dyDescent="0.2"/>
    <row r="996" s="78" customFormat="1" ht="15" x14ac:dyDescent="0.2"/>
    <row r="997" s="78" customFormat="1" ht="15" x14ac:dyDescent="0.2"/>
    <row r="998" s="78" customFormat="1" ht="15" x14ac:dyDescent="0.2"/>
    <row r="999" s="78" customFormat="1" ht="15" x14ac:dyDescent="0.2"/>
    <row r="1000" s="78" customFormat="1" ht="15" x14ac:dyDescent="0.2"/>
    <row r="1001" s="78" customFormat="1" ht="15" x14ac:dyDescent="0.2"/>
    <row r="1002" s="78" customFormat="1" ht="15" x14ac:dyDescent="0.2"/>
    <row r="1003" s="78" customFormat="1" ht="15" x14ac:dyDescent="0.2"/>
    <row r="1004" s="78" customFormat="1" ht="15" x14ac:dyDescent="0.2"/>
    <row r="1005" s="78" customFormat="1" ht="15" x14ac:dyDescent="0.2"/>
    <row r="1006" s="78" customFormat="1" ht="15" x14ac:dyDescent="0.2"/>
    <row r="1007" s="78" customFormat="1" ht="15" x14ac:dyDescent="0.2"/>
    <row r="1008" s="78" customFormat="1" ht="15" x14ac:dyDescent="0.2"/>
    <row r="1009" s="78" customFormat="1" ht="15" x14ac:dyDescent="0.2"/>
    <row r="1010" s="78" customFormat="1" ht="15" x14ac:dyDescent="0.2"/>
    <row r="1011" s="78" customFormat="1" ht="15" x14ac:dyDescent="0.2"/>
    <row r="1012" s="78" customFormat="1" ht="15" x14ac:dyDescent="0.2"/>
    <row r="1013" s="78" customFormat="1" ht="15" x14ac:dyDescent="0.2"/>
    <row r="1014" s="78" customFormat="1" ht="15" x14ac:dyDescent="0.2"/>
    <row r="1015" s="78" customFormat="1" ht="15" x14ac:dyDescent="0.2"/>
    <row r="1016" s="78" customFormat="1" ht="15" x14ac:dyDescent="0.2"/>
    <row r="1017" s="78" customFormat="1" ht="15" x14ac:dyDescent="0.2"/>
    <row r="1018" s="78" customFormat="1" ht="15" x14ac:dyDescent="0.2"/>
    <row r="1019" s="78" customFormat="1" ht="15" x14ac:dyDescent="0.2"/>
    <row r="1020" s="78" customFormat="1" ht="15" x14ac:dyDescent="0.2"/>
    <row r="1021" s="78" customFormat="1" ht="15" x14ac:dyDescent="0.2"/>
    <row r="1022" s="78" customFormat="1" ht="15" x14ac:dyDescent="0.2"/>
    <row r="1023" s="78" customFormat="1" ht="15" x14ac:dyDescent="0.2"/>
    <row r="1024" s="78" customFormat="1" ht="15" x14ac:dyDescent="0.2"/>
    <row r="1025" s="78" customFormat="1" ht="15" x14ac:dyDescent="0.2"/>
    <row r="1026" s="78" customFormat="1" ht="15" x14ac:dyDescent="0.2"/>
    <row r="1027" s="78" customFormat="1" ht="15" x14ac:dyDescent="0.2"/>
    <row r="1028" s="78" customFormat="1" ht="15" x14ac:dyDescent="0.2"/>
    <row r="1029" s="78" customFormat="1" ht="15" x14ac:dyDescent="0.2"/>
    <row r="1030" s="78" customFormat="1" ht="15" x14ac:dyDescent="0.2"/>
    <row r="1031" s="78" customFormat="1" ht="15" x14ac:dyDescent="0.2"/>
    <row r="1032" s="78" customFormat="1" ht="15" x14ac:dyDescent="0.2"/>
    <row r="1033" s="78" customFormat="1" ht="15" x14ac:dyDescent="0.2"/>
    <row r="1034" s="78" customFormat="1" ht="15" x14ac:dyDescent="0.2"/>
    <row r="1035" s="78" customFormat="1" ht="15" x14ac:dyDescent="0.2"/>
    <row r="1036" s="78" customFormat="1" ht="15" x14ac:dyDescent="0.2"/>
    <row r="1037" s="78" customFormat="1" ht="15" x14ac:dyDescent="0.2"/>
    <row r="1038" s="78" customFormat="1" ht="15" x14ac:dyDescent="0.2"/>
    <row r="1039" s="78" customFormat="1" ht="15" x14ac:dyDescent="0.2"/>
    <row r="1040" s="78" customFormat="1" ht="15" x14ac:dyDescent="0.2"/>
    <row r="1041" s="78" customFormat="1" ht="15" x14ac:dyDescent="0.2"/>
    <row r="1042" s="78" customFormat="1" ht="15" x14ac:dyDescent="0.2"/>
    <row r="1043" s="78" customFormat="1" ht="15" x14ac:dyDescent="0.2"/>
    <row r="1044" s="78" customFormat="1" ht="15" x14ac:dyDescent="0.2"/>
    <row r="1045" s="78" customFormat="1" ht="15" x14ac:dyDescent="0.2"/>
    <row r="1046" s="78" customFormat="1" ht="15" x14ac:dyDescent="0.2"/>
    <row r="1047" s="78" customFormat="1" ht="15" x14ac:dyDescent="0.2"/>
    <row r="1048" s="78" customFormat="1" ht="15" x14ac:dyDescent="0.2"/>
    <row r="1049" s="78" customFormat="1" ht="15" x14ac:dyDescent="0.2"/>
    <row r="1050" s="78" customFormat="1" ht="15" x14ac:dyDescent="0.2"/>
    <row r="1051" s="78" customFormat="1" ht="15" x14ac:dyDescent="0.2"/>
    <row r="1052" s="78" customFormat="1" ht="15" x14ac:dyDescent="0.2"/>
    <row r="1053" s="78" customFormat="1" ht="15" x14ac:dyDescent="0.2"/>
    <row r="1054" s="78" customFormat="1" ht="15" x14ac:dyDescent="0.2"/>
    <row r="1055" s="78" customFormat="1" ht="15" x14ac:dyDescent="0.2"/>
    <row r="1056" s="78" customFormat="1" ht="15" x14ac:dyDescent="0.2"/>
    <row r="1057" s="78" customFormat="1" ht="15" x14ac:dyDescent="0.2"/>
    <row r="1058" s="78" customFormat="1" ht="15" x14ac:dyDescent="0.2"/>
    <row r="1059" s="78" customFormat="1" ht="15" x14ac:dyDescent="0.2"/>
    <row r="1060" s="78" customFormat="1" ht="15" x14ac:dyDescent="0.2"/>
    <row r="1061" s="78" customFormat="1" ht="15" x14ac:dyDescent="0.2"/>
    <row r="1062" s="78" customFormat="1" ht="15" x14ac:dyDescent="0.2"/>
    <row r="1063" s="78" customFormat="1" ht="15" x14ac:dyDescent="0.2"/>
    <row r="1064" s="78" customFormat="1" ht="15" x14ac:dyDescent="0.2"/>
    <row r="1065" s="78" customFormat="1" ht="15" x14ac:dyDescent="0.2"/>
    <row r="1066" s="78" customFormat="1" ht="15" x14ac:dyDescent="0.2"/>
    <row r="1067" s="78" customFormat="1" ht="15" x14ac:dyDescent="0.2"/>
    <row r="1068" s="78" customFormat="1" ht="15" x14ac:dyDescent="0.2"/>
    <row r="1069" s="78" customFormat="1" ht="15" x14ac:dyDescent="0.2"/>
    <row r="1070" s="78" customFormat="1" ht="15" x14ac:dyDescent="0.2"/>
    <row r="1071" s="78" customFormat="1" ht="15" x14ac:dyDescent="0.2"/>
    <row r="1072" s="78" customFormat="1" ht="15" x14ac:dyDescent="0.2"/>
    <row r="1073" s="78" customFormat="1" ht="15" x14ac:dyDescent="0.2"/>
    <row r="1074" s="78" customFormat="1" ht="15" x14ac:dyDescent="0.2"/>
    <row r="1075" s="78" customFormat="1" ht="15" x14ac:dyDescent="0.2"/>
    <row r="1076" s="78" customFormat="1" ht="15" x14ac:dyDescent="0.2"/>
    <row r="1077" s="78" customFormat="1" ht="15" x14ac:dyDescent="0.2"/>
    <row r="1078" s="78" customFormat="1" ht="15" x14ac:dyDescent="0.2"/>
    <row r="1079" s="78" customFormat="1" ht="15" x14ac:dyDescent="0.2"/>
    <row r="1080" s="78" customFormat="1" ht="15" x14ac:dyDescent="0.2"/>
    <row r="1081" s="78" customFormat="1" ht="15" x14ac:dyDescent="0.2"/>
    <row r="1082" s="78" customFormat="1" ht="15" x14ac:dyDescent="0.2"/>
    <row r="1083" s="78" customFormat="1" ht="15" x14ac:dyDescent="0.2"/>
    <row r="1084" s="78" customFormat="1" ht="15" x14ac:dyDescent="0.2"/>
    <row r="1085" s="78" customFormat="1" ht="15" x14ac:dyDescent="0.2"/>
    <row r="1086" s="78" customFormat="1" ht="15" x14ac:dyDescent="0.2"/>
    <row r="1087" s="78" customFormat="1" ht="15" x14ac:dyDescent="0.2"/>
    <row r="1088" s="78" customFormat="1" ht="15" x14ac:dyDescent="0.2"/>
    <row r="1089" s="78" customFormat="1" ht="15" x14ac:dyDescent="0.2"/>
    <row r="1090" s="78" customFormat="1" ht="15" x14ac:dyDescent="0.2"/>
    <row r="1091" s="78" customFormat="1" ht="15" x14ac:dyDescent="0.2"/>
    <row r="1092" s="78" customFormat="1" ht="15" x14ac:dyDescent="0.2"/>
    <row r="1093" s="78" customFormat="1" ht="15" x14ac:dyDescent="0.2"/>
    <row r="1094" s="78" customFormat="1" ht="15" x14ac:dyDescent="0.2"/>
    <row r="1095" s="78" customFormat="1" ht="15" x14ac:dyDescent="0.2"/>
    <row r="1096" s="78" customFormat="1" ht="15" x14ac:dyDescent="0.2"/>
    <row r="1097" s="78" customFormat="1" ht="15" x14ac:dyDescent="0.2"/>
    <row r="1098" s="78" customFormat="1" ht="15" x14ac:dyDescent="0.2"/>
    <row r="1099" s="78" customFormat="1" ht="15" x14ac:dyDescent="0.2"/>
    <row r="1100" s="78" customFormat="1" ht="15" x14ac:dyDescent="0.2"/>
    <row r="1101" s="78" customFormat="1" ht="15" x14ac:dyDescent="0.2"/>
    <row r="1102" s="78" customFormat="1" ht="15" x14ac:dyDescent="0.2"/>
    <row r="1103" s="78" customFormat="1" ht="15" x14ac:dyDescent="0.2"/>
    <row r="1104" s="78" customFormat="1" ht="15" x14ac:dyDescent="0.2"/>
    <row r="1105" s="78" customFormat="1" ht="15" x14ac:dyDescent="0.2"/>
    <row r="1106" s="78" customFormat="1" ht="15" x14ac:dyDescent="0.2"/>
    <row r="1107" s="78" customFormat="1" ht="15" x14ac:dyDescent="0.2"/>
    <row r="1108" s="78" customFormat="1" ht="15" x14ac:dyDescent="0.2"/>
    <row r="1109" s="78" customFormat="1" ht="15" x14ac:dyDescent="0.2"/>
    <row r="1110" s="78" customFormat="1" ht="15" x14ac:dyDescent="0.2"/>
    <row r="1111" s="78" customFormat="1" ht="15" x14ac:dyDescent="0.2"/>
    <row r="1112" s="78" customFormat="1" ht="15" x14ac:dyDescent="0.2"/>
    <row r="1113" s="78" customFormat="1" ht="15" x14ac:dyDescent="0.2"/>
    <row r="1114" s="78" customFormat="1" ht="15" x14ac:dyDescent="0.2"/>
    <row r="1115" s="78" customFormat="1" ht="15" x14ac:dyDescent="0.2"/>
    <row r="1116" s="78" customFormat="1" ht="15" x14ac:dyDescent="0.2"/>
    <row r="1117" s="78" customFormat="1" ht="15" x14ac:dyDescent="0.2"/>
    <row r="1118" s="78" customFormat="1" ht="15" x14ac:dyDescent="0.2"/>
    <row r="1119" s="78" customFormat="1" ht="15" x14ac:dyDescent="0.2"/>
    <row r="1120" s="78" customFormat="1" ht="15" x14ac:dyDescent="0.2"/>
    <row r="1121" s="78" customFormat="1" ht="15" x14ac:dyDescent="0.2"/>
    <row r="1122" s="78" customFormat="1" ht="15" x14ac:dyDescent="0.2"/>
    <row r="1123" s="78" customFormat="1" ht="15" x14ac:dyDescent="0.2"/>
    <row r="1124" s="78" customFormat="1" ht="15" x14ac:dyDescent="0.2"/>
    <row r="1125" s="78" customFormat="1" ht="15" x14ac:dyDescent="0.2"/>
    <row r="1126" s="78" customFormat="1" ht="15" x14ac:dyDescent="0.2"/>
    <row r="1127" s="78" customFormat="1" ht="15" x14ac:dyDescent="0.2"/>
    <row r="1128" s="78" customFormat="1" ht="15" x14ac:dyDescent="0.2"/>
    <row r="1129" s="78" customFormat="1" ht="15" x14ac:dyDescent="0.2"/>
    <row r="1130" s="78" customFormat="1" ht="15" x14ac:dyDescent="0.2"/>
    <row r="1131" s="78" customFormat="1" ht="15" x14ac:dyDescent="0.2"/>
    <row r="1132" s="78" customFormat="1" ht="15" x14ac:dyDescent="0.2"/>
    <row r="1133" s="78" customFormat="1" ht="15" x14ac:dyDescent="0.2"/>
    <row r="1134" s="78" customFormat="1" ht="15" x14ac:dyDescent="0.2"/>
    <row r="1135" s="78" customFormat="1" ht="15" x14ac:dyDescent="0.2"/>
    <row r="1136" s="78" customFormat="1" ht="15" x14ac:dyDescent="0.2"/>
    <row r="1137" s="78" customFormat="1" ht="15" x14ac:dyDescent="0.2"/>
    <row r="1138" s="78" customFormat="1" ht="15" x14ac:dyDescent="0.2"/>
    <row r="1139" s="78" customFormat="1" ht="15" x14ac:dyDescent="0.2"/>
    <row r="1140" s="78" customFormat="1" ht="15" x14ac:dyDescent="0.2"/>
    <row r="1141" s="78" customFormat="1" ht="15" x14ac:dyDescent="0.2"/>
    <row r="1142" s="78" customFormat="1" ht="15" x14ac:dyDescent="0.2"/>
    <row r="1143" s="78" customFormat="1" ht="15" x14ac:dyDescent="0.2"/>
    <row r="1144" s="78" customFormat="1" ht="15" x14ac:dyDescent="0.2"/>
    <row r="1145" s="78" customFormat="1" ht="15" x14ac:dyDescent="0.2"/>
    <row r="1146" s="78" customFormat="1" ht="15" x14ac:dyDescent="0.2"/>
    <row r="1147" s="78" customFormat="1" ht="15" x14ac:dyDescent="0.2"/>
    <row r="1148" s="78" customFormat="1" ht="15" x14ac:dyDescent="0.2"/>
    <row r="1149" s="78" customFormat="1" ht="15" x14ac:dyDescent="0.2"/>
    <row r="1150" s="78" customFormat="1" ht="15" x14ac:dyDescent="0.2"/>
    <row r="1151" s="78" customFormat="1" ht="15" x14ac:dyDescent="0.2"/>
    <row r="1152" s="78" customFormat="1" ht="15" x14ac:dyDescent="0.2"/>
    <row r="1153" s="78" customFormat="1" ht="15" x14ac:dyDescent="0.2"/>
    <row r="1154" s="78" customFormat="1" ht="15" x14ac:dyDescent="0.2"/>
    <row r="1155" s="78" customFormat="1" ht="15" x14ac:dyDescent="0.2"/>
    <row r="1156" s="78" customFormat="1" ht="15" x14ac:dyDescent="0.2"/>
    <row r="1157" s="78" customFormat="1" ht="15" x14ac:dyDescent="0.2"/>
    <row r="1158" s="78" customFormat="1" ht="15" x14ac:dyDescent="0.2"/>
    <row r="1159" s="78" customFormat="1" ht="15" x14ac:dyDescent="0.2"/>
    <row r="1160" s="78" customFormat="1" ht="15" x14ac:dyDescent="0.2"/>
    <row r="1161" s="78" customFormat="1" ht="15" x14ac:dyDescent="0.2"/>
    <row r="1162" s="78" customFormat="1" ht="15" x14ac:dyDescent="0.2"/>
    <row r="1163" s="78" customFormat="1" ht="15" x14ac:dyDescent="0.2"/>
    <row r="1164" s="78" customFormat="1" ht="15" x14ac:dyDescent="0.2"/>
    <row r="1165" s="78" customFormat="1" ht="15" x14ac:dyDescent="0.2"/>
    <row r="1166" s="78" customFormat="1" ht="15" x14ac:dyDescent="0.2"/>
    <row r="1167" s="78" customFormat="1" ht="15" x14ac:dyDescent="0.2"/>
    <row r="1168" s="78" customFormat="1" ht="15" x14ac:dyDescent="0.2"/>
    <row r="1169" s="78" customFormat="1" ht="15" x14ac:dyDescent="0.2"/>
    <row r="1170" s="78" customFormat="1" ht="15" x14ac:dyDescent="0.2"/>
    <row r="1171" s="78" customFormat="1" ht="15" x14ac:dyDescent="0.2"/>
    <row r="1172" s="78" customFormat="1" ht="15" x14ac:dyDescent="0.2"/>
    <row r="1173" s="78" customFormat="1" ht="15" x14ac:dyDescent="0.2"/>
    <row r="1174" s="78" customFormat="1" ht="15" x14ac:dyDescent="0.2"/>
    <row r="1175" s="78" customFormat="1" ht="15" x14ac:dyDescent="0.2"/>
    <row r="1176" s="78" customFormat="1" ht="15" x14ac:dyDescent="0.2"/>
    <row r="1177" s="78" customFormat="1" ht="15" x14ac:dyDescent="0.2"/>
    <row r="1178" s="78" customFormat="1" ht="15" x14ac:dyDescent="0.2"/>
    <row r="1179" s="78" customFormat="1" ht="15" x14ac:dyDescent="0.2"/>
    <row r="1180" s="78" customFormat="1" ht="15" x14ac:dyDescent="0.2"/>
    <row r="1181" s="78" customFormat="1" ht="15" x14ac:dyDescent="0.2"/>
    <row r="1182" s="78" customFormat="1" ht="15" x14ac:dyDescent="0.2"/>
    <row r="1183" s="78" customFormat="1" ht="15" x14ac:dyDescent="0.2"/>
    <row r="1184" s="78" customFormat="1" ht="15" x14ac:dyDescent="0.2"/>
    <row r="1185" s="78" customFormat="1" ht="15" x14ac:dyDescent="0.2"/>
    <row r="1186" s="78" customFormat="1" ht="15" x14ac:dyDescent="0.2"/>
    <row r="1187" s="78" customFormat="1" ht="15" x14ac:dyDescent="0.2"/>
    <row r="1188" s="78" customFormat="1" ht="15" x14ac:dyDescent="0.2"/>
    <row r="1189" s="78" customFormat="1" ht="15" x14ac:dyDescent="0.2"/>
    <row r="1190" s="78" customFormat="1" ht="15" x14ac:dyDescent="0.2"/>
    <row r="1191" s="78" customFormat="1" ht="15" x14ac:dyDescent="0.2"/>
    <row r="1192" s="78" customFormat="1" ht="15" x14ac:dyDescent="0.2"/>
    <row r="1193" s="78" customFormat="1" ht="15" x14ac:dyDescent="0.2"/>
    <row r="1194" s="78" customFormat="1" ht="15" x14ac:dyDescent="0.2"/>
    <row r="1195" s="78" customFormat="1" ht="15" x14ac:dyDescent="0.2"/>
    <row r="1196" s="78" customFormat="1" ht="15" x14ac:dyDescent="0.2"/>
    <row r="1197" s="78" customFormat="1" ht="15" x14ac:dyDescent="0.2"/>
    <row r="1198" s="78" customFormat="1" ht="15" x14ac:dyDescent="0.2"/>
    <row r="1199" s="78" customFormat="1" ht="15" x14ac:dyDescent="0.2"/>
    <row r="1200" s="78" customFormat="1" ht="15" x14ac:dyDescent="0.2"/>
    <row r="1201" s="78" customFormat="1" ht="15" x14ac:dyDescent="0.2"/>
    <row r="1202" s="78" customFormat="1" ht="15" x14ac:dyDescent="0.2"/>
    <row r="1203" s="78" customFormat="1" ht="15" x14ac:dyDescent="0.2"/>
    <row r="1204" s="78" customFormat="1" ht="15" x14ac:dyDescent="0.2"/>
    <row r="1205" s="78" customFormat="1" ht="15" x14ac:dyDescent="0.2"/>
    <row r="1206" s="78" customFormat="1" ht="15" x14ac:dyDescent="0.2"/>
    <row r="1207" s="78" customFormat="1" ht="15" x14ac:dyDescent="0.2"/>
    <row r="1208" s="78" customFormat="1" ht="15" x14ac:dyDescent="0.2"/>
    <row r="1209" s="78" customFormat="1" ht="15" x14ac:dyDescent="0.2"/>
    <row r="1210" s="78" customFormat="1" ht="15" x14ac:dyDescent="0.2"/>
    <row r="1211" s="78" customFormat="1" ht="15" x14ac:dyDescent="0.2"/>
    <row r="1212" s="78" customFormat="1" ht="15" x14ac:dyDescent="0.2"/>
    <row r="1213" s="78" customFormat="1" ht="15" x14ac:dyDescent="0.2"/>
    <row r="1214" s="78" customFormat="1" ht="15" x14ac:dyDescent="0.2"/>
    <row r="1215" s="78" customFormat="1" ht="15" x14ac:dyDescent="0.2"/>
    <row r="1216" s="78" customFormat="1" ht="15" x14ac:dyDescent="0.2"/>
    <row r="1217" s="78" customFormat="1" ht="15" x14ac:dyDescent="0.2"/>
    <row r="1218" s="78" customFormat="1" ht="15" x14ac:dyDescent="0.2"/>
    <row r="1219" s="78" customFormat="1" ht="15" x14ac:dyDescent="0.2"/>
    <row r="1220" s="78" customFormat="1" ht="15" x14ac:dyDescent="0.2"/>
    <row r="1221" s="78" customFormat="1" ht="15" x14ac:dyDescent="0.2"/>
    <row r="1222" s="78" customFormat="1" ht="15" x14ac:dyDescent="0.2"/>
    <row r="1223" s="78" customFormat="1" ht="15" x14ac:dyDescent="0.2"/>
    <row r="1224" s="78" customFormat="1" ht="15" x14ac:dyDescent="0.2"/>
    <row r="1225" s="78" customFormat="1" ht="15" x14ac:dyDescent="0.2"/>
    <row r="1226" s="78" customFormat="1" ht="15" x14ac:dyDescent="0.2"/>
    <row r="1227" s="78" customFormat="1" ht="15" x14ac:dyDescent="0.2"/>
    <row r="1228" s="78" customFormat="1" ht="15" x14ac:dyDescent="0.2"/>
    <row r="1229" s="78" customFormat="1" ht="15" x14ac:dyDescent="0.2"/>
    <row r="1230" s="78" customFormat="1" ht="15" x14ac:dyDescent="0.2"/>
    <row r="1231" s="78" customFormat="1" ht="15" x14ac:dyDescent="0.2"/>
    <row r="1232" s="78" customFormat="1" ht="15" x14ac:dyDescent="0.2"/>
    <row r="1233" s="78" customFormat="1" ht="15" x14ac:dyDescent="0.2"/>
    <row r="1234" s="78" customFormat="1" ht="15" x14ac:dyDescent="0.2"/>
    <row r="1235" s="78" customFormat="1" ht="15" x14ac:dyDescent="0.2"/>
    <row r="1236" s="78" customFormat="1" ht="15" x14ac:dyDescent="0.2"/>
    <row r="1237" s="78" customFormat="1" ht="15" x14ac:dyDescent="0.2"/>
    <row r="1238" s="78" customFormat="1" ht="15" x14ac:dyDescent="0.2"/>
    <row r="1239" s="78" customFormat="1" ht="15" x14ac:dyDescent="0.2"/>
    <row r="1240" s="78" customFormat="1" ht="15" x14ac:dyDescent="0.2"/>
    <row r="1241" s="78" customFormat="1" ht="15" x14ac:dyDescent="0.2"/>
    <row r="1242" s="78" customFormat="1" ht="15" x14ac:dyDescent="0.2"/>
    <row r="1243" s="78" customFormat="1" ht="15" x14ac:dyDescent="0.2"/>
    <row r="1244" s="78" customFormat="1" ht="15" x14ac:dyDescent="0.2"/>
    <row r="1245" s="78" customFormat="1" ht="15" x14ac:dyDescent="0.2"/>
    <row r="1246" s="78" customFormat="1" ht="15" x14ac:dyDescent="0.2"/>
    <row r="1247" s="78" customFormat="1" ht="15" x14ac:dyDescent="0.2"/>
    <row r="1248" s="78" customFormat="1" ht="15" x14ac:dyDescent="0.2"/>
    <row r="1249" s="78" customFormat="1" ht="15" x14ac:dyDescent="0.2"/>
    <row r="1250" s="78" customFormat="1" ht="15" x14ac:dyDescent="0.2"/>
    <row r="1251" s="78" customFormat="1" ht="15" x14ac:dyDescent="0.2"/>
    <row r="1252" s="78" customFormat="1" ht="15" x14ac:dyDescent="0.2"/>
    <row r="1253" s="78" customFormat="1" ht="15" x14ac:dyDescent="0.2"/>
    <row r="1254" s="78" customFormat="1" ht="15" x14ac:dyDescent="0.2"/>
    <row r="1255" s="78" customFormat="1" ht="15" x14ac:dyDescent="0.2"/>
    <row r="1256" s="78" customFormat="1" ht="15" x14ac:dyDescent="0.2"/>
    <row r="1257" s="78" customFormat="1" ht="15" x14ac:dyDescent="0.2"/>
    <row r="1258" s="78" customFormat="1" ht="15" x14ac:dyDescent="0.2"/>
    <row r="1259" s="78" customFormat="1" ht="15" x14ac:dyDescent="0.2"/>
    <row r="1260" s="78" customFormat="1" ht="15" x14ac:dyDescent="0.2"/>
    <row r="1261" s="78" customFormat="1" ht="15" x14ac:dyDescent="0.2"/>
    <row r="1262" s="78" customFormat="1" ht="15" x14ac:dyDescent="0.2"/>
    <row r="1263" s="78" customFormat="1" ht="15" x14ac:dyDescent="0.2"/>
    <row r="1264" s="78" customFormat="1" ht="15" x14ac:dyDescent="0.2"/>
    <row r="1265" s="78" customFormat="1" ht="15" x14ac:dyDescent="0.2"/>
    <row r="1266" s="78" customFormat="1" ht="15" x14ac:dyDescent="0.2"/>
    <row r="1267" s="78" customFormat="1" ht="15" x14ac:dyDescent="0.2"/>
    <row r="1268" s="78" customFormat="1" ht="15" x14ac:dyDescent="0.2"/>
    <row r="1269" s="78" customFormat="1" ht="15" x14ac:dyDescent="0.2"/>
    <row r="1270" s="78" customFormat="1" ht="15" x14ac:dyDescent="0.2"/>
    <row r="1271" s="78" customFormat="1" ht="15" x14ac:dyDescent="0.2"/>
    <row r="1272" s="78" customFormat="1" ht="15" x14ac:dyDescent="0.2"/>
    <row r="1273" s="78" customFormat="1" ht="15" x14ac:dyDescent="0.2"/>
    <row r="1274" s="78" customFormat="1" ht="15" x14ac:dyDescent="0.2"/>
    <row r="1275" s="78" customFormat="1" ht="15" x14ac:dyDescent="0.2"/>
    <row r="1276" s="78" customFormat="1" ht="15" x14ac:dyDescent="0.2"/>
    <row r="1277" s="78" customFormat="1" ht="15" x14ac:dyDescent="0.2"/>
    <row r="1278" s="78" customFormat="1" ht="15" x14ac:dyDescent="0.2"/>
    <row r="1279" s="78" customFormat="1" ht="15" x14ac:dyDescent="0.2"/>
    <row r="1280" s="78" customFormat="1" ht="15" x14ac:dyDescent="0.2"/>
    <row r="1281" s="78" customFormat="1" ht="15" x14ac:dyDescent="0.2"/>
    <row r="1282" s="78" customFormat="1" ht="15" x14ac:dyDescent="0.2"/>
    <row r="1283" s="78" customFormat="1" ht="15" x14ac:dyDescent="0.2"/>
    <row r="1284" s="78" customFormat="1" ht="15" x14ac:dyDescent="0.2"/>
    <row r="1285" s="78" customFormat="1" ht="15" x14ac:dyDescent="0.2"/>
    <row r="1286" s="78" customFormat="1" ht="15" x14ac:dyDescent="0.2"/>
    <row r="1287" s="78" customFormat="1" ht="15" x14ac:dyDescent="0.2"/>
    <row r="1288" s="78" customFormat="1" ht="15" x14ac:dyDescent="0.2"/>
    <row r="1289" s="78" customFormat="1" ht="15" x14ac:dyDescent="0.2"/>
    <row r="1290" s="78" customFormat="1" ht="15" x14ac:dyDescent="0.2"/>
    <row r="1291" s="78" customFormat="1" ht="15" x14ac:dyDescent="0.2"/>
    <row r="1292" s="78" customFormat="1" ht="15" x14ac:dyDescent="0.2"/>
    <row r="1293" s="78" customFormat="1" ht="15" x14ac:dyDescent="0.2"/>
    <row r="1294" s="78" customFormat="1" ht="15" x14ac:dyDescent="0.2"/>
    <row r="1295" s="78" customFormat="1" ht="15" x14ac:dyDescent="0.2"/>
    <row r="1296" s="78" customFormat="1" ht="15" x14ac:dyDescent="0.2"/>
    <row r="1297" s="78" customFormat="1" ht="15" x14ac:dyDescent="0.2"/>
    <row r="1298" s="78" customFormat="1" ht="15" x14ac:dyDescent="0.2"/>
    <row r="1299" s="78" customFormat="1" ht="15" x14ac:dyDescent="0.2"/>
    <row r="1300" s="78" customFormat="1" ht="15" x14ac:dyDescent="0.2"/>
    <row r="1301" s="78" customFormat="1" ht="15" x14ac:dyDescent="0.2"/>
    <row r="1302" s="78" customFormat="1" ht="15" x14ac:dyDescent="0.2"/>
    <row r="1303" s="78" customFormat="1" ht="15" x14ac:dyDescent="0.2"/>
    <row r="1304" s="78" customFormat="1" ht="15" x14ac:dyDescent="0.2"/>
    <row r="1305" s="78" customFormat="1" ht="15" x14ac:dyDescent="0.2"/>
    <row r="1306" s="78" customFormat="1" ht="15" x14ac:dyDescent="0.2"/>
    <row r="1307" s="78" customFormat="1" ht="15" x14ac:dyDescent="0.2"/>
    <row r="1308" s="78" customFormat="1" ht="15" x14ac:dyDescent="0.2"/>
    <row r="1309" s="78" customFormat="1" ht="15" x14ac:dyDescent="0.2"/>
    <row r="1310" s="78" customFormat="1" ht="15" x14ac:dyDescent="0.2"/>
    <row r="1311" s="78" customFormat="1" ht="15" x14ac:dyDescent="0.2"/>
    <row r="1312" s="78" customFormat="1" ht="15" x14ac:dyDescent="0.2"/>
    <row r="1313" s="78" customFormat="1" ht="15" x14ac:dyDescent="0.2"/>
    <row r="1314" s="78" customFormat="1" ht="15" x14ac:dyDescent="0.2"/>
    <row r="1315" s="78" customFormat="1" ht="15" x14ac:dyDescent="0.2"/>
    <row r="1316" s="78" customFormat="1" ht="15" x14ac:dyDescent="0.2"/>
    <row r="1317" s="78" customFormat="1" ht="15" x14ac:dyDescent="0.2"/>
    <row r="1318" s="78" customFormat="1" ht="15" x14ac:dyDescent="0.2"/>
    <row r="1319" s="78" customFormat="1" ht="15" x14ac:dyDescent="0.2"/>
    <row r="1320" s="78" customFormat="1" ht="15" x14ac:dyDescent="0.2"/>
    <row r="1321" s="78" customFormat="1" ht="15" x14ac:dyDescent="0.2"/>
    <row r="1322" s="78" customFormat="1" ht="15" x14ac:dyDescent="0.2"/>
    <row r="1323" s="78" customFormat="1" ht="15" x14ac:dyDescent="0.2"/>
    <row r="1324" s="78" customFormat="1" ht="15" x14ac:dyDescent="0.2"/>
    <row r="1325" s="78" customFormat="1" ht="15" x14ac:dyDescent="0.2"/>
    <row r="1326" s="78" customFormat="1" ht="15" x14ac:dyDescent="0.2"/>
    <row r="1327" s="78" customFormat="1" ht="15" x14ac:dyDescent="0.2"/>
    <row r="1328" s="78" customFormat="1" ht="15" x14ac:dyDescent="0.2"/>
    <row r="1329" s="78" customFormat="1" ht="15" x14ac:dyDescent="0.2"/>
    <row r="1330" s="78" customFormat="1" ht="15" x14ac:dyDescent="0.2"/>
    <row r="1331" s="78" customFormat="1" ht="15" x14ac:dyDescent="0.2"/>
    <row r="1332" s="78" customFormat="1" ht="15" x14ac:dyDescent="0.2"/>
    <row r="1333" s="78" customFormat="1" ht="15" x14ac:dyDescent="0.2"/>
    <row r="1334" s="78" customFormat="1" ht="15" x14ac:dyDescent="0.2"/>
    <row r="1335" s="78" customFormat="1" ht="15" x14ac:dyDescent="0.2"/>
    <row r="1336" s="78" customFormat="1" ht="15" x14ac:dyDescent="0.2"/>
    <row r="1337" s="78" customFormat="1" ht="15" x14ac:dyDescent="0.2"/>
    <row r="1338" s="78" customFormat="1" ht="15" x14ac:dyDescent="0.2"/>
    <row r="1339" s="78" customFormat="1" ht="15" x14ac:dyDescent="0.2"/>
    <row r="1340" s="78" customFormat="1" ht="15" x14ac:dyDescent="0.2"/>
    <row r="1341" s="78" customFormat="1" ht="15" x14ac:dyDescent="0.2"/>
    <row r="1342" s="78" customFormat="1" ht="15" x14ac:dyDescent="0.2"/>
    <row r="1343" s="78" customFormat="1" ht="15" x14ac:dyDescent="0.2"/>
    <row r="1344" s="78" customFormat="1" ht="15" x14ac:dyDescent="0.2"/>
    <row r="1345" s="78" customFormat="1" ht="15" x14ac:dyDescent="0.2"/>
    <row r="1346" s="78" customFormat="1" ht="15" x14ac:dyDescent="0.2"/>
    <row r="1347" s="78" customFormat="1" ht="15" x14ac:dyDescent="0.2"/>
    <row r="1348" s="78" customFormat="1" ht="15" x14ac:dyDescent="0.2"/>
    <row r="1349" s="78" customFormat="1" ht="15" x14ac:dyDescent="0.2"/>
    <row r="1350" s="78" customFormat="1" ht="15" x14ac:dyDescent="0.2"/>
    <row r="1351" s="78" customFormat="1" ht="15" x14ac:dyDescent="0.2"/>
    <row r="1352" s="78" customFormat="1" ht="15" x14ac:dyDescent="0.2"/>
    <row r="1353" s="78" customFormat="1" ht="15" x14ac:dyDescent="0.2"/>
    <row r="1354" s="78" customFormat="1" ht="15" x14ac:dyDescent="0.2"/>
    <row r="1355" s="78" customFormat="1" ht="15" x14ac:dyDescent="0.2"/>
    <row r="1356" s="78" customFormat="1" ht="15" x14ac:dyDescent="0.2"/>
    <row r="1357" s="78" customFormat="1" ht="15" x14ac:dyDescent="0.2"/>
    <row r="1358" s="78" customFormat="1" ht="15" x14ac:dyDescent="0.2"/>
    <row r="1359" s="78" customFormat="1" ht="15" x14ac:dyDescent="0.2"/>
    <row r="1360" s="78" customFormat="1" ht="15" x14ac:dyDescent="0.2"/>
    <row r="1361" s="78" customFormat="1" ht="15" x14ac:dyDescent="0.2"/>
    <row r="1362" s="78" customFormat="1" ht="15" x14ac:dyDescent="0.2"/>
    <row r="1363" s="78" customFormat="1" ht="15" x14ac:dyDescent="0.2"/>
    <row r="1364" s="78" customFormat="1" ht="15" x14ac:dyDescent="0.2"/>
    <row r="1365" s="78" customFormat="1" ht="15" x14ac:dyDescent="0.2"/>
    <row r="1366" s="78" customFormat="1" ht="15" x14ac:dyDescent="0.2"/>
    <row r="1367" s="78" customFormat="1" ht="15" x14ac:dyDescent="0.2"/>
    <row r="1368" s="78" customFormat="1" ht="15" x14ac:dyDescent="0.2"/>
    <row r="1369" s="78" customFormat="1" ht="15" x14ac:dyDescent="0.2"/>
    <row r="1370" s="78" customFormat="1" ht="15" x14ac:dyDescent="0.2"/>
    <row r="1371" s="78" customFormat="1" ht="15" x14ac:dyDescent="0.2"/>
    <row r="1372" s="78" customFormat="1" ht="15" x14ac:dyDescent="0.2"/>
    <row r="1373" s="78" customFormat="1" ht="15" x14ac:dyDescent="0.2"/>
    <row r="1374" s="78" customFormat="1" ht="15" x14ac:dyDescent="0.2"/>
    <row r="1375" s="78" customFormat="1" ht="15" x14ac:dyDescent="0.2"/>
    <row r="1376" s="78" customFormat="1" ht="15" x14ac:dyDescent="0.2"/>
    <row r="1377" s="78" customFormat="1" ht="15" x14ac:dyDescent="0.2"/>
    <row r="1378" s="78" customFormat="1" ht="15" x14ac:dyDescent="0.2"/>
    <row r="1379" s="78" customFormat="1" ht="15" x14ac:dyDescent="0.2"/>
    <row r="1380" s="78" customFormat="1" ht="15" x14ac:dyDescent="0.2"/>
    <row r="1381" s="78" customFormat="1" ht="15" x14ac:dyDescent="0.2"/>
    <row r="1382" s="78" customFormat="1" ht="15" x14ac:dyDescent="0.2"/>
    <row r="1383" s="78" customFormat="1" ht="15" x14ac:dyDescent="0.2"/>
    <row r="1384" s="78" customFormat="1" ht="15" x14ac:dyDescent="0.2"/>
    <row r="1385" s="78" customFormat="1" ht="15" x14ac:dyDescent="0.2"/>
    <row r="1386" s="78" customFormat="1" ht="15" x14ac:dyDescent="0.2"/>
    <row r="1387" s="78" customFormat="1" ht="15" x14ac:dyDescent="0.2"/>
    <row r="1388" s="78" customFormat="1" ht="15" x14ac:dyDescent="0.2"/>
    <row r="1389" s="78" customFormat="1" ht="15" x14ac:dyDescent="0.2"/>
    <row r="1390" s="78" customFormat="1" ht="15" x14ac:dyDescent="0.2"/>
    <row r="1391" s="78" customFormat="1" ht="15" x14ac:dyDescent="0.2"/>
    <row r="1392" s="78" customFormat="1" ht="15" x14ac:dyDescent="0.2"/>
    <row r="1393" s="78" customFormat="1" ht="15" x14ac:dyDescent="0.2"/>
    <row r="1394" s="78" customFormat="1" ht="15" x14ac:dyDescent="0.2"/>
    <row r="1395" s="78" customFormat="1" ht="15" x14ac:dyDescent="0.2"/>
    <row r="1396" s="78" customFormat="1" ht="15" x14ac:dyDescent="0.2"/>
    <row r="1397" s="78" customFormat="1" ht="15" x14ac:dyDescent="0.2"/>
    <row r="1398" s="78" customFormat="1" ht="15" x14ac:dyDescent="0.2"/>
    <row r="1399" s="78" customFormat="1" ht="15" x14ac:dyDescent="0.2"/>
    <row r="1400" s="78" customFormat="1" ht="15" x14ac:dyDescent="0.2"/>
    <row r="1401" s="78" customFormat="1" ht="15" x14ac:dyDescent="0.2"/>
    <row r="1402" s="78" customFormat="1" ht="15" x14ac:dyDescent="0.2"/>
    <row r="1403" s="78" customFormat="1" ht="15" x14ac:dyDescent="0.2"/>
    <row r="1404" s="78" customFormat="1" ht="15" x14ac:dyDescent="0.2"/>
    <row r="1405" s="78" customFormat="1" ht="15" x14ac:dyDescent="0.2"/>
    <row r="1406" s="78" customFormat="1" ht="15" x14ac:dyDescent="0.2"/>
    <row r="1407" s="78" customFormat="1" ht="15" x14ac:dyDescent="0.2"/>
    <row r="1408" s="78" customFormat="1" ht="15" x14ac:dyDescent="0.2"/>
    <row r="1409" s="78" customFormat="1" ht="15" x14ac:dyDescent="0.2"/>
    <row r="1410" s="78" customFormat="1" ht="15" x14ac:dyDescent="0.2"/>
    <row r="1411" s="78" customFormat="1" ht="15" x14ac:dyDescent="0.2"/>
    <row r="1412" s="78" customFormat="1" ht="15" x14ac:dyDescent="0.2"/>
    <row r="1413" s="78" customFormat="1" ht="15" x14ac:dyDescent="0.2"/>
    <row r="1414" s="78" customFormat="1" ht="15" x14ac:dyDescent="0.2"/>
    <row r="1415" s="78" customFormat="1" ht="15" x14ac:dyDescent="0.2"/>
    <row r="1416" s="78" customFormat="1" ht="15" x14ac:dyDescent="0.2"/>
    <row r="1417" s="78" customFormat="1" ht="15" x14ac:dyDescent="0.2"/>
    <row r="1418" s="78" customFormat="1" ht="15" x14ac:dyDescent="0.2"/>
    <row r="1419" s="78" customFormat="1" ht="15" x14ac:dyDescent="0.2"/>
    <row r="1420" s="78" customFormat="1" ht="15" x14ac:dyDescent="0.2"/>
    <row r="1421" s="78" customFormat="1" ht="15" x14ac:dyDescent="0.2"/>
    <row r="1422" s="78" customFormat="1" ht="15" x14ac:dyDescent="0.2"/>
    <row r="1423" s="78" customFormat="1" ht="15" x14ac:dyDescent="0.2"/>
    <row r="1424" s="78" customFormat="1" ht="15" x14ac:dyDescent="0.2"/>
    <row r="1425" s="78" customFormat="1" ht="15" x14ac:dyDescent="0.2"/>
    <row r="1426" s="78" customFormat="1" ht="15" x14ac:dyDescent="0.2"/>
    <row r="1427" s="78" customFormat="1" ht="15" x14ac:dyDescent="0.2"/>
    <row r="1428" s="78" customFormat="1" ht="15" x14ac:dyDescent="0.2"/>
    <row r="1429" s="78" customFormat="1" ht="15" x14ac:dyDescent="0.2"/>
    <row r="1430" s="78" customFormat="1" ht="15" x14ac:dyDescent="0.2"/>
    <row r="1431" s="78" customFormat="1" ht="15" x14ac:dyDescent="0.2"/>
    <row r="1432" s="78" customFormat="1" ht="15" x14ac:dyDescent="0.2"/>
    <row r="1433" s="78" customFormat="1" ht="15" x14ac:dyDescent="0.2"/>
    <row r="1434" s="78" customFormat="1" ht="15" x14ac:dyDescent="0.2"/>
    <row r="1435" s="78" customFormat="1" ht="15" x14ac:dyDescent="0.2"/>
    <row r="1436" s="78" customFormat="1" ht="15" x14ac:dyDescent="0.2"/>
    <row r="1437" s="78" customFormat="1" ht="15" x14ac:dyDescent="0.2"/>
    <row r="1438" s="78" customFormat="1" ht="15" x14ac:dyDescent="0.2"/>
    <row r="1439" s="78" customFormat="1" ht="15" x14ac:dyDescent="0.2"/>
    <row r="1440" s="78" customFormat="1" ht="15" x14ac:dyDescent="0.2"/>
    <row r="1441" s="78" customFormat="1" ht="15" x14ac:dyDescent="0.2"/>
    <row r="1442" s="78" customFormat="1" ht="15" x14ac:dyDescent="0.2"/>
    <row r="1443" s="78" customFormat="1" ht="15" x14ac:dyDescent="0.2"/>
    <row r="1444" s="78" customFormat="1" ht="15" x14ac:dyDescent="0.2"/>
    <row r="1445" s="78" customFormat="1" ht="15" x14ac:dyDescent="0.2"/>
    <row r="1446" s="78" customFormat="1" ht="15" x14ac:dyDescent="0.2"/>
    <row r="1447" s="78" customFormat="1" ht="15" x14ac:dyDescent="0.2"/>
    <row r="1448" s="78" customFormat="1" ht="15" x14ac:dyDescent="0.2"/>
    <row r="1449" s="78" customFormat="1" ht="15" x14ac:dyDescent="0.2"/>
    <row r="1450" s="78" customFormat="1" ht="15" x14ac:dyDescent="0.2"/>
    <row r="1451" s="78" customFormat="1" ht="15" x14ac:dyDescent="0.2"/>
    <row r="1452" s="78" customFormat="1" ht="15" x14ac:dyDescent="0.2"/>
    <row r="1453" s="78" customFormat="1" ht="15" x14ac:dyDescent="0.2"/>
    <row r="1454" s="78" customFormat="1" ht="15" x14ac:dyDescent="0.2"/>
    <row r="1455" s="78" customFormat="1" ht="15" x14ac:dyDescent="0.2"/>
    <row r="1456" s="78" customFormat="1" ht="15" x14ac:dyDescent="0.2"/>
    <row r="1457" s="78" customFormat="1" ht="15" x14ac:dyDescent="0.2"/>
    <row r="1458" s="78" customFormat="1" ht="15" x14ac:dyDescent="0.2"/>
    <row r="1459" s="78" customFormat="1" ht="15" x14ac:dyDescent="0.2"/>
    <row r="1460" s="78" customFormat="1" ht="15" x14ac:dyDescent="0.2"/>
    <row r="1461" s="78" customFormat="1" ht="15" x14ac:dyDescent="0.2"/>
    <row r="1462" s="78" customFormat="1" ht="15" x14ac:dyDescent="0.2"/>
    <row r="1463" s="78" customFormat="1" ht="15" x14ac:dyDescent="0.2"/>
    <row r="1464" s="78" customFormat="1" ht="15" x14ac:dyDescent="0.2"/>
    <row r="1465" s="78" customFormat="1" ht="15" x14ac:dyDescent="0.2"/>
    <row r="1466" s="78" customFormat="1" ht="15" x14ac:dyDescent="0.2"/>
    <row r="1467" s="78" customFormat="1" ht="15" x14ac:dyDescent="0.2"/>
    <row r="1468" s="78" customFormat="1" ht="15" x14ac:dyDescent="0.2"/>
    <row r="1469" s="78" customFormat="1" ht="15" x14ac:dyDescent="0.2"/>
    <row r="1470" s="78" customFormat="1" ht="15" x14ac:dyDescent="0.2"/>
    <row r="1471" s="78" customFormat="1" ht="15" x14ac:dyDescent="0.2"/>
    <row r="1472" s="78" customFormat="1" ht="15" x14ac:dyDescent="0.2"/>
    <row r="1473" s="78" customFormat="1" ht="15" x14ac:dyDescent="0.2"/>
    <row r="1474" s="78" customFormat="1" ht="15" x14ac:dyDescent="0.2"/>
    <row r="1475" s="78" customFormat="1" ht="15" x14ac:dyDescent="0.2"/>
    <row r="1476" s="78" customFormat="1" ht="15" x14ac:dyDescent="0.2"/>
    <row r="1477" s="78" customFormat="1" ht="15" x14ac:dyDescent="0.2"/>
    <row r="1478" s="78" customFormat="1" ht="15" x14ac:dyDescent="0.2"/>
    <row r="1479" s="78" customFormat="1" ht="15" x14ac:dyDescent="0.2"/>
    <row r="1480" s="78" customFormat="1" ht="15" x14ac:dyDescent="0.2"/>
    <row r="1481" s="78" customFormat="1" ht="15" x14ac:dyDescent="0.2"/>
    <row r="1482" s="78" customFormat="1" ht="15" x14ac:dyDescent="0.2"/>
    <row r="1483" s="78" customFormat="1" ht="15" x14ac:dyDescent="0.2"/>
    <row r="1484" s="78" customFormat="1" ht="15" x14ac:dyDescent="0.2"/>
    <row r="1485" s="78" customFormat="1" ht="15" x14ac:dyDescent="0.2"/>
    <row r="1486" s="78" customFormat="1" ht="15" x14ac:dyDescent="0.2"/>
    <row r="1487" s="78" customFormat="1" ht="15" x14ac:dyDescent="0.2"/>
    <row r="1488" s="78" customFormat="1" ht="15" x14ac:dyDescent="0.2"/>
    <row r="1489" s="78" customFormat="1" ht="15" x14ac:dyDescent="0.2"/>
    <row r="1490" s="78" customFormat="1" ht="15" x14ac:dyDescent="0.2"/>
    <row r="1491" s="78" customFormat="1" ht="15" x14ac:dyDescent="0.2"/>
    <row r="1492" s="78" customFormat="1" ht="15" x14ac:dyDescent="0.2"/>
    <row r="1493" s="78" customFormat="1" ht="15" x14ac:dyDescent="0.2"/>
    <row r="1494" s="78" customFormat="1" ht="15" x14ac:dyDescent="0.2"/>
    <row r="1495" s="78" customFormat="1" ht="15" x14ac:dyDescent="0.2"/>
    <row r="1496" s="78" customFormat="1" ht="15" x14ac:dyDescent="0.2"/>
    <row r="1497" s="78" customFormat="1" ht="15" x14ac:dyDescent="0.2"/>
    <row r="1498" s="78" customFormat="1" ht="15" x14ac:dyDescent="0.2"/>
    <row r="1499" s="78" customFormat="1" ht="15" x14ac:dyDescent="0.2"/>
    <row r="1500" s="78" customFormat="1" ht="15" x14ac:dyDescent="0.2"/>
    <row r="1501" s="78" customFormat="1" ht="15" x14ac:dyDescent="0.2"/>
    <row r="1502" s="78" customFormat="1" ht="15" x14ac:dyDescent="0.2"/>
    <row r="1503" s="78" customFormat="1" ht="15" x14ac:dyDescent="0.2"/>
    <row r="1504" s="78" customFormat="1" ht="15" x14ac:dyDescent="0.2"/>
    <row r="1505" s="78" customFormat="1" ht="15" x14ac:dyDescent="0.2"/>
    <row r="1506" s="78" customFormat="1" ht="15" x14ac:dyDescent="0.2"/>
    <row r="1507" s="78" customFormat="1" ht="15" x14ac:dyDescent="0.2"/>
    <row r="1508" s="78" customFormat="1" ht="15" x14ac:dyDescent="0.2"/>
    <row r="1509" s="78" customFormat="1" ht="15" x14ac:dyDescent="0.2"/>
    <row r="1510" s="78" customFormat="1" ht="15" x14ac:dyDescent="0.2"/>
    <row r="1511" s="78" customFormat="1" ht="15" x14ac:dyDescent="0.2"/>
    <row r="1512" s="78" customFormat="1" ht="15" x14ac:dyDescent="0.2"/>
    <row r="1513" s="78" customFormat="1" ht="15" x14ac:dyDescent="0.2"/>
    <row r="1514" s="78" customFormat="1" ht="15" x14ac:dyDescent="0.2"/>
    <row r="1515" s="78" customFormat="1" ht="15" x14ac:dyDescent="0.2"/>
    <row r="1516" s="78" customFormat="1" ht="15" x14ac:dyDescent="0.2"/>
    <row r="1517" s="78" customFormat="1" ht="15" x14ac:dyDescent="0.2"/>
    <row r="1518" s="78" customFormat="1" ht="15" x14ac:dyDescent="0.2"/>
    <row r="1519" s="78" customFormat="1" ht="15" x14ac:dyDescent="0.2"/>
    <row r="1520" s="78" customFormat="1" ht="15" x14ac:dyDescent="0.2"/>
    <row r="1521" s="78" customFormat="1" ht="15" x14ac:dyDescent="0.2"/>
    <row r="1522" s="78" customFormat="1" ht="15" x14ac:dyDescent="0.2"/>
    <row r="1523" s="78" customFormat="1" ht="15" x14ac:dyDescent="0.2"/>
    <row r="1524" s="78" customFormat="1" ht="15" x14ac:dyDescent="0.2"/>
    <row r="1525" s="78" customFormat="1" ht="15" x14ac:dyDescent="0.2"/>
    <row r="1526" s="78" customFormat="1" ht="15" x14ac:dyDescent="0.2"/>
    <row r="1527" s="78" customFormat="1" ht="15" x14ac:dyDescent="0.2"/>
    <row r="1528" s="78" customFormat="1" ht="15" x14ac:dyDescent="0.2"/>
    <row r="1529" s="78" customFormat="1" ht="15" x14ac:dyDescent="0.2"/>
    <row r="1530" s="78" customFormat="1" ht="15" x14ac:dyDescent="0.2"/>
    <row r="1531" s="78" customFormat="1" ht="15" x14ac:dyDescent="0.2"/>
    <row r="1532" s="78" customFormat="1" ht="15" x14ac:dyDescent="0.2"/>
    <row r="1533" s="78" customFormat="1" ht="15" x14ac:dyDescent="0.2"/>
    <row r="1534" s="78" customFormat="1" ht="15" x14ac:dyDescent="0.2"/>
    <row r="1535" s="78" customFormat="1" ht="15" x14ac:dyDescent="0.2"/>
    <row r="1536" s="78" customFormat="1" ht="15" x14ac:dyDescent="0.2"/>
    <row r="1537" s="78" customFormat="1" ht="15" x14ac:dyDescent="0.2"/>
    <row r="1538" s="78" customFormat="1" ht="15" x14ac:dyDescent="0.2"/>
    <row r="1539" s="78" customFormat="1" ht="15" x14ac:dyDescent="0.2"/>
    <row r="1540" s="78" customFormat="1" ht="15" x14ac:dyDescent="0.2"/>
    <row r="1541" s="78" customFormat="1" ht="15" x14ac:dyDescent="0.2"/>
    <row r="1542" s="78" customFormat="1" ht="15" x14ac:dyDescent="0.2"/>
    <row r="1543" s="78" customFormat="1" ht="15" x14ac:dyDescent="0.2"/>
    <row r="1544" s="78" customFormat="1" ht="15" x14ac:dyDescent="0.2"/>
    <row r="1545" s="78" customFormat="1" ht="15" x14ac:dyDescent="0.2"/>
    <row r="1546" s="78" customFormat="1" ht="15" x14ac:dyDescent="0.2"/>
    <row r="1547" s="78" customFormat="1" ht="15" x14ac:dyDescent="0.2"/>
    <row r="1548" s="78" customFormat="1" ht="15" x14ac:dyDescent="0.2"/>
    <row r="1549" s="78" customFormat="1" ht="15" x14ac:dyDescent="0.2"/>
    <row r="1550" s="78" customFormat="1" ht="15" x14ac:dyDescent="0.2"/>
    <row r="1551" s="78" customFormat="1" ht="15" x14ac:dyDescent="0.2"/>
    <row r="1552" s="78" customFormat="1" ht="15" x14ac:dyDescent="0.2"/>
    <row r="1553" s="78" customFormat="1" ht="15" x14ac:dyDescent="0.2"/>
    <row r="1554" s="78" customFormat="1" ht="15" x14ac:dyDescent="0.2"/>
    <row r="1555" s="78" customFormat="1" ht="15" x14ac:dyDescent="0.2"/>
    <row r="1556" s="78" customFormat="1" ht="15" x14ac:dyDescent="0.2"/>
    <row r="1557" s="78" customFormat="1" ht="15" x14ac:dyDescent="0.2"/>
    <row r="1558" s="78" customFormat="1" ht="15" x14ac:dyDescent="0.2"/>
    <row r="1559" s="78" customFormat="1" ht="15" x14ac:dyDescent="0.2"/>
    <row r="1560" s="78" customFormat="1" ht="15" x14ac:dyDescent="0.2"/>
    <row r="1561" s="78" customFormat="1" ht="15" x14ac:dyDescent="0.2"/>
    <row r="1562" s="78" customFormat="1" ht="15" x14ac:dyDescent="0.2"/>
    <row r="1563" s="78" customFormat="1" ht="15" x14ac:dyDescent="0.2"/>
    <row r="1564" s="78" customFormat="1" ht="15" x14ac:dyDescent="0.2"/>
    <row r="1565" s="78" customFormat="1" ht="15" x14ac:dyDescent="0.2"/>
    <row r="1566" s="78" customFormat="1" ht="15" x14ac:dyDescent="0.2"/>
    <row r="1567" s="78" customFormat="1" ht="15" x14ac:dyDescent="0.2"/>
    <row r="1568" s="78" customFormat="1" ht="15" x14ac:dyDescent="0.2"/>
    <row r="1569" s="78" customFormat="1" ht="15" x14ac:dyDescent="0.2"/>
    <row r="1570" s="78" customFormat="1" ht="15" x14ac:dyDescent="0.2"/>
    <row r="1571" s="78" customFormat="1" ht="15" x14ac:dyDescent="0.2"/>
    <row r="1572" s="78" customFormat="1" ht="15" x14ac:dyDescent="0.2"/>
    <row r="1573" s="78" customFormat="1" ht="15" x14ac:dyDescent="0.2"/>
    <row r="1574" s="78" customFormat="1" ht="15" x14ac:dyDescent="0.2"/>
    <row r="1575" s="78" customFormat="1" ht="15" x14ac:dyDescent="0.2"/>
    <row r="1576" s="78" customFormat="1" ht="15" x14ac:dyDescent="0.2"/>
    <row r="1577" s="78" customFormat="1" ht="15" x14ac:dyDescent="0.2"/>
    <row r="1578" s="78" customFormat="1" ht="15" x14ac:dyDescent="0.2"/>
    <row r="1579" s="78" customFormat="1" ht="15" x14ac:dyDescent="0.2"/>
    <row r="1580" s="78" customFormat="1" ht="15" x14ac:dyDescent="0.2"/>
    <row r="1581" s="78" customFormat="1" ht="15" x14ac:dyDescent="0.2"/>
    <row r="1582" s="78" customFormat="1" ht="15" x14ac:dyDescent="0.2"/>
    <row r="1583" s="78" customFormat="1" ht="15" x14ac:dyDescent="0.2"/>
    <row r="1584" s="78" customFormat="1" ht="15" x14ac:dyDescent="0.2"/>
    <row r="1585" s="78" customFormat="1" ht="15" x14ac:dyDescent="0.2"/>
    <row r="1586" s="78" customFormat="1" ht="15" x14ac:dyDescent="0.2"/>
    <row r="1587" s="78" customFormat="1" ht="15" x14ac:dyDescent="0.2"/>
    <row r="1588" s="78" customFormat="1" ht="15" x14ac:dyDescent="0.2"/>
    <row r="1589" s="78" customFormat="1" ht="15" x14ac:dyDescent="0.2"/>
    <row r="1590" s="78" customFormat="1" ht="15" x14ac:dyDescent="0.2"/>
    <row r="1591" s="78" customFormat="1" ht="15" x14ac:dyDescent="0.2"/>
    <row r="1592" s="78" customFormat="1" ht="15" x14ac:dyDescent="0.2"/>
    <row r="1593" s="78" customFormat="1" ht="15" x14ac:dyDescent="0.2"/>
    <row r="1594" s="78" customFormat="1" ht="15" x14ac:dyDescent="0.2"/>
    <row r="1595" s="78" customFormat="1" ht="15" x14ac:dyDescent="0.2"/>
    <row r="1596" s="78" customFormat="1" ht="15" x14ac:dyDescent="0.2"/>
    <row r="1597" s="78" customFormat="1" ht="15" x14ac:dyDescent="0.2"/>
    <row r="1598" s="78" customFormat="1" ht="15" x14ac:dyDescent="0.2"/>
    <row r="1599" s="78" customFormat="1" ht="15" x14ac:dyDescent="0.2"/>
    <row r="1600" s="78" customFormat="1" ht="15" x14ac:dyDescent="0.2"/>
    <row r="1601" s="78" customFormat="1" ht="15" x14ac:dyDescent="0.2"/>
    <row r="1602" s="78" customFormat="1" ht="15" x14ac:dyDescent="0.2"/>
    <row r="1603" s="78" customFormat="1" ht="15" x14ac:dyDescent="0.2"/>
    <row r="1604" s="78" customFormat="1" ht="15" x14ac:dyDescent="0.2"/>
    <row r="1605" s="78" customFormat="1" ht="15" x14ac:dyDescent="0.2"/>
    <row r="1606" s="78" customFormat="1" ht="15" x14ac:dyDescent="0.2"/>
    <row r="1607" s="78" customFormat="1" ht="15" x14ac:dyDescent="0.2"/>
    <row r="1608" s="78" customFormat="1" ht="15" x14ac:dyDescent="0.2"/>
    <row r="1609" s="78" customFormat="1" ht="15" x14ac:dyDescent="0.2"/>
    <row r="1610" s="78" customFormat="1" ht="15" x14ac:dyDescent="0.2"/>
    <row r="1611" s="78" customFormat="1" ht="15" x14ac:dyDescent="0.2"/>
    <row r="1612" s="78" customFormat="1" ht="15" x14ac:dyDescent="0.2"/>
    <row r="1613" s="78" customFormat="1" ht="15" x14ac:dyDescent="0.2"/>
    <row r="1614" s="78" customFormat="1" ht="15" x14ac:dyDescent="0.2"/>
    <row r="1615" s="78" customFormat="1" ht="15" x14ac:dyDescent="0.2"/>
    <row r="1616" s="78" customFormat="1" ht="15" x14ac:dyDescent="0.2"/>
    <row r="1617" s="78" customFormat="1" ht="15" x14ac:dyDescent="0.2"/>
    <row r="1618" s="78" customFormat="1" ht="15" x14ac:dyDescent="0.2"/>
    <row r="1619" s="78" customFormat="1" ht="15" x14ac:dyDescent="0.2"/>
    <row r="1620" s="78" customFormat="1" ht="15" x14ac:dyDescent="0.2"/>
    <row r="1621" s="78" customFormat="1" ht="15" x14ac:dyDescent="0.2"/>
    <row r="1622" s="78" customFormat="1" ht="15" x14ac:dyDescent="0.2"/>
    <row r="1623" s="78" customFormat="1" ht="15" x14ac:dyDescent="0.2"/>
    <row r="1624" s="78" customFormat="1" ht="15" x14ac:dyDescent="0.2"/>
    <row r="1625" s="78" customFormat="1" ht="15" x14ac:dyDescent="0.2"/>
    <row r="1626" s="78" customFormat="1" ht="15" x14ac:dyDescent="0.2"/>
    <row r="1627" s="78" customFormat="1" ht="15" x14ac:dyDescent="0.2"/>
    <row r="1628" s="78" customFormat="1" ht="15" x14ac:dyDescent="0.2"/>
    <row r="1629" s="78" customFormat="1" ht="15" x14ac:dyDescent="0.2"/>
    <row r="1630" s="78" customFormat="1" ht="15" x14ac:dyDescent="0.2"/>
    <row r="1631" s="78" customFormat="1" ht="15" x14ac:dyDescent="0.2"/>
    <row r="1632" s="78" customFormat="1" ht="15" x14ac:dyDescent="0.2"/>
    <row r="1633" s="78" customFormat="1" ht="15" x14ac:dyDescent="0.2"/>
    <row r="1634" s="78" customFormat="1" ht="15" x14ac:dyDescent="0.2"/>
    <row r="1635" s="78" customFormat="1" ht="15" x14ac:dyDescent="0.2"/>
    <row r="1636" s="78" customFormat="1" ht="15" x14ac:dyDescent="0.2"/>
    <row r="1637" s="78" customFormat="1" ht="15" x14ac:dyDescent="0.2"/>
    <row r="1638" s="78" customFormat="1" ht="15" x14ac:dyDescent="0.2"/>
    <row r="1639" s="78" customFormat="1" ht="15" x14ac:dyDescent="0.2"/>
    <row r="1640" s="78" customFormat="1" ht="15" x14ac:dyDescent="0.2"/>
    <row r="1641" s="78" customFormat="1" ht="15" x14ac:dyDescent="0.2"/>
    <row r="1642" s="78" customFormat="1" ht="15" x14ac:dyDescent="0.2"/>
    <row r="1643" s="78" customFormat="1" ht="15" x14ac:dyDescent="0.2"/>
    <row r="1644" s="78" customFormat="1" ht="15" x14ac:dyDescent="0.2"/>
    <row r="1645" s="78" customFormat="1" ht="15" x14ac:dyDescent="0.2"/>
    <row r="1646" s="78" customFormat="1" ht="15" x14ac:dyDescent="0.2"/>
    <row r="1647" s="78" customFormat="1" ht="15" x14ac:dyDescent="0.2"/>
    <row r="1648" s="78" customFormat="1" ht="15" x14ac:dyDescent="0.2"/>
    <row r="1649" s="78" customFormat="1" ht="15" x14ac:dyDescent="0.2"/>
    <row r="1650" s="78" customFormat="1" ht="15" x14ac:dyDescent="0.2"/>
    <row r="1651" s="78" customFormat="1" ht="15" x14ac:dyDescent="0.2"/>
    <row r="1652" s="78" customFormat="1" ht="15" x14ac:dyDescent="0.2"/>
    <row r="1653" s="78" customFormat="1" ht="15" x14ac:dyDescent="0.2"/>
    <row r="1654" s="78" customFormat="1" ht="15" x14ac:dyDescent="0.2"/>
    <row r="1655" s="78" customFormat="1" ht="15" x14ac:dyDescent="0.2"/>
    <row r="1656" s="78" customFormat="1" ht="15" x14ac:dyDescent="0.2"/>
    <row r="1657" s="78" customFormat="1" ht="15" x14ac:dyDescent="0.2"/>
    <row r="1658" s="78" customFormat="1" ht="15" x14ac:dyDescent="0.2"/>
    <row r="1659" s="78" customFormat="1" ht="15" x14ac:dyDescent="0.2"/>
    <row r="1660" s="78" customFormat="1" ht="15" x14ac:dyDescent="0.2"/>
    <row r="1661" s="78" customFormat="1" ht="15" x14ac:dyDescent="0.2"/>
    <row r="1662" s="78" customFormat="1" ht="15" x14ac:dyDescent="0.2"/>
    <row r="1663" s="78" customFormat="1" ht="15" x14ac:dyDescent="0.2"/>
    <row r="1664" s="78" customFormat="1" ht="15" x14ac:dyDescent="0.2"/>
    <row r="1665" s="78" customFormat="1" ht="15" x14ac:dyDescent="0.2"/>
    <row r="1666" s="78" customFormat="1" ht="15" x14ac:dyDescent="0.2"/>
    <row r="1667" s="78" customFormat="1" ht="15" x14ac:dyDescent="0.2"/>
    <row r="1668" s="78" customFormat="1" ht="15" x14ac:dyDescent="0.2"/>
    <row r="1669" s="78" customFormat="1" ht="15" x14ac:dyDescent="0.2"/>
    <row r="1670" s="78" customFormat="1" ht="15" x14ac:dyDescent="0.2"/>
    <row r="1671" s="78" customFormat="1" ht="15" x14ac:dyDescent="0.2"/>
    <row r="1672" s="78" customFormat="1" ht="15" x14ac:dyDescent="0.2"/>
    <row r="1673" s="78" customFormat="1" ht="15" x14ac:dyDescent="0.2"/>
    <row r="1674" s="78" customFormat="1" ht="15" x14ac:dyDescent="0.2"/>
    <row r="1675" s="78" customFormat="1" ht="15" x14ac:dyDescent="0.2"/>
    <row r="1676" s="78" customFormat="1" ht="15" x14ac:dyDescent="0.2"/>
    <row r="1677" s="78" customFormat="1" ht="15" x14ac:dyDescent="0.2"/>
    <row r="1678" s="78" customFormat="1" ht="15" x14ac:dyDescent="0.2"/>
    <row r="1679" s="78" customFormat="1" ht="15" x14ac:dyDescent="0.2"/>
    <row r="1680" s="78" customFormat="1" ht="15" x14ac:dyDescent="0.2"/>
    <row r="1681" s="78" customFormat="1" ht="15" x14ac:dyDescent="0.2"/>
    <row r="1682" s="78" customFormat="1" ht="15" x14ac:dyDescent="0.2"/>
    <row r="1683" s="78" customFormat="1" ht="15" x14ac:dyDescent="0.2"/>
    <row r="1684" s="78" customFormat="1" ht="15" x14ac:dyDescent="0.2"/>
    <row r="1685" s="78" customFormat="1" ht="15" x14ac:dyDescent="0.2"/>
    <row r="1686" s="78" customFormat="1" ht="15" x14ac:dyDescent="0.2"/>
    <row r="1687" s="78" customFormat="1" ht="15" x14ac:dyDescent="0.2"/>
    <row r="1688" s="78" customFormat="1" ht="15" x14ac:dyDescent="0.2"/>
    <row r="1689" s="78" customFormat="1" ht="15" x14ac:dyDescent="0.2"/>
    <row r="1690" s="78" customFormat="1" ht="15" x14ac:dyDescent="0.2"/>
    <row r="1691" s="78" customFormat="1" ht="15" x14ac:dyDescent="0.2"/>
    <row r="1692" s="78" customFormat="1" ht="15" x14ac:dyDescent="0.2"/>
    <row r="1693" s="78" customFormat="1" ht="15" x14ac:dyDescent="0.2"/>
    <row r="1694" s="78" customFormat="1" ht="15" x14ac:dyDescent="0.2"/>
    <row r="1695" s="78" customFormat="1" ht="15" x14ac:dyDescent="0.2"/>
    <row r="1696" s="78" customFormat="1" ht="15" x14ac:dyDescent="0.2"/>
    <row r="1697" s="78" customFormat="1" ht="15" x14ac:dyDescent="0.2"/>
    <row r="1698" s="78" customFormat="1" ht="15" x14ac:dyDescent="0.2"/>
    <row r="1699" s="78" customFormat="1" ht="15" x14ac:dyDescent="0.2"/>
    <row r="1700" s="78" customFormat="1" ht="15" x14ac:dyDescent="0.2"/>
    <row r="1701" s="78" customFormat="1" ht="15" x14ac:dyDescent="0.2"/>
    <row r="1702" s="78" customFormat="1" ht="15" x14ac:dyDescent="0.2"/>
    <row r="1703" s="78" customFormat="1" ht="15" x14ac:dyDescent="0.2"/>
    <row r="1704" s="78" customFormat="1" ht="15" x14ac:dyDescent="0.2"/>
    <row r="1705" s="78" customFormat="1" ht="15" x14ac:dyDescent="0.2"/>
    <row r="1706" s="78" customFormat="1" ht="15" x14ac:dyDescent="0.2"/>
    <row r="1707" s="78" customFormat="1" ht="15" x14ac:dyDescent="0.2"/>
    <row r="1708" s="78" customFormat="1" ht="15" x14ac:dyDescent="0.2"/>
    <row r="1709" s="78" customFormat="1" ht="15" x14ac:dyDescent="0.2"/>
    <row r="1710" s="78" customFormat="1" ht="15" x14ac:dyDescent="0.2"/>
    <row r="1711" s="78" customFormat="1" ht="15" x14ac:dyDescent="0.2"/>
    <row r="1712" s="78" customFormat="1" ht="15" x14ac:dyDescent="0.2"/>
    <row r="1713" s="78" customFormat="1" ht="15" x14ac:dyDescent="0.2"/>
    <row r="1714" s="78" customFormat="1" ht="15" x14ac:dyDescent="0.2"/>
    <row r="1715" s="78" customFormat="1" ht="15" x14ac:dyDescent="0.2"/>
    <row r="1716" s="78" customFormat="1" ht="15" x14ac:dyDescent="0.2"/>
    <row r="1717" s="78" customFormat="1" ht="15" x14ac:dyDescent="0.2"/>
    <row r="1718" s="78" customFormat="1" ht="15" x14ac:dyDescent="0.2"/>
    <row r="1719" s="78" customFormat="1" ht="15" x14ac:dyDescent="0.2"/>
    <row r="1720" s="78" customFormat="1" ht="15" x14ac:dyDescent="0.2"/>
    <row r="1721" s="78" customFormat="1" ht="15" x14ac:dyDescent="0.2"/>
    <row r="1722" s="78" customFormat="1" ht="15" x14ac:dyDescent="0.2"/>
    <row r="1723" s="78" customFormat="1" ht="15" x14ac:dyDescent="0.2"/>
    <row r="1724" s="78" customFormat="1" ht="15" x14ac:dyDescent="0.2"/>
    <row r="1725" s="78" customFormat="1" ht="15" x14ac:dyDescent="0.2"/>
    <row r="1726" s="78" customFormat="1" ht="15" x14ac:dyDescent="0.2"/>
    <row r="1727" s="78" customFormat="1" ht="15" x14ac:dyDescent="0.2"/>
    <row r="1728" s="78" customFormat="1" ht="15" x14ac:dyDescent="0.2"/>
    <row r="1729" s="78" customFormat="1" ht="15" x14ac:dyDescent="0.2"/>
    <row r="1730" s="78" customFormat="1" ht="15" x14ac:dyDescent="0.2"/>
    <row r="1731" s="78" customFormat="1" ht="15" x14ac:dyDescent="0.2"/>
    <row r="1732" s="78" customFormat="1" ht="15" x14ac:dyDescent="0.2"/>
    <row r="1733" s="78" customFormat="1" ht="15" x14ac:dyDescent="0.2"/>
    <row r="1734" s="78" customFormat="1" ht="15" x14ac:dyDescent="0.2"/>
    <row r="1735" s="78" customFormat="1" ht="15" x14ac:dyDescent="0.2"/>
    <row r="1736" s="78" customFormat="1" ht="15" x14ac:dyDescent="0.2"/>
    <row r="1737" s="78" customFormat="1" ht="15" x14ac:dyDescent="0.2"/>
    <row r="1738" s="78" customFormat="1" ht="15" x14ac:dyDescent="0.2"/>
    <row r="1739" s="78" customFormat="1" ht="15" x14ac:dyDescent="0.2"/>
    <row r="1740" s="78" customFormat="1" ht="15" x14ac:dyDescent="0.2"/>
    <row r="1741" s="78" customFormat="1" ht="15" x14ac:dyDescent="0.2"/>
    <row r="1742" s="78" customFormat="1" ht="15" x14ac:dyDescent="0.2"/>
    <row r="1743" s="78" customFormat="1" ht="15" x14ac:dyDescent="0.2"/>
    <row r="1744" s="78" customFormat="1" ht="15" x14ac:dyDescent="0.2"/>
    <row r="1745" s="78" customFormat="1" ht="15" x14ac:dyDescent="0.2"/>
    <row r="1746" s="78" customFormat="1" ht="15" x14ac:dyDescent="0.2"/>
    <row r="1747" s="78" customFormat="1" ht="15" x14ac:dyDescent="0.2"/>
    <row r="1748" s="78" customFormat="1" ht="15" x14ac:dyDescent="0.2"/>
    <row r="1749" s="78" customFormat="1" ht="15" x14ac:dyDescent="0.2"/>
    <row r="1750" s="78" customFormat="1" ht="15" x14ac:dyDescent="0.2"/>
    <row r="1751" s="78" customFormat="1" ht="15" x14ac:dyDescent="0.2"/>
    <row r="1752" s="78" customFormat="1" ht="15" x14ac:dyDescent="0.2"/>
    <row r="1753" s="78" customFormat="1" ht="15" x14ac:dyDescent="0.2"/>
    <row r="1754" s="78" customFormat="1" ht="15" x14ac:dyDescent="0.2"/>
    <row r="1755" s="78" customFormat="1" ht="15" x14ac:dyDescent="0.2"/>
    <row r="1756" s="78" customFormat="1" ht="15" x14ac:dyDescent="0.2"/>
    <row r="1757" s="78" customFormat="1" ht="15" x14ac:dyDescent="0.2"/>
    <row r="1758" s="78" customFormat="1" ht="15" x14ac:dyDescent="0.2"/>
    <row r="1759" s="78" customFormat="1" ht="15" x14ac:dyDescent="0.2"/>
    <row r="1760" s="78" customFormat="1" ht="15" x14ac:dyDescent="0.2"/>
    <row r="1761" s="78" customFormat="1" ht="15" x14ac:dyDescent="0.2"/>
    <row r="1762" s="78" customFormat="1" ht="15" x14ac:dyDescent="0.2"/>
    <row r="1763" s="78" customFormat="1" ht="15" x14ac:dyDescent="0.2"/>
    <row r="1764" s="78" customFormat="1" ht="15" x14ac:dyDescent="0.2"/>
    <row r="1765" s="78" customFormat="1" ht="15" x14ac:dyDescent="0.2"/>
    <row r="1766" s="78" customFormat="1" ht="15" x14ac:dyDescent="0.2"/>
    <row r="1767" s="78" customFormat="1" ht="15" x14ac:dyDescent="0.2"/>
    <row r="1768" s="78" customFormat="1" ht="15" x14ac:dyDescent="0.2"/>
    <row r="1769" s="78" customFormat="1" ht="15" x14ac:dyDescent="0.2"/>
    <row r="1770" s="78" customFormat="1" ht="15" x14ac:dyDescent="0.2"/>
    <row r="1771" s="78" customFormat="1" ht="15" x14ac:dyDescent="0.2"/>
    <row r="1772" s="78" customFormat="1" ht="15" x14ac:dyDescent="0.2"/>
    <row r="1773" s="78" customFormat="1" ht="15" x14ac:dyDescent="0.2"/>
    <row r="1774" s="78" customFormat="1" ht="15" x14ac:dyDescent="0.2"/>
    <row r="1775" s="78" customFormat="1" ht="15" x14ac:dyDescent="0.2"/>
    <row r="1776" s="78" customFormat="1" ht="15" x14ac:dyDescent="0.2"/>
    <row r="1777" s="78" customFormat="1" ht="15" x14ac:dyDescent="0.2"/>
    <row r="1778" s="78" customFormat="1" ht="15" x14ac:dyDescent="0.2"/>
    <row r="1779" s="78" customFormat="1" ht="15" x14ac:dyDescent="0.2"/>
    <row r="1780" s="78" customFormat="1" ht="15" x14ac:dyDescent="0.2"/>
    <row r="1781" s="78" customFormat="1" ht="15" x14ac:dyDescent="0.2"/>
    <row r="1782" s="78" customFormat="1" ht="15" x14ac:dyDescent="0.2"/>
    <row r="1783" s="78" customFormat="1" ht="15" x14ac:dyDescent="0.2"/>
    <row r="1784" s="78" customFormat="1" ht="15" x14ac:dyDescent="0.2"/>
    <row r="1785" s="78" customFormat="1" ht="15" x14ac:dyDescent="0.2"/>
    <row r="1786" s="78" customFormat="1" ht="15" x14ac:dyDescent="0.2"/>
    <row r="1787" s="78" customFormat="1" ht="15" x14ac:dyDescent="0.2"/>
    <row r="1788" s="78" customFormat="1" ht="15" x14ac:dyDescent="0.2"/>
    <row r="1789" s="78" customFormat="1" ht="15" x14ac:dyDescent="0.2"/>
    <row r="1790" s="78" customFormat="1" ht="15" x14ac:dyDescent="0.2"/>
    <row r="1791" s="78" customFormat="1" ht="15" x14ac:dyDescent="0.2"/>
    <row r="1792" s="78" customFormat="1" ht="15" x14ac:dyDescent="0.2"/>
    <row r="1793" s="78" customFormat="1" ht="15" x14ac:dyDescent="0.2"/>
    <row r="1794" s="78" customFormat="1" ht="15" x14ac:dyDescent="0.2"/>
    <row r="1795" s="78" customFormat="1" ht="15" x14ac:dyDescent="0.2"/>
    <row r="1796" s="78" customFormat="1" ht="15" x14ac:dyDescent="0.2"/>
    <row r="1797" s="78" customFormat="1" ht="15" x14ac:dyDescent="0.2"/>
    <row r="1798" s="78" customFormat="1" ht="15" x14ac:dyDescent="0.2"/>
    <row r="1799" s="78" customFormat="1" ht="15" x14ac:dyDescent="0.2"/>
    <row r="1800" s="78" customFormat="1" ht="15" x14ac:dyDescent="0.2"/>
    <row r="1801" s="78" customFormat="1" ht="15" x14ac:dyDescent="0.2"/>
    <row r="1802" s="78" customFormat="1" ht="15" x14ac:dyDescent="0.2"/>
    <row r="1803" s="78" customFormat="1" ht="15" x14ac:dyDescent="0.2"/>
    <row r="1804" s="78" customFormat="1" ht="15" x14ac:dyDescent="0.2"/>
    <row r="1805" s="78" customFormat="1" ht="15" x14ac:dyDescent="0.2"/>
    <row r="1806" s="78" customFormat="1" ht="15" x14ac:dyDescent="0.2"/>
    <row r="1807" s="78" customFormat="1" ht="15" x14ac:dyDescent="0.2"/>
    <row r="1808" s="78" customFormat="1" ht="15" x14ac:dyDescent="0.2"/>
    <row r="1809" s="78" customFormat="1" ht="15" x14ac:dyDescent="0.2"/>
    <row r="1810" s="78" customFormat="1" ht="15" x14ac:dyDescent="0.2"/>
    <row r="1811" s="78" customFormat="1" ht="15" x14ac:dyDescent="0.2"/>
    <row r="1812" s="78" customFormat="1" ht="15" x14ac:dyDescent="0.2"/>
    <row r="1813" s="78" customFormat="1" ht="15" x14ac:dyDescent="0.2"/>
    <row r="1814" s="78" customFormat="1" ht="15" x14ac:dyDescent="0.2"/>
    <row r="1815" s="78" customFormat="1" ht="15" x14ac:dyDescent="0.2"/>
    <row r="1816" s="78" customFormat="1" ht="15" x14ac:dyDescent="0.2"/>
    <row r="1817" s="78" customFormat="1" ht="15" x14ac:dyDescent="0.2"/>
    <row r="1818" s="78" customFormat="1" ht="15" x14ac:dyDescent="0.2"/>
    <row r="1819" s="78" customFormat="1" ht="15" x14ac:dyDescent="0.2"/>
    <row r="1820" s="78" customFormat="1" ht="15" x14ac:dyDescent="0.2"/>
    <row r="1821" s="78" customFormat="1" ht="15" x14ac:dyDescent="0.2"/>
    <row r="1822" s="78" customFormat="1" ht="15" x14ac:dyDescent="0.2"/>
    <row r="1823" s="78" customFormat="1" ht="15" x14ac:dyDescent="0.2"/>
    <row r="1824" s="78" customFormat="1" ht="15" x14ac:dyDescent="0.2"/>
    <row r="1825" s="78" customFormat="1" ht="15" x14ac:dyDescent="0.2"/>
    <row r="1826" s="78" customFormat="1" ht="15" x14ac:dyDescent="0.2"/>
    <row r="1827" s="78" customFormat="1" ht="15" x14ac:dyDescent="0.2"/>
    <row r="1828" s="78" customFormat="1" ht="15" x14ac:dyDescent="0.2"/>
    <row r="1829" s="78" customFormat="1" ht="15" x14ac:dyDescent="0.2"/>
    <row r="1830" s="78" customFormat="1" ht="15" x14ac:dyDescent="0.2"/>
    <row r="1831" s="78" customFormat="1" ht="15" x14ac:dyDescent="0.2"/>
    <row r="1832" s="78" customFormat="1" ht="15" x14ac:dyDescent="0.2"/>
    <row r="1833" s="78" customFormat="1" ht="15" x14ac:dyDescent="0.2"/>
    <row r="1834" s="78" customFormat="1" ht="15" x14ac:dyDescent="0.2"/>
    <row r="1835" s="78" customFormat="1" ht="15" x14ac:dyDescent="0.2"/>
    <row r="1836" s="78" customFormat="1" ht="15" x14ac:dyDescent="0.2"/>
    <row r="1837" s="78" customFormat="1" ht="15" x14ac:dyDescent="0.2"/>
    <row r="1838" s="78" customFormat="1" ht="15" x14ac:dyDescent="0.2"/>
    <row r="1839" s="78" customFormat="1" ht="15" x14ac:dyDescent="0.2"/>
    <row r="1840" s="78" customFormat="1" ht="15" x14ac:dyDescent="0.2"/>
    <row r="1841" s="78" customFormat="1" ht="15" x14ac:dyDescent="0.2"/>
    <row r="1842" s="78" customFormat="1" ht="15" x14ac:dyDescent="0.2"/>
    <row r="1843" s="78" customFormat="1" ht="15" x14ac:dyDescent="0.2"/>
    <row r="1844" s="78" customFormat="1" ht="15" x14ac:dyDescent="0.2"/>
    <row r="1845" s="78" customFormat="1" ht="15" x14ac:dyDescent="0.2"/>
    <row r="1846" s="78" customFormat="1" ht="15" x14ac:dyDescent="0.2"/>
    <row r="1847" s="78" customFormat="1" ht="15" x14ac:dyDescent="0.2"/>
    <row r="1848" s="78" customFormat="1" ht="15" x14ac:dyDescent="0.2"/>
    <row r="1849" s="78" customFormat="1" ht="15" x14ac:dyDescent="0.2"/>
    <row r="1850" s="78" customFormat="1" ht="15" x14ac:dyDescent="0.2"/>
    <row r="1851" s="78" customFormat="1" ht="15" x14ac:dyDescent="0.2"/>
    <row r="1852" s="78" customFormat="1" ht="15" x14ac:dyDescent="0.2"/>
    <row r="1853" s="78" customFormat="1" ht="15" x14ac:dyDescent="0.2"/>
    <row r="1854" s="78" customFormat="1" ht="15" x14ac:dyDescent="0.2"/>
    <row r="1855" s="78" customFormat="1" ht="15" x14ac:dyDescent="0.2"/>
    <row r="1856" s="78" customFormat="1" ht="15" x14ac:dyDescent="0.2"/>
    <row r="1857" s="78" customFormat="1" ht="15" x14ac:dyDescent="0.2"/>
    <row r="1858" s="78" customFormat="1" ht="15" x14ac:dyDescent="0.2"/>
    <row r="1859" s="78" customFormat="1" ht="15" x14ac:dyDescent="0.2"/>
    <row r="1860" s="78" customFormat="1" ht="15" x14ac:dyDescent="0.2"/>
    <row r="1861" s="78" customFormat="1" ht="15" x14ac:dyDescent="0.2"/>
    <row r="1862" s="78" customFormat="1" ht="15" x14ac:dyDescent="0.2"/>
    <row r="1863" s="78" customFormat="1" ht="15" x14ac:dyDescent="0.2"/>
    <row r="1864" s="78" customFormat="1" ht="15" x14ac:dyDescent="0.2"/>
    <row r="1865" s="78" customFormat="1" ht="15" x14ac:dyDescent="0.2"/>
    <row r="1866" s="78" customFormat="1" ht="15" x14ac:dyDescent="0.2"/>
    <row r="1867" s="78" customFormat="1" ht="15" x14ac:dyDescent="0.2"/>
    <row r="1868" s="78" customFormat="1" ht="15" x14ac:dyDescent="0.2"/>
    <row r="1869" s="78" customFormat="1" ht="15" x14ac:dyDescent="0.2"/>
    <row r="1870" s="78" customFormat="1" ht="15" x14ac:dyDescent="0.2"/>
    <row r="1871" s="78" customFormat="1" ht="15" x14ac:dyDescent="0.2"/>
    <row r="1872" s="78" customFormat="1" ht="15" x14ac:dyDescent="0.2"/>
    <row r="1873" s="78" customFormat="1" ht="15" x14ac:dyDescent="0.2"/>
    <row r="1874" s="78" customFormat="1" ht="15" x14ac:dyDescent="0.2"/>
    <row r="1875" s="78" customFormat="1" ht="15" x14ac:dyDescent="0.2"/>
    <row r="1876" s="78" customFormat="1" ht="15" x14ac:dyDescent="0.2"/>
    <row r="1877" s="78" customFormat="1" ht="15" x14ac:dyDescent="0.2"/>
    <row r="1878" s="78" customFormat="1" ht="15" x14ac:dyDescent="0.2"/>
    <row r="1879" s="78" customFormat="1" ht="15" x14ac:dyDescent="0.2"/>
    <row r="1880" s="78" customFormat="1" ht="15" x14ac:dyDescent="0.2"/>
    <row r="1881" s="78" customFormat="1" ht="15" x14ac:dyDescent="0.2"/>
    <row r="1882" s="78" customFormat="1" ht="15" x14ac:dyDescent="0.2"/>
    <row r="1883" s="78" customFormat="1" ht="15" x14ac:dyDescent="0.2"/>
    <row r="1884" s="78" customFormat="1" ht="15" x14ac:dyDescent="0.2"/>
    <row r="1885" s="78" customFormat="1" ht="15" x14ac:dyDescent="0.2"/>
    <row r="1886" s="78" customFormat="1" ht="15" x14ac:dyDescent="0.2"/>
    <row r="1887" s="78" customFormat="1" ht="15" x14ac:dyDescent="0.2"/>
    <row r="1888" s="78" customFormat="1" ht="15" x14ac:dyDescent="0.2"/>
    <row r="1889" s="78" customFormat="1" ht="15" x14ac:dyDescent="0.2"/>
    <row r="1890" s="78" customFormat="1" ht="15" x14ac:dyDescent="0.2"/>
    <row r="1891" s="78" customFormat="1" ht="15" x14ac:dyDescent="0.2"/>
    <row r="1892" s="78" customFormat="1" ht="15" x14ac:dyDescent="0.2"/>
    <row r="1893" s="78" customFormat="1" ht="15" x14ac:dyDescent="0.2"/>
    <row r="1894" s="78" customFormat="1" ht="15" x14ac:dyDescent="0.2"/>
    <row r="1895" s="78" customFormat="1" ht="15" x14ac:dyDescent="0.2"/>
    <row r="1896" s="78" customFormat="1" ht="15" x14ac:dyDescent="0.2"/>
    <row r="1897" s="78" customFormat="1" ht="15" x14ac:dyDescent="0.2"/>
    <row r="1898" s="78" customFormat="1" ht="15" x14ac:dyDescent="0.2"/>
    <row r="1899" s="78" customFormat="1" ht="15" x14ac:dyDescent="0.2"/>
    <row r="1900" s="78" customFormat="1" ht="15" x14ac:dyDescent="0.2"/>
    <row r="1901" s="78" customFormat="1" ht="15" x14ac:dyDescent="0.2"/>
    <row r="1902" s="78" customFormat="1" ht="15" x14ac:dyDescent="0.2"/>
    <row r="1903" s="78" customFormat="1" ht="15" x14ac:dyDescent="0.2"/>
    <row r="1904" s="78" customFormat="1" ht="15" x14ac:dyDescent="0.2"/>
    <row r="1905" s="78" customFormat="1" ht="15" x14ac:dyDescent="0.2"/>
    <row r="1906" s="78" customFormat="1" ht="15" x14ac:dyDescent="0.2"/>
    <row r="1907" s="78" customFormat="1" ht="15" x14ac:dyDescent="0.2"/>
    <row r="1908" s="78" customFormat="1" ht="15" x14ac:dyDescent="0.2"/>
    <row r="1909" s="78" customFormat="1" ht="15" x14ac:dyDescent="0.2"/>
    <row r="1910" s="78" customFormat="1" ht="15" x14ac:dyDescent="0.2"/>
    <row r="1911" s="78" customFormat="1" ht="15" x14ac:dyDescent="0.2"/>
    <row r="1912" s="78" customFormat="1" ht="15" x14ac:dyDescent="0.2"/>
    <row r="1913" s="78" customFormat="1" ht="15" x14ac:dyDescent="0.2"/>
    <row r="1914" s="78" customFormat="1" ht="15" x14ac:dyDescent="0.2"/>
    <row r="1915" s="78" customFormat="1" ht="15" x14ac:dyDescent="0.2"/>
    <row r="1916" s="78" customFormat="1" ht="15" x14ac:dyDescent="0.2"/>
    <row r="1917" s="78" customFormat="1" ht="15" x14ac:dyDescent="0.2"/>
    <row r="1918" s="78" customFormat="1" ht="15" x14ac:dyDescent="0.2"/>
    <row r="1919" s="78" customFormat="1" ht="15" x14ac:dyDescent="0.2"/>
    <row r="1920" s="78" customFormat="1" ht="15" x14ac:dyDescent="0.2"/>
    <row r="1921" s="78" customFormat="1" ht="15" x14ac:dyDescent="0.2"/>
    <row r="1922" s="78" customFormat="1" ht="15" x14ac:dyDescent="0.2"/>
    <row r="1923" s="78" customFormat="1" ht="15" x14ac:dyDescent="0.2"/>
    <row r="1924" s="78" customFormat="1" ht="15" x14ac:dyDescent="0.2"/>
    <row r="1925" s="78" customFormat="1" ht="15" x14ac:dyDescent="0.2"/>
    <row r="1926" s="78" customFormat="1" ht="15" x14ac:dyDescent="0.2"/>
    <row r="1927" s="78" customFormat="1" ht="15" x14ac:dyDescent="0.2"/>
    <row r="1928" s="78" customFormat="1" ht="15" x14ac:dyDescent="0.2"/>
    <row r="1929" s="78" customFormat="1" ht="15" x14ac:dyDescent="0.2"/>
    <row r="1930" s="78" customFormat="1" ht="15" x14ac:dyDescent="0.2"/>
    <row r="1931" s="78" customFormat="1" ht="15" x14ac:dyDescent="0.2"/>
    <row r="1932" s="78" customFormat="1" ht="15" x14ac:dyDescent="0.2"/>
    <row r="1933" s="78" customFormat="1" ht="15" x14ac:dyDescent="0.2"/>
    <row r="1934" s="78" customFormat="1" ht="15" x14ac:dyDescent="0.2"/>
    <row r="1935" s="78" customFormat="1" ht="15" x14ac:dyDescent="0.2"/>
    <row r="1936" s="78" customFormat="1" ht="15" x14ac:dyDescent="0.2"/>
    <row r="1937" s="78" customFormat="1" ht="15" x14ac:dyDescent="0.2"/>
    <row r="1938" s="78" customFormat="1" ht="15" x14ac:dyDescent="0.2"/>
    <row r="1939" s="78" customFormat="1" ht="15" x14ac:dyDescent="0.2"/>
    <row r="1940" s="78" customFormat="1" ht="15" x14ac:dyDescent="0.2"/>
    <row r="1941" s="78" customFormat="1" ht="15" x14ac:dyDescent="0.2"/>
    <row r="1942" s="78" customFormat="1" ht="15" x14ac:dyDescent="0.2"/>
    <row r="1943" s="78" customFormat="1" ht="15" x14ac:dyDescent="0.2"/>
    <row r="1944" s="78" customFormat="1" ht="15" x14ac:dyDescent="0.2"/>
    <row r="1945" s="78" customFormat="1" ht="15" x14ac:dyDescent="0.2"/>
    <row r="1946" s="78" customFormat="1" ht="15" x14ac:dyDescent="0.2"/>
    <row r="1947" s="78" customFormat="1" ht="15" x14ac:dyDescent="0.2"/>
    <row r="1948" s="78" customFormat="1" ht="15" x14ac:dyDescent="0.2"/>
    <row r="1949" s="78" customFormat="1" ht="15" x14ac:dyDescent="0.2"/>
    <row r="1950" s="78" customFormat="1" ht="15" x14ac:dyDescent="0.2"/>
    <row r="1951" s="78" customFormat="1" ht="15" x14ac:dyDescent="0.2"/>
    <row r="1952" s="78" customFormat="1" ht="15" x14ac:dyDescent="0.2"/>
    <row r="1953" s="78" customFormat="1" ht="15" x14ac:dyDescent="0.2"/>
    <row r="1954" s="78" customFormat="1" ht="15" x14ac:dyDescent="0.2"/>
    <row r="1955" s="78" customFormat="1" ht="15" x14ac:dyDescent="0.2"/>
    <row r="1956" s="78" customFormat="1" ht="15" x14ac:dyDescent="0.2"/>
    <row r="1957" s="78" customFormat="1" ht="15" x14ac:dyDescent="0.2"/>
    <row r="1958" s="78" customFormat="1" ht="15" x14ac:dyDescent="0.2"/>
    <row r="1959" s="78" customFormat="1" ht="15" x14ac:dyDescent="0.2"/>
    <row r="1960" s="78" customFormat="1" ht="15" x14ac:dyDescent="0.2"/>
    <row r="1961" s="78" customFormat="1" ht="15" x14ac:dyDescent="0.2"/>
    <row r="1962" s="78" customFormat="1" ht="15" x14ac:dyDescent="0.2"/>
    <row r="1963" s="78" customFormat="1" ht="15" x14ac:dyDescent="0.2"/>
    <row r="1964" s="78" customFormat="1" ht="15" x14ac:dyDescent="0.2"/>
    <row r="1965" s="78" customFormat="1" ht="15" x14ac:dyDescent="0.2"/>
    <row r="1966" s="78" customFormat="1" ht="15" x14ac:dyDescent="0.2"/>
    <row r="1967" s="78" customFormat="1" ht="15" x14ac:dyDescent="0.2"/>
    <row r="1968" s="78" customFormat="1" ht="15" x14ac:dyDescent="0.2"/>
    <row r="1969" s="78" customFormat="1" ht="15" x14ac:dyDescent="0.2"/>
    <row r="1970" s="78" customFormat="1" ht="15" x14ac:dyDescent="0.2"/>
    <row r="1971" s="78" customFormat="1" ht="15" x14ac:dyDescent="0.2"/>
    <row r="1972" s="78" customFormat="1" ht="15" x14ac:dyDescent="0.2"/>
    <row r="1973" s="78" customFormat="1" ht="15" x14ac:dyDescent="0.2"/>
    <row r="1974" s="78" customFormat="1" ht="15" x14ac:dyDescent="0.2"/>
    <row r="1975" s="78" customFormat="1" ht="15" x14ac:dyDescent="0.2"/>
    <row r="1976" s="78" customFormat="1" ht="15" x14ac:dyDescent="0.2"/>
    <row r="1977" s="78" customFormat="1" ht="15" x14ac:dyDescent="0.2"/>
    <row r="1978" s="78" customFormat="1" ht="15" x14ac:dyDescent="0.2"/>
    <row r="1979" s="78" customFormat="1" ht="15" x14ac:dyDescent="0.2"/>
    <row r="1980" s="78" customFormat="1" ht="15" x14ac:dyDescent="0.2"/>
    <row r="1981" s="78" customFormat="1" ht="15" x14ac:dyDescent="0.2"/>
    <row r="1982" s="78" customFormat="1" ht="15" x14ac:dyDescent="0.2"/>
    <row r="1983" s="78" customFormat="1" ht="15" x14ac:dyDescent="0.2"/>
    <row r="1984" s="78" customFormat="1" ht="15" x14ac:dyDescent="0.2"/>
    <row r="1985" s="78" customFormat="1" ht="15" x14ac:dyDescent="0.2"/>
    <row r="1986" s="78" customFormat="1" ht="15" x14ac:dyDescent="0.2"/>
    <row r="1987" s="78" customFormat="1" ht="15" x14ac:dyDescent="0.2"/>
    <row r="1988" s="78" customFormat="1" ht="15" x14ac:dyDescent="0.2"/>
    <row r="1989" s="78" customFormat="1" ht="15" x14ac:dyDescent="0.2"/>
    <row r="1990" s="78" customFormat="1" ht="15" x14ac:dyDescent="0.2"/>
    <row r="1991" s="78" customFormat="1" ht="15" x14ac:dyDescent="0.2"/>
    <row r="1992" s="78" customFormat="1" ht="15" x14ac:dyDescent="0.2"/>
    <row r="1993" s="78" customFormat="1" ht="15" x14ac:dyDescent="0.2"/>
    <row r="1994" s="78" customFormat="1" ht="15" x14ac:dyDescent="0.2"/>
    <row r="1995" s="78" customFormat="1" ht="15" x14ac:dyDescent="0.2"/>
    <row r="1996" s="78" customFormat="1" ht="15" x14ac:dyDescent="0.2"/>
    <row r="1997" s="78" customFormat="1" ht="15" x14ac:dyDescent="0.2"/>
    <row r="1998" s="78" customFormat="1" ht="15" x14ac:dyDescent="0.2"/>
    <row r="1999" s="78" customFormat="1" ht="15" x14ac:dyDescent="0.2"/>
    <row r="2000" s="78" customFormat="1" ht="15" x14ac:dyDescent="0.2"/>
    <row r="2001" s="78" customFormat="1" ht="15" x14ac:dyDescent="0.2"/>
    <row r="2002" s="78" customFormat="1" ht="15" x14ac:dyDescent="0.2"/>
    <row r="2003" s="78" customFormat="1" ht="15" x14ac:dyDescent="0.2"/>
    <row r="2004" s="78" customFormat="1" ht="15" x14ac:dyDescent="0.2"/>
    <row r="2005" s="78" customFormat="1" ht="15" x14ac:dyDescent="0.2"/>
    <row r="2006" s="78" customFormat="1" ht="15" x14ac:dyDescent="0.2"/>
    <row r="2007" s="78" customFormat="1" ht="15" x14ac:dyDescent="0.2"/>
    <row r="2008" s="78" customFormat="1" ht="15" x14ac:dyDescent="0.2"/>
    <row r="2009" s="78" customFormat="1" ht="15" x14ac:dyDescent="0.2"/>
    <row r="2010" s="78" customFormat="1" ht="15" x14ac:dyDescent="0.2"/>
    <row r="2011" s="78" customFormat="1" ht="15" x14ac:dyDescent="0.2"/>
    <row r="2012" s="78" customFormat="1" ht="15" x14ac:dyDescent="0.2"/>
    <row r="2013" s="78" customFormat="1" ht="15" x14ac:dyDescent="0.2"/>
    <row r="2014" s="78" customFormat="1" ht="15" x14ac:dyDescent="0.2"/>
    <row r="2015" s="78" customFormat="1" ht="15" x14ac:dyDescent="0.2"/>
    <row r="2016" s="78" customFormat="1" ht="15" x14ac:dyDescent="0.2"/>
    <row r="2017" s="78" customFormat="1" ht="15" x14ac:dyDescent="0.2"/>
    <row r="2018" s="78" customFormat="1" ht="15" x14ac:dyDescent="0.2"/>
    <row r="2019" s="78" customFormat="1" ht="15" x14ac:dyDescent="0.2"/>
    <row r="2020" s="78" customFormat="1" ht="15" x14ac:dyDescent="0.2"/>
    <row r="2021" s="78" customFormat="1" ht="15" x14ac:dyDescent="0.2"/>
    <row r="2022" s="78" customFormat="1" ht="15" x14ac:dyDescent="0.2"/>
    <row r="2023" s="78" customFormat="1" ht="15" x14ac:dyDescent="0.2"/>
    <row r="2024" s="78" customFormat="1" ht="15" x14ac:dyDescent="0.2"/>
    <row r="2025" s="78" customFormat="1" ht="15" x14ac:dyDescent="0.2"/>
    <row r="2026" s="78" customFormat="1" ht="15" x14ac:dyDescent="0.2"/>
    <row r="2027" s="78" customFormat="1" ht="15" x14ac:dyDescent="0.2"/>
    <row r="2028" s="78" customFormat="1" ht="15" x14ac:dyDescent="0.2"/>
    <row r="2029" s="78" customFormat="1" ht="15" x14ac:dyDescent="0.2"/>
    <row r="2030" s="78" customFormat="1" ht="15" x14ac:dyDescent="0.2"/>
    <row r="2031" s="78" customFormat="1" ht="15" x14ac:dyDescent="0.2"/>
    <row r="2032" s="78" customFormat="1" ht="15" x14ac:dyDescent="0.2"/>
    <row r="2033" s="78" customFormat="1" ht="15" x14ac:dyDescent="0.2"/>
    <row r="2034" s="78" customFormat="1" ht="15" x14ac:dyDescent="0.2"/>
    <row r="2035" s="78" customFormat="1" ht="15" x14ac:dyDescent="0.2"/>
    <row r="2036" s="78" customFormat="1" ht="15" x14ac:dyDescent="0.2"/>
    <row r="2037" s="78" customFormat="1" ht="15" x14ac:dyDescent="0.2"/>
    <row r="2038" s="78" customFormat="1" ht="15" x14ac:dyDescent="0.2"/>
    <row r="2039" s="78" customFormat="1" ht="15" x14ac:dyDescent="0.2"/>
    <row r="2040" s="78" customFormat="1" ht="15" x14ac:dyDescent="0.2"/>
    <row r="2041" s="78" customFormat="1" ht="15" x14ac:dyDescent="0.2"/>
    <row r="2042" s="78" customFormat="1" ht="15" x14ac:dyDescent="0.2"/>
    <row r="2043" s="78" customFormat="1" ht="15" x14ac:dyDescent="0.2"/>
    <row r="2044" s="78" customFormat="1" ht="15" x14ac:dyDescent="0.2"/>
    <row r="2045" s="78" customFormat="1" ht="15" x14ac:dyDescent="0.2"/>
    <row r="2046" s="78" customFormat="1" ht="15" x14ac:dyDescent="0.2"/>
    <row r="2047" s="78" customFormat="1" ht="15" x14ac:dyDescent="0.2"/>
    <row r="2048" s="78" customFormat="1" ht="15" x14ac:dyDescent="0.2"/>
    <row r="2049" s="78" customFormat="1" ht="15" x14ac:dyDescent="0.2"/>
    <row r="2050" s="78" customFormat="1" ht="15" x14ac:dyDescent="0.2"/>
    <row r="2051" s="78" customFormat="1" ht="15" x14ac:dyDescent="0.2"/>
    <row r="2052" s="78" customFormat="1" ht="15" x14ac:dyDescent="0.2"/>
    <row r="2053" s="78" customFormat="1" ht="15" x14ac:dyDescent="0.2"/>
    <row r="2054" s="78" customFormat="1" ht="15" x14ac:dyDescent="0.2"/>
    <row r="2055" s="78" customFormat="1" ht="15" x14ac:dyDescent="0.2"/>
    <row r="2056" s="78" customFormat="1" ht="15" x14ac:dyDescent="0.2"/>
    <row r="2057" s="78" customFormat="1" ht="15" x14ac:dyDescent="0.2"/>
    <row r="2058" s="78" customFormat="1" ht="15" x14ac:dyDescent="0.2"/>
    <row r="2059" s="78" customFormat="1" ht="15" x14ac:dyDescent="0.2"/>
    <row r="2060" s="78" customFormat="1" ht="15" x14ac:dyDescent="0.2"/>
    <row r="2061" s="78" customFormat="1" ht="15" x14ac:dyDescent="0.2"/>
    <row r="2062" s="78" customFormat="1" ht="15" x14ac:dyDescent="0.2"/>
    <row r="2063" s="78" customFormat="1" ht="15" x14ac:dyDescent="0.2"/>
    <row r="2064" s="78" customFormat="1" ht="15" x14ac:dyDescent="0.2"/>
    <row r="2065" s="78" customFormat="1" ht="15" x14ac:dyDescent="0.2"/>
    <row r="2066" s="78" customFormat="1" ht="15" x14ac:dyDescent="0.2"/>
    <row r="2067" s="78" customFormat="1" ht="15" x14ac:dyDescent="0.2"/>
    <row r="2068" s="78" customFormat="1" ht="15" x14ac:dyDescent="0.2"/>
    <row r="2069" s="78" customFormat="1" ht="15" x14ac:dyDescent="0.2"/>
    <row r="2070" s="78" customFormat="1" ht="15" x14ac:dyDescent="0.2"/>
    <row r="2071" s="78" customFormat="1" ht="15" x14ac:dyDescent="0.2"/>
    <row r="2072" s="78" customFormat="1" ht="15" x14ac:dyDescent="0.2"/>
    <row r="2073" s="78" customFormat="1" ht="15" x14ac:dyDescent="0.2"/>
    <row r="2074" s="78" customFormat="1" ht="15" x14ac:dyDescent="0.2"/>
    <row r="2075" s="78" customFormat="1" ht="15" x14ac:dyDescent="0.2"/>
    <row r="2076" s="78" customFormat="1" ht="15" x14ac:dyDescent="0.2"/>
    <row r="2077" s="78" customFormat="1" ht="15" x14ac:dyDescent="0.2"/>
    <row r="2078" s="78" customFormat="1" ht="15" x14ac:dyDescent="0.2"/>
    <row r="2079" s="78" customFormat="1" ht="15" x14ac:dyDescent="0.2"/>
    <row r="2080" s="78" customFormat="1" ht="15" x14ac:dyDescent="0.2"/>
    <row r="2081" s="78" customFormat="1" ht="15" x14ac:dyDescent="0.2"/>
    <row r="2082" s="78" customFormat="1" ht="15" x14ac:dyDescent="0.2"/>
    <row r="2083" s="78" customFormat="1" ht="15" x14ac:dyDescent="0.2"/>
    <row r="2084" s="78" customFormat="1" ht="15" x14ac:dyDescent="0.2"/>
    <row r="2085" s="78" customFormat="1" ht="15" x14ac:dyDescent="0.2"/>
    <row r="2086" s="78" customFormat="1" ht="15" x14ac:dyDescent="0.2"/>
    <row r="2087" s="78" customFormat="1" ht="15" x14ac:dyDescent="0.2"/>
    <row r="2088" s="78" customFormat="1" ht="15" x14ac:dyDescent="0.2"/>
    <row r="2089" s="78" customFormat="1" ht="15" x14ac:dyDescent="0.2"/>
    <row r="2090" s="78" customFormat="1" ht="15" x14ac:dyDescent="0.2"/>
    <row r="2091" s="78" customFormat="1" ht="15" x14ac:dyDescent="0.2"/>
    <row r="2092" s="78" customFormat="1" ht="15" x14ac:dyDescent="0.2"/>
    <row r="2093" s="78" customFormat="1" ht="15" x14ac:dyDescent="0.2"/>
    <row r="2094" s="78" customFormat="1" ht="15" x14ac:dyDescent="0.2"/>
    <row r="2095" s="78" customFormat="1" ht="15" x14ac:dyDescent="0.2"/>
    <row r="2096" s="78" customFormat="1" ht="15" x14ac:dyDescent="0.2"/>
    <row r="2097" s="78" customFormat="1" ht="15" x14ac:dyDescent="0.2"/>
    <row r="2098" s="78" customFormat="1" ht="15" x14ac:dyDescent="0.2"/>
    <row r="2099" s="78" customFormat="1" ht="15" x14ac:dyDescent="0.2"/>
    <row r="2100" s="78" customFormat="1" ht="15" x14ac:dyDescent="0.2"/>
    <row r="2101" s="78" customFormat="1" ht="15" x14ac:dyDescent="0.2"/>
    <row r="2102" s="78" customFormat="1" ht="15" x14ac:dyDescent="0.2"/>
    <row r="2103" s="78" customFormat="1" ht="15" x14ac:dyDescent="0.2"/>
    <row r="2104" s="78" customFormat="1" ht="15" x14ac:dyDescent="0.2"/>
    <row r="2105" s="78" customFormat="1" ht="15" x14ac:dyDescent="0.2"/>
    <row r="2106" s="78" customFormat="1" ht="15" x14ac:dyDescent="0.2"/>
    <row r="2107" s="78" customFormat="1" ht="15" x14ac:dyDescent="0.2"/>
    <row r="2108" s="78" customFormat="1" ht="15" x14ac:dyDescent="0.2"/>
    <row r="2109" s="78" customFormat="1" ht="15" x14ac:dyDescent="0.2"/>
    <row r="2110" s="78" customFormat="1" ht="15" x14ac:dyDescent="0.2"/>
    <row r="2111" s="78" customFormat="1" ht="15" x14ac:dyDescent="0.2"/>
    <row r="2112" s="78" customFormat="1" ht="15" x14ac:dyDescent="0.2"/>
    <row r="2113" s="78" customFormat="1" ht="15" x14ac:dyDescent="0.2"/>
    <row r="2114" s="78" customFormat="1" ht="15" x14ac:dyDescent="0.2"/>
    <row r="2115" s="78" customFormat="1" ht="15" x14ac:dyDescent="0.2"/>
    <row r="2116" s="78" customFormat="1" ht="15" x14ac:dyDescent="0.2"/>
    <row r="2117" s="78" customFormat="1" ht="15" x14ac:dyDescent="0.2"/>
    <row r="2118" s="78" customFormat="1" ht="15" x14ac:dyDescent="0.2"/>
    <row r="2119" s="78" customFormat="1" ht="15" x14ac:dyDescent="0.2"/>
    <row r="2120" s="78" customFormat="1" ht="15" x14ac:dyDescent="0.2"/>
    <row r="2121" s="78" customFormat="1" ht="15" x14ac:dyDescent="0.2"/>
    <row r="2122" s="78" customFormat="1" ht="15" x14ac:dyDescent="0.2"/>
    <row r="2123" s="78" customFormat="1" ht="15" x14ac:dyDescent="0.2"/>
    <row r="2124" s="78" customFormat="1" ht="15" x14ac:dyDescent="0.2"/>
    <row r="2125" s="78" customFormat="1" ht="15" x14ac:dyDescent="0.2"/>
    <row r="2126" s="78" customFormat="1" ht="15" x14ac:dyDescent="0.2"/>
    <row r="2127" s="78" customFormat="1" ht="15" x14ac:dyDescent="0.2"/>
    <row r="2128" s="78" customFormat="1" ht="15" x14ac:dyDescent="0.2"/>
    <row r="2129" s="78" customFormat="1" ht="15" x14ac:dyDescent="0.2"/>
    <row r="2130" s="78" customFormat="1" ht="15" x14ac:dyDescent="0.2"/>
    <row r="2131" s="78" customFormat="1" ht="15" x14ac:dyDescent="0.2"/>
    <row r="2132" s="78" customFormat="1" ht="15" x14ac:dyDescent="0.2"/>
    <row r="2133" s="78" customFormat="1" ht="15" x14ac:dyDescent="0.2"/>
    <row r="2134" s="78" customFormat="1" ht="15" x14ac:dyDescent="0.2"/>
    <row r="2135" s="78" customFormat="1" ht="15" x14ac:dyDescent="0.2"/>
    <row r="2136" s="78" customFormat="1" ht="15" x14ac:dyDescent="0.2"/>
    <row r="2137" s="78" customFormat="1" ht="15" x14ac:dyDescent="0.2"/>
    <row r="2138" s="78" customFormat="1" ht="15" x14ac:dyDescent="0.2"/>
    <row r="2139" s="78" customFormat="1" ht="15" x14ac:dyDescent="0.2"/>
    <row r="2140" s="78" customFormat="1" ht="15" x14ac:dyDescent="0.2"/>
    <row r="2141" s="78" customFormat="1" ht="15" x14ac:dyDescent="0.2"/>
    <row r="2142" s="78" customFormat="1" ht="15" x14ac:dyDescent="0.2"/>
    <row r="2143" s="78" customFormat="1" ht="15" x14ac:dyDescent="0.2"/>
    <row r="2144" s="78" customFormat="1" ht="15" x14ac:dyDescent="0.2"/>
    <row r="2145" s="78" customFormat="1" ht="15" x14ac:dyDescent="0.2"/>
    <row r="2146" s="78" customFormat="1" ht="15" x14ac:dyDescent="0.2"/>
    <row r="2147" s="78" customFormat="1" ht="15" x14ac:dyDescent="0.2"/>
    <row r="2148" s="78" customFormat="1" ht="15" x14ac:dyDescent="0.2"/>
    <row r="2149" s="78" customFormat="1" ht="15" x14ac:dyDescent="0.2"/>
    <row r="2150" s="78" customFormat="1" ht="15" x14ac:dyDescent="0.2"/>
    <row r="2151" s="78" customFormat="1" ht="15" x14ac:dyDescent="0.2"/>
    <row r="2152" s="78" customFormat="1" ht="15" x14ac:dyDescent="0.2"/>
    <row r="2153" s="78" customFormat="1" ht="15" x14ac:dyDescent="0.2"/>
    <row r="2154" s="78" customFormat="1" ht="15" x14ac:dyDescent="0.2"/>
    <row r="2155" s="78" customFormat="1" ht="15" x14ac:dyDescent="0.2"/>
    <row r="2156" s="78" customFormat="1" ht="15" x14ac:dyDescent="0.2"/>
    <row r="2157" s="78" customFormat="1" ht="15" x14ac:dyDescent="0.2"/>
    <row r="2158" s="78" customFormat="1" ht="15" x14ac:dyDescent="0.2"/>
    <row r="2159" s="78" customFormat="1" ht="15" x14ac:dyDescent="0.2"/>
    <row r="2160" s="78" customFormat="1" ht="15" x14ac:dyDescent="0.2"/>
    <row r="2161" s="78" customFormat="1" ht="15" x14ac:dyDescent="0.2"/>
    <row r="2162" s="78" customFormat="1" ht="15" x14ac:dyDescent="0.2"/>
    <row r="2163" s="78" customFormat="1" ht="15" x14ac:dyDescent="0.2"/>
    <row r="2164" s="78" customFormat="1" ht="15" x14ac:dyDescent="0.2"/>
    <row r="2165" s="78" customFormat="1" ht="15" x14ac:dyDescent="0.2"/>
    <row r="2166" s="78" customFormat="1" ht="15" x14ac:dyDescent="0.2"/>
    <row r="2167" s="78" customFormat="1" ht="15" x14ac:dyDescent="0.2"/>
    <row r="2168" s="78" customFormat="1" ht="15" x14ac:dyDescent="0.2"/>
    <row r="2169" s="78" customFormat="1" ht="15" x14ac:dyDescent="0.2"/>
    <row r="2170" s="78" customFormat="1" ht="15" x14ac:dyDescent="0.2"/>
    <row r="2171" s="78" customFormat="1" ht="15" x14ac:dyDescent="0.2"/>
    <row r="2172" s="78" customFormat="1" ht="15" x14ac:dyDescent="0.2"/>
    <row r="2173" s="78" customFormat="1" ht="15" x14ac:dyDescent="0.2"/>
    <row r="2174" s="78" customFormat="1" ht="15" x14ac:dyDescent="0.2"/>
    <row r="2175" s="78" customFormat="1" ht="15" x14ac:dyDescent="0.2"/>
    <row r="2176" s="78" customFormat="1" ht="15" x14ac:dyDescent="0.2"/>
    <row r="2177" s="78" customFormat="1" ht="15" x14ac:dyDescent="0.2"/>
    <row r="2178" s="78" customFormat="1" ht="15" x14ac:dyDescent="0.2"/>
    <row r="2179" s="78" customFormat="1" ht="15" x14ac:dyDescent="0.2"/>
    <row r="2180" s="78" customFormat="1" ht="15" x14ac:dyDescent="0.2"/>
    <row r="2181" s="78" customFormat="1" ht="15" x14ac:dyDescent="0.2"/>
    <row r="2182" s="78" customFormat="1" ht="15" x14ac:dyDescent="0.2"/>
    <row r="2183" s="78" customFormat="1" ht="15" x14ac:dyDescent="0.2"/>
    <row r="2184" s="78" customFormat="1" ht="15" x14ac:dyDescent="0.2"/>
    <row r="2185" s="78" customFormat="1" ht="15" x14ac:dyDescent="0.2"/>
    <row r="2186" s="78" customFormat="1" ht="15" x14ac:dyDescent="0.2"/>
    <row r="2187" s="78" customFormat="1" ht="15" x14ac:dyDescent="0.2"/>
    <row r="2188" s="78" customFormat="1" ht="15" x14ac:dyDescent="0.2"/>
    <row r="2189" s="78" customFormat="1" ht="15" x14ac:dyDescent="0.2"/>
    <row r="2190" s="78" customFormat="1" ht="15" x14ac:dyDescent="0.2"/>
    <row r="2191" s="78" customFormat="1" ht="15" x14ac:dyDescent="0.2"/>
    <row r="2192" s="78" customFormat="1" ht="15" x14ac:dyDescent="0.2"/>
    <row r="2193" s="78" customFormat="1" ht="15" x14ac:dyDescent="0.2"/>
    <row r="2194" s="78" customFormat="1" ht="15" x14ac:dyDescent="0.2"/>
    <row r="2195" s="78" customFormat="1" ht="15" x14ac:dyDescent="0.2"/>
    <row r="2196" s="78" customFormat="1" ht="15" x14ac:dyDescent="0.2"/>
    <row r="2197" s="78" customFormat="1" ht="15" x14ac:dyDescent="0.2"/>
    <row r="2198" s="78" customFormat="1" ht="15" x14ac:dyDescent="0.2"/>
    <row r="2199" s="78" customFormat="1" ht="15" x14ac:dyDescent="0.2"/>
    <row r="2200" s="78" customFormat="1" ht="15" x14ac:dyDescent="0.2"/>
    <row r="2201" s="78" customFormat="1" ht="15" x14ac:dyDescent="0.2"/>
    <row r="2202" s="78" customFormat="1" ht="15" x14ac:dyDescent="0.2"/>
    <row r="2203" s="78" customFormat="1" ht="15" x14ac:dyDescent="0.2"/>
    <row r="2204" s="78" customFormat="1" ht="15" x14ac:dyDescent="0.2"/>
    <row r="2205" s="78" customFormat="1" ht="15" x14ac:dyDescent="0.2"/>
    <row r="2206" s="78" customFormat="1" ht="15" x14ac:dyDescent="0.2"/>
    <row r="2207" s="78" customFormat="1" ht="15" x14ac:dyDescent="0.2"/>
    <row r="2208" s="78" customFormat="1" ht="15" x14ac:dyDescent="0.2"/>
    <row r="2209" s="78" customFormat="1" ht="15" x14ac:dyDescent="0.2"/>
    <row r="2210" s="78" customFormat="1" ht="15" x14ac:dyDescent="0.2"/>
    <row r="2211" s="78" customFormat="1" ht="15" x14ac:dyDescent="0.2"/>
    <row r="2212" s="78" customFormat="1" ht="15" x14ac:dyDescent="0.2"/>
    <row r="2213" s="78" customFormat="1" ht="15" x14ac:dyDescent="0.2"/>
    <row r="2214" s="78" customFormat="1" ht="15" x14ac:dyDescent="0.2"/>
    <row r="2215" s="78" customFormat="1" ht="15" x14ac:dyDescent="0.2"/>
    <row r="2216" s="78" customFormat="1" ht="15" x14ac:dyDescent="0.2"/>
    <row r="2217" s="78" customFormat="1" ht="15" x14ac:dyDescent="0.2"/>
    <row r="2218" s="78" customFormat="1" ht="15" x14ac:dyDescent="0.2"/>
    <row r="2219" s="78" customFormat="1" ht="15" x14ac:dyDescent="0.2"/>
    <row r="2220" s="78" customFormat="1" ht="15" x14ac:dyDescent="0.2"/>
    <row r="2221" s="78" customFormat="1" ht="15" x14ac:dyDescent="0.2"/>
    <row r="2222" s="78" customFormat="1" ht="15" x14ac:dyDescent="0.2"/>
    <row r="2223" s="78" customFormat="1" ht="15" x14ac:dyDescent="0.2"/>
    <row r="2224" s="78" customFormat="1" ht="15" x14ac:dyDescent="0.2"/>
    <row r="2225" s="78" customFormat="1" ht="15" x14ac:dyDescent="0.2"/>
    <row r="2226" s="78" customFormat="1" ht="15" x14ac:dyDescent="0.2"/>
    <row r="2227" s="78" customFormat="1" ht="15" x14ac:dyDescent="0.2"/>
    <row r="2228" s="78" customFormat="1" ht="15" x14ac:dyDescent="0.2"/>
    <row r="2229" s="78" customFormat="1" ht="15" x14ac:dyDescent="0.2"/>
    <row r="2230" s="78" customFormat="1" ht="15" x14ac:dyDescent="0.2"/>
    <row r="2231" s="78" customFormat="1" ht="15" x14ac:dyDescent="0.2"/>
    <row r="2232" s="78" customFormat="1" ht="15" x14ac:dyDescent="0.2"/>
    <row r="2233" s="78" customFormat="1" ht="15" x14ac:dyDescent="0.2"/>
    <row r="2234" s="78" customFormat="1" ht="15" x14ac:dyDescent="0.2"/>
    <row r="2235" s="78" customFormat="1" ht="15" x14ac:dyDescent="0.2"/>
    <row r="2236" s="78" customFormat="1" ht="15" x14ac:dyDescent="0.2"/>
    <row r="2237" s="78" customFormat="1" ht="15" x14ac:dyDescent="0.2"/>
    <row r="2238" s="78" customFormat="1" ht="15" x14ac:dyDescent="0.2"/>
    <row r="2239" s="78" customFormat="1" ht="15" x14ac:dyDescent="0.2"/>
    <row r="2240" s="78" customFormat="1" ht="15" x14ac:dyDescent="0.2"/>
    <row r="2241" s="78" customFormat="1" ht="15" x14ac:dyDescent="0.2"/>
    <row r="2242" s="78" customFormat="1" ht="15" x14ac:dyDescent="0.2"/>
    <row r="2243" s="78" customFormat="1" ht="15" x14ac:dyDescent="0.2"/>
    <row r="2244" s="78" customFormat="1" ht="15" x14ac:dyDescent="0.2"/>
    <row r="2245" s="78" customFormat="1" ht="15" x14ac:dyDescent="0.2"/>
    <row r="2246" s="78" customFormat="1" ht="15" x14ac:dyDescent="0.2"/>
    <row r="2247" s="78" customFormat="1" ht="15" x14ac:dyDescent="0.2"/>
    <row r="2248" s="78" customFormat="1" ht="15" x14ac:dyDescent="0.2"/>
    <row r="2249" s="78" customFormat="1" ht="15" x14ac:dyDescent="0.2"/>
    <row r="2250" s="78" customFormat="1" ht="15" x14ac:dyDescent="0.2"/>
    <row r="2251" s="78" customFormat="1" ht="15" x14ac:dyDescent="0.2"/>
    <row r="2252" s="78" customFormat="1" ht="15" x14ac:dyDescent="0.2"/>
    <row r="2253" s="78" customFormat="1" ht="15" x14ac:dyDescent="0.2"/>
    <row r="2254" s="78" customFormat="1" ht="15" x14ac:dyDescent="0.2"/>
    <row r="2255" s="78" customFormat="1" ht="15" x14ac:dyDescent="0.2"/>
    <row r="2256" s="78" customFormat="1" ht="15" x14ac:dyDescent="0.2"/>
    <row r="2257" s="78" customFormat="1" ht="15" x14ac:dyDescent="0.2"/>
    <row r="2258" s="78" customFormat="1" ht="15" x14ac:dyDescent="0.2"/>
    <row r="2259" s="78" customFormat="1" ht="15" x14ac:dyDescent="0.2"/>
    <row r="2260" s="78" customFormat="1" ht="15" x14ac:dyDescent="0.2"/>
    <row r="2261" s="78" customFormat="1" ht="15" x14ac:dyDescent="0.2"/>
    <row r="2262" s="78" customFormat="1" ht="15" x14ac:dyDescent="0.2"/>
    <row r="2263" s="78" customFormat="1" ht="15" x14ac:dyDescent="0.2"/>
    <row r="2264" s="78" customFormat="1" ht="15" x14ac:dyDescent="0.2"/>
    <row r="2265" s="78" customFormat="1" ht="15" x14ac:dyDescent="0.2"/>
    <row r="2266" s="78" customFormat="1" ht="15" x14ac:dyDescent="0.2"/>
    <row r="2267" s="78" customFormat="1" ht="15" x14ac:dyDescent="0.2"/>
    <row r="2268" s="78" customFormat="1" ht="15" x14ac:dyDescent="0.2"/>
    <row r="2269" s="78" customFormat="1" ht="15" x14ac:dyDescent="0.2"/>
    <row r="2270" s="78" customFormat="1" ht="15" x14ac:dyDescent="0.2"/>
    <row r="2271" s="78" customFormat="1" ht="15" x14ac:dyDescent="0.2"/>
    <row r="2272" s="78" customFormat="1" ht="15" x14ac:dyDescent="0.2"/>
    <row r="2273" s="78" customFormat="1" ht="15" x14ac:dyDescent="0.2"/>
    <row r="2274" s="78" customFormat="1" ht="15" x14ac:dyDescent="0.2"/>
    <row r="2275" s="78" customFormat="1" ht="15" x14ac:dyDescent="0.2"/>
    <row r="2276" s="78" customFormat="1" ht="15" x14ac:dyDescent="0.2"/>
    <row r="2277" s="78" customFormat="1" ht="15" x14ac:dyDescent="0.2"/>
    <row r="2278" s="78" customFormat="1" ht="15" x14ac:dyDescent="0.2"/>
    <row r="2279" s="78" customFormat="1" ht="15" x14ac:dyDescent="0.2"/>
    <row r="2280" s="78" customFormat="1" ht="15" x14ac:dyDescent="0.2"/>
    <row r="2281" s="78" customFormat="1" ht="15" x14ac:dyDescent="0.2"/>
    <row r="2282" s="78" customFormat="1" ht="15" x14ac:dyDescent="0.2"/>
    <row r="2283" s="78" customFormat="1" ht="15" x14ac:dyDescent="0.2"/>
    <row r="2284" s="78" customFormat="1" ht="15" x14ac:dyDescent="0.2"/>
    <row r="2285" s="78" customFormat="1" ht="15" x14ac:dyDescent="0.2"/>
    <row r="2286" s="78" customFormat="1" ht="15" x14ac:dyDescent="0.2"/>
    <row r="2287" s="78" customFormat="1" ht="15" x14ac:dyDescent="0.2"/>
    <row r="2288" s="78" customFormat="1" ht="15" x14ac:dyDescent="0.2"/>
    <row r="2289" s="78" customFormat="1" ht="15" x14ac:dyDescent="0.2"/>
    <row r="2290" s="78" customFormat="1" ht="15" x14ac:dyDescent="0.2"/>
    <row r="2291" s="78" customFormat="1" ht="15" x14ac:dyDescent="0.2"/>
    <row r="2292" s="78" customFormat="1" ht="15" x14ac:dyDescent="0.2"/>
    <row r="2293" s="78" customFormat="1" ht="15" x14ac:dyDescent="0.2"/>
    <row r="2294" s="78" customFormat="1" ht="15" x14ac:dyDescent="0.2"/>
    <row r="2295" s="78" customFormat="1" ht="15" x14ac:dyDescent="0.2"/>
    <row r="2296" s="78" customFormat="1" ht="15" x14ac:dyDescent="0.2"/>
    <row r="2297" s="78" customFormat="1" ht="15" x14ac:dyDescent="0.2"/>
    <row r="2298" s="78" customFormat="1" ht="15" x14ac:dyDescent="0.2"/>
    <row r="2299" s="78" customFormat="1" ht="15" x14ac:dyDescent="0.2"/>
    <row r="2300" s="78" customFormat="1" ht="15" x14ac:dyDescent="0.2"/>
    <row r="2301" s="78" customFormat="1" ht="15" x14ac:dyDescent="0.2"/>
    <row r="2302" s="78" customFormat="1" ht="15" x14ac:dyDescent="0.2"/>
    <row r="2303" s="78" customFormat="1" ht="15" x14ac:dyDescent="0.2"/>
    <row r="2304" s="78" customFormat="1" ht="15" x14ac:dyDescent="0.2"/>
    <row r="2305" s="78" customFormat="1" ht="15" x14ac:dyDescent="0.2"/>
    <row r="2306" s="78" customFormat="1" ht="15" x14ac:dyDescent="0.2"/>
    <row r="2307" s="78" customFormat="1" ht="15" x14ac:dyDescent="0.2"/>
    <row r="2308" s="78" customFormat="1" ht="15" x14ac:dyDescent="0.2"/>
    <row r="2309" s="78" customFormat="1" ht="15" x14ac:dyDescent="0.2"/>
    <row r="2310" s="78" customFormat="1" ht="15" x14ac:dyDescent="0.2"/>
    <row r="2311" s="78" customFormat="1" ht="15" x14ac:dyDescent="0.2"/>
    <row r="2312" s="78" customFormat="1" ht="15" x14ac:dyDescent="0.2"/>
    <row r="2313" s="78" customFormat="1" ht="15" x14ac:dyDescent="0.2"/>
    <row r="2314" s="78" customFormat="1" ht="15" x14ac:dyDescent="0.2"/>
    <row r="2315" s="78" customFormat="1" ht="15" x14ac:dyDescent="0.2"/>
    <row r="2316" s="78" customFormat="1" ht="15" x14ac:dyDescent="0.2"/>
    <row r="2317" s="78" customFormat="1" ht="15" x14ac:dyDescent="0.2"/>
    <row r="2318" s="78" customFormat="1" ht="15" x14ac:dyDescent="0.2"/>
    <row r="2319" s="78" customFormat="1" ht="15" x14ac:dyDescent="0.2"/>
    <row r="2320" s="78" customFormat="1" ht="15" x14ac:dyDescent="0.2"/>
    <row r="2321" s="78" customFormat="1" ht="15" x14ac:dyDescent="0.2"/>
    <row r="2322" s="78" customFormat="1" ht="15" x14ac:dyDescent="0.2"/>
    <row r="2323" s="78" customFormat="1" ht="15" x14ac:dyDescent="0.2"/>
    <row r="2324" s="78" customFormat="1" ht="15" x14ac:dyDescent="0.2"/>
    <row r="2325" s="78" customFormat="1" ht="15" x14ac:dyDescent="0.2"/>
    <row r="2326" s="78" customFormat="1" ht="15" x14ac:dyDescent="0.2"/>
    <row r="2327" s="78" customFormat="1" ht="15" x14ac:dyDescent="0.2"/>
    <row r="2328" s="78" customFormat="1" ht="15" x14ac:dyDescent="0.2"/>
    <row r="2329" s="78" customFormat="1" ht="15" x14ac:dyDescent="0.2"/>
    <row r="2330" s="78" customFormat="1" ht="15" x14ac:dyDescent="0.2"/>
    <row r="2331" s="78" customFormat="1" ht="15" x14ac:dyDescent="0.2"/>
    <row r="2332" s="78" customFormat="1" ht="15" x14ac:dyDescent="0.2"/>
    <row r="2333" s="78" customFormat="1" ht="15" x14ac:dyDescent="0.2"/>
    <row r="2334" s="78" customFormat="1" ht="15" x14ac:dyDescent="0.2"/>
    <row r="2335" s="78" customFormat="1" ht="15" x14ac:dyDescent="0.2"/>
    <row r="2336" s="78" customFormat="1" ht="15" x14ac:dyDescent="0.2"/>
    <row r="2337" s="78" customFormat="1" ht="15" x14ac:dyDescent="0.2"/>
    <row r="2338" s="78" customFormat="1" ht="15" x14ac:dyDescent="0.2"/>
    <row r="2339" s="78" customFormat="1" ht="15" x14ac:dyDescent="0.2"/>
    <row r="2340" s="78" customFormat="1" ht="15" x14ac:dyDescent="0.2"/>
    <row r="2341" s="78" customFormat="1" ht="15" x14ac:dyDescent="0.2"/>
    <row r="2342" s="78" customFormat="1" ht="15" x14ac:dyDescent="0.2"/>
    <row r="2343" s="78" customFormat="1" ht="15" x14ac:dyDescent="0.2"/>
    <row r="2344" s="78" customFormat="1" ht="15" x14ac:dyDescent="0.2"/>
    <row r="2345" s="78" customFormat="1" ht="15" x14ac:dyDescent="0.2"/>
    <row r="2346" s="78" customFormat="1" ht="15" x14ac:dyDescent="0.2"/>
    <row r="2347" s="78" customFormat="1" ht="15" x14ac:dyDescent="0.2"/>
    <row r="2348" s="78" customFormat="1" ht="15" x14ac:dyDescent="0.2"/>
    <row r="2349" s="78" customFormat="1" ht="15" x14ac:dyDescent="0.2"/>
    <row r="2350" s="78" customFormat="1" ht="15" x14ac:dyDescent="0.2"/>
    <row r="2351" s="78" customFormat="1" ht="15" x14ac:dyDescent="0.2"/>
    <row r="2352" s="78" customFormat="1" ht="15" x14ac:dyDescent="0.2"/>
    <row r="2353" s="78" customFormat="1" ht="15" x14ac:dyDescent="0.2"/>
    <row r="2354" s="78" customFormat="1" ht="15" x14ac:dyDescent="0.2"/>
    <row r="2355" s="78" customFormat="1" ht="15" x14ac:dyDescent="0.2"/>
    <row r="2356" s="78" customFormat="1" ht="15" x14ac:dyDescent="0.2"/>
    <row r="2357" s="78" customFormat="1" ht="15" x14ac:dyDescent="0.2"/>
    <row r="2358" s="78" customFormat="1" ht="15" x14ac:dyDescent="0.2"/>
    <row r="2359" s="78" customFormat="1" ht="15" x14ac:dyDescent="0.2"/>
    <row r="2360" s="78" customFormat="1" ht="15" x14ac:dyDescent="0.2"/>
    <row r="2361" s="78" customFormat="1" ht="15" x14ac:dyDescent="0.2"/>
    <row r="2362" s="78" customFormat="1" ht="15" x14ac:dyDescent="0.2"/>
    <row r="2363" s="78" customFormat="1" ht="15" x14ac:dyDescent="0.2"/>
    <row r="2364" s="78" customFormat="1" ht="15" x14ac:dyDescent="0.2"/>
    <row r="2365" s="78" customFormat="1" ht="15" x14ac:dyDescent="0.2"/>
    <row r="2366" s="78" customFormat="1" ht="15" x14ac:dyDescent="0.2"/>
    <row r="2367" s="78" customFormat="1" ht="15" x14ac:dyDescent="0.2"/>
    <row r="2368" s="78" customFormat="1" ht="15" x14ac:dyDescent="0.2"/>
    <row r="2369" s="78" customFormat="1" ht="15" x14ac:dyDescent="0.2"/>
    <row r="2370" s="78" customFormat="1" ht="15" x14ac:dyDescent="0.2"/>
    <row r="2371" s="78" customFormat="1" ht="15" x14ac:dyDescent="0.2"/>
    <row r="2372" s="78" customFormat="1" ht="15" x14ac:dyDescent="0.2"/>
    <row r="2373" s="78" customFormat="1" ht="15" x14ac:dyDescent="0.2"/>
    <row r="2374" s="78" customFormat="1" ht="15" x14ac:dyDescent="0.2"/>
    <row r="2375" s="78" customFormat="1" ht="15" x14ac:dyDescent="0.2"/>
    <row r="2376" s="78" customFormat="1" ht="15" x14ac:dyDescent="0.2"/>
    <row r="2377" s="78" customFormat="1" ht="15" x14ac:dyDescent="0.2"/>
    <row r="2378" s="78" customFormat="1" ht="15" x14ac:dyDescent="0.2"/>
    <row r="2379" s="78" customFormat="1" ht="15" x14ac:dyDescent="0.2"/>
    <row r="2380" s="78" customFormat="1" ht="15" x14ac:dyDescent="0.2"/>
    <row r="2381" s="78" customFormat="1" ht="15" x14ac:dyDescent="0.2"/>
    <row r="2382" s="78" customFormat="1" ht="15" x14ac:dyDescent="0.2"/>
    <row r="2383" s="78" customFormat="1" ht="15" x14ac:dyDescent="0.2"/>
    <row r="2384" s="78" customFormat="1" ht="15" x14ac:dyDescent="0.2"/>
    <row r="2385" s="78" customFormat="1" ht="15" x14ac:dyDescent="0.2"/>
    <row r="2386" s="78" customFormat="1" ht="15" x14ac:dyDescent="0.2"/>
    <row r="2387" s="78" customFormat="1" ht="15" x14ac:dyDescent="0.2"/>
    <row r="2388" s="78" customFormat="1" ht="15" x14ac:dyDescent="0.2"/>
    <row r="2389" s="78" customFormat="1" ht="15" x14ac:dyDescent="0.2"/>
    <row r="2390" s="78" customFormat="1" ht="15" x14ac:dyDescent="0.2"/>
    <row r="2391" s="78" customFormat="1" ht="15" x14ac:dyDescent="0.2"/>
    <row r="2392" s="78" customFormat="1" ht="15" x14ac:dyDescent="0.2"/>
    <row r="2393" s="78" customFormat="1" ht="15" x14ac:dyDescent="0.2"/>
    <row r="2394" s="78" customFormat="1" ht="15" x14ac:dyDescent="0.2"/>
    <row r="2395" s="78" customFormat="1" ht="15" x14ac:dyDescent="0.2"/>
    <row r="2396" s="78" customFormat="1" ht="15" x14ac:dyDescent="0.2"/>
    <row r="2397" s="78" customFormat="1" ht="15" x14ac:dyDescent="0.2"/>
    <row r="2398" s="78" customFormat="1" ht="15" x14ac:dyDescent="0.2"/>
    <row r="2399" s="78" customFormat="1" ht="15" x14ac:dyDescent="0.2"/>
    <row r="2400" s="78" customFormat="1" ht="15" x14ac:dyDescent="0.2"/>
    <row r="2401" s="78" customFormat="1" ht="15" x14ac:dyDescent="0.2"/>
    <row r="2402" s="78" customFormat="1" ht="15" x14ac:dyDescent="0.2"/>
    <row r="2403" s="78" customFormat="1" ht="15" x14ac:dyDescent="0.2"/>
    <row r="2404" s="78" customFormat="1" ht="15" x14ac:dyDescent="0.2"/>
    <row r="2405" s="78" customFormat="1" ht="15" x14ac:dyDescent="0.2"/>
    <row r="2406" s="78" customFormat="1" ht="15" x14ac:dyDescent="0.2"/>
    <row r="2407" s="78" customFormat="1" ht="15" x14ac:dyDescent="0.2"/>
    <row r="2408" s="78" customFormat="1" ht="15" x14ac:dyDescent="0.2"/>
    <row r="2409" s="78" customFormat="1" ht="15" x14ac:dyDescent="0.2"/>
    <row r="2410" s="78" customFormat="1" ht="15" x14ac:dyDescent="0.2"/>
    <row r="2411" s="78" customFormat="1" ht="15" x14ac:dyDescent="0.2"/>
    <row r="2412" s="78" customFormat="1" ht="15" x14ac:dyDescent="0.2"/>
    <row r="2413" s="78" customFormat="1" ht="15" x14ac:dyDescent="0.2"/>
    <row r="2414" s="78" customFormat="1" ht="15" x14ac:dyDescent="0.2"/>
    <row r="2415" s="78" customFormat="1" ht="15" x14ac:dyDescent="0.2"/>
    <row r="2416" s="78" customFormat="1" ht="15" x14ac:dyDescent="0.2"/>
    <row r="2417" s="78" customFormat="1" ht="15" x14ac:dyDescent="0.2"/>
    <row r="2418" s="78" customFormat="1" ht="15" x14ac:dyDescent="0.2"/>
    <row r="2419" s="78" customFormat="1" ht="15" x14ac:dyDescent="0.2"/>
    <row r="2420" s="78" customFormat="1" ht="15" x14ac:dyDescent="0.2"/>
    <row r="2421" s="78" customFormat="1" ht="15" x14ac:dyDescent="0.2"/>
    <row r="2422" s="78" customFormat="1" ht="15" x14ac:dyDescent="0.2"/>
    <row r="2423" s="78" customFormat="1" ht="15" x14ac:dyDescent="0.2"/>
    <row r="2424" s="78" customFormat="1" ht="15" x14ac:dyDescent="0.2"/>
    <row r="2425" s="78" customFormat="1" ht="15" x14ac:dyDescent="0.2"/>
    <row r="2426" s="78" customFormat="1" ht="15" x14ac:dyDescent="0.2"/>
    <row r="2427" s="78" customFormat="1" ht="15" x14ac:dyDescent="0.2"/>
    <row r="2428" s="78" customFormat="1" ht="15" x14ac:dyDescent="0.2"/>
    <row r="2429" s="78" customFormat="1" ht="15" x14ac:dyDescent="0.2"/>
    <row r="2430" s="78" customFormat="1" ht="15" x14ac:dyDescent="0.2"/>
    <row r="2431" s="78" customFormat="1" ht="15" x14ac:dyDescent="0.2"/>
    <row r="2432" s="78" customFormat="1" ht="15" x14ac:dyDescent="0.2"/>
    <row r="2433" s="78" customFormat="1" ht="15" x14ac:dyDescent="0.2"/>
    <row r="2434" s="78" customFormat="1" ht="15" x14ac:dyDescent="0.2"/>
    <row r="2435" s="78" customFormat="1" ht="15" x14ac:dyDescent="0.2"/>
    <row r="2436" s="78" customFormat="1" ht="15" x14ac:dyDescent="0.2"/>
    <row r="2437" s="78" customFormat="1" ht="15" x14ac:dyDescent="0.2"/>
    <row r="2438" s="78" customFormat="1" ht="15" x14ac:dyDescent="0.2"/>
    <row r="2439" s="78" customFormat="1" ht="15" x14ac:dyDescent="0.2"/>
    <row r="2440" s="78" customFormat="1" ht="15" x14ac:dyDescent="0.2"/>
    <row r="2441" s="78" customFormat="1" ht="15" x14ac:dyDescent="0.2"/>
    <row r="2442" s="78" customFormat="1" ht="15" x14ac:dyDescent="0.2"/>
    <row r="2443" s="78" customFormat="1" ht="15" x14ac:dyDescent="0.2"/>
    <row r="2444" s="78" customFormat="1" ht="15" x14ac:dyDescent="0.2"/>
    <row r="2445" s="78" customFormat="1" ht="15" x14ac:dyDescent="0.2"/>
    <row r="2446" s="78" customFormat="1" ht="15" x14ac:dyDescent="0.2"/>
    <row r="2447" s="78" customFormat="1" ht="15" x14ac:dyDescent="0.2"/>
    <row r="2448" s="78" customFormat="1" ht="15" x14ac:dyDescent="0.2"/>
    <row r="2449" s="78" customFormat="1" ht="15" x14ac:dyDescent="0.2"/>
    <row r="2450" s="78" customFormat="1" ht="15" x14ac:dyDescent="0.2"/>
    <row r="2451" s="78" customFormat="1" ht="15" x14ac:dyDescent="0.2"/>
    <row r="2452" s="78" customFormat="1" ht="15" x14ac:dyDescent="0.2"/>
    <row r="2453" s="78" customFormat="1" ht="15" x14ac:dyDescent="0.2"/>
    <row r="2454" s="78" customFormat="1" ht="15" x14ac:dyDescent="0.2"/>
    <row r="2455" s="78" customFormat="1" ht="15" x14ac:dyDescent="0.2"/>
    <row r="2456" s="78" customFormat="1" ht="15" x14ac:dyDescent="0.2"/>
    <row r="2457" s="78" customFormat="1" ht="15" x14ac:dyDescent="0.2"/>
    <row r="2458" s="78" customFormat="1" ht="15" x14ac:dyDescent="0.2"/>
    <row r="2459" s="78" customFormat="1" ht="15" x14ac:dyDescent="0.2"/>
    <row r="2460" s="78" customFormat="1" ht="15" x14ac:dyDescent="0.2"/>
    <row r="2461" s="78" customFormat="1" ht="15" x14ac:dyDescent="0.2"/>
    <row r="2462" s="78" customFormat="1" ht="15" x14ac:dyDescent="0.2"/>
    <row r="2463" s="78" customFormat="1" ht="15" x14ac:dyDescent="0.2"/>
    <row r="2464" s="78" customFormat="1" ht="15" x14ac:dyDescent="0.2"/>
    <row r="2465" s="78" customFormat="1" ht="15" x14ac:dyDescent="0.2"/>
    <row r="2466" s="78" customFormat="1" ht="15" x14ac:dyDescent="0.2"/>
    <row r="2467" s="78" customFormat="1" ht="15" x14ac:dyDescent="0.2"/>
    <row r="2468" s="78" customFormat="1" ht="15" x14ac:dyDescent="0.2"/>
    <row r="2469" s="78" customFormat="1" ht="15" x14ac:dyDescent="0.2"/>
    <row r="2470" s="78" customFormat="1" ht="15" x14ac:dyDescent="0.2"/>
    <row r="2471" s="78" customFormat="1" ht="15" x14ac:dyDescent="0.2"/>
    <row r="2472" s="78" customFormat="1" ht="15" x14ac:dyDescent="0.2"/>
    <row r="2473" s="78" customFormat="1" ht="15" x14ac:dyDescent="0.2"/>
    <row r="2474" s="78" customFormat="1" ht="15" x14ac:dyDescent="0.2"/>
    <row r="2475" s="78" customFormat="1" ht="15" x14ac:dyDescent="0.2"/>
    <row r="2476" s="78" customFormat="1" ht="15" x14ac:dyDescent="0.2"/>
    <row r="2477" s="78" customFormat="1" ht="15" x14ac:dyDescent="0.2"/>
    <row r="2478" s="78" customFormat="1" ht="15" x14ac:dyDescent="0.2"/>
    <row r="2479" s="78" customFormat="1" ht="15" x14ac:dyDescent="0.2"/>
    <row r="2480" s="78" customFormat="1" ht="15" x14ac:dyDescent="0.2"/>
    <row r="2481" s="78" customFormat="1" ht="15" x14ac:dyDescent="0.2"/>
    <row r="2482" s="78" customFormat="1" ht="15" x14ac:dyDescent="0.2"/>
    <row r="2483" s="78" customFormat="1" ht="15" x14ac:dyDescent="0.2"/>
    <row r="2484" s="78" customFormat="1" ht="15" x14ac:dyDescent="0.2"/>
    <row r="2485" s="78" customFormat="1" ht="15" x14ac:dyDescent="0.2"/>
    <row r="2486" s="78" customFormat="1" ht="15" x14ac:dyDescent="0.2"/>
    <row r="2487" s="78" customFormat="1" ht="15" x14ac:dyDescent="0.2"/>
    <row r="2488" s="78" customFormat="1" ht="15" x14ac:dyDescent="0.2"/>
    <row r="2489" s="78" customFormat="1" ht="15" x14ac:dyDescent="0.2"/>
    <row r="2490" s="78" customFormat="1" ht="15" x14ac:dyDescent="0.2"/>
    <row r="2491" s="78" customFormat="1" ht="15" x14ac:dyDescent="0.2"/>
    <row r="2492" s="78" customFormat="1" ht="15" x14ac:dyDescent="0.2"/>
    <row r="2493" s="78" customFormat="1" ht="15" x14ac:dyDescent="0.2"/>
    <row r="2494" s="78" customFormat="1" ht="15" x14ac:dyDescent="0.2"/>
    <row r="2495" s="78" customFormat="1" ht="15" x14ac:dyDescent="0.2"/>
    <row r="2496" s="78" customFormat="1" ht="15" x14ac:dyDescent="0.2"/>
    <row r="2497" s="78" customFormat="1" ht="15" x14ac:dyDescent="0.2"/>
    <row r="2498" s="78" customFormat="1" ht="15" x14ac:dyDescent="0.2"/>
    <row r="2499" s="78" customFormat="1" ht="15" x14ac:dyDescent="0.2"/>
    <row r="2500" s="78" customFormat="1" ht="15" x14ac:dyDescent="0.2"/>
    <row r="2501" s="78" customFormat="1" ht="15" x14ac:dyDescent="0.2"/>
    <row r="2502" s="78" customFormat="1" ht="15" x14ac:dyDescent="0.2"/>
    <row r="2503" s="78" customFormat="1" ht="15" x14ac:dyDescent="0.2"/>
    <row r="2504" s="78" customFormat="1" ht="15" x14ac:dyDescent="0.2"/>
    <row r="2505" s="78" customFormat="1" ht="15" x14ac:dyDescent="0.2"/>
    <row r="2506" s="78" customFormat="1" ht="15" x14ac:dyDescent="0.2"/>
    <row r="2507" s="78" customFormat="1" ht="15" x14ac:dyDescent="0.2"/>
    <row r="2508" s="78" customFormat="1" ht="15" x14ac:dyDescent="0.2"/>
    <row r="2509" s="78" customFormat="1" ht="15" x14ac:dyDescent="0.2"/>
    <row r="2510" s="78" customFormat="1" ht="15" x14ac:dyDescent="0.2"/>
    <row r="2511" s="78" customFormat="1" ht="15" x14ac:dyDescent="0.2"/>
    <row r="2512" s="78" customFormat="1" ht="15" x14ac:dyDescent="0.2"/>
    <row r="2513" s="78" customFormat="1" ht="15" x14ac:dyDescent="0.2"/>
    <row r="2514" s="78" customFormat="1" ht="15" x14ac:dyDescent="0.2"/>
    <row r="2515" s="78" customFormat="1" ht="15" x14ac:dyDescent="0.2"/>
    <row r="2516" s="78" customFormat="1" ht="15" x14ac:dyDescent="0.2"/>
    <row r="2517" s="78" customFormat="1" ht="15" x14ac:dyDescent="0.2"/>
    <row r="2518" s="78" customFormat="1" ht="15" x14ac:dyDescent="0.2"/>
    <row r="2519" s="78" customFormat="1" ht="15" x14ac:dyDescent="0.2"/>
    <row r="2520" s="78" customFormat="1" ht="15" x14ac:dyDescent="0.2"/>
    <row r="2521" s="78" customFormat="1" ht="15" x14ac:dyDescent="0.2"/>
    <row r="2522" s="78" customFormat="1" ht="15" x14ac:dyDescent="0.2"/>
    <row r="2523" s="78" customFormat="1" ht="15" x14ac:dyDescent="0.2"/>
    <row r="2524" s="78" customFormat="1" ht="15" x14ac:dyDescent="0.2"/>
    <row r="2525" s="78" customFormat="1" ht="15" x14ac:dyDescent="0.2"/>
    <row r="2526" s="78" customFormat="1" ht="15" x14ac:dyDescent="0.2"/>
    <row r="2527" s="78" customFormat="1" ht="15" x14ac:dyDescent="0.2"/>
    <row r="2528" s="78" customFormat="1" ht="15" x14ac:dyDescent="0.2"/>
    <row r="2529" s="78" customFormat="1" ht="15" x14ac:dyDescent="0.2"/>
    <row r="2530" s="78" customFormat="1" ht="15" x14ac:dyDescent="0.2"/>
    <row r="2531" s="78" customFormat="1" ht="15" x14ac:dyDescent="0.2"/>
    <row r="2532" s="78" customFormat="1" ht="15" x14ac:dyDescent="0.2"/>
    <row r="2533" s="78" customFormat="1" ht="15" x14ac:dyDescent="0.2"/>
    <row r="2534" s="78" customFormat="1" ht="15" x14ac:dyDescent="0.2"/>
    <row r="2535" s="78" customFormat="1" ht="15" x14ac:dyDescent="0.2"/>
    <row r="2536" s="78" customFormat="1" ht="15" x14ac:dyDescent="0.2"/>
    <row r="2537" s="78" customFormat="1" ht="15" x14ac:dyDescent="0.2"/>
    <row r="2538" s="78" customFormat="1" ht="15" x14ac:dyDescent="0.2"/>
    <row r="2539" s="78" customFormat="1" ht="15" x14ac:dyDescent="0.2"/>
    <row r="2540" s="78" customFormat="1" ht="15" x14ac:dyDescent="0.2"/>
    <row r="2541" s="78" customFormat="1" ht="15" x14ac:dyDescent="0.2"/>
    <row r="2542" s="78" customFormat="1" ht="15" x14ac:dyDescent="0.2"/>
    <row r="2543" s="78" customFormat="1" ht="15" x14ac:dyDescent="0.2"/>
    <row r="2544" s="78" customFormat="1" ht="15" x14ac:dyDescent="0.2"/>
    <row r="2545" s="78" customFormat="1" ht="15" x14ac:dyDescent="0.2"/>
    <row r="2546" s="78" customFormat="1" ht="15" x14ac:dyDescent="0.2"/>
    <row r="2547" s="78" customFormat="1" ht="15" x14ac:dyDescent="0.2"/>
    <row r="2548" s="78" customFormat="1" ht="15" x14ac:dyDescent="0.2"/>
    <row r="2549" s="78" customFormat="1" ht="15" x14ac:dyDescent="0.2"/>
    <row r="2550" s="78" customFormat="1" ht="15" x14ac:dyDescent="0.2"/>
    <row r="2551" s="78" customFormat="1" ht="15" x14ac:dyDescent="0.2"/>
    <row r="2552" s="78" customFormat="1" ht="15" x14ac:dyDescent="0.2"/>
    <row r="2553" s="78" customFormat="1" ht="15" x14ac:dyDescent="0.2"/>
    <row r="2554" s="78" customFormat="1" ht="15" x14ac:dyDescent="0.2"/>
    <row r="2555" s="78" customFormat="1" ht="15" x14ac:dyDescent="0.2"/>
    <row r="2556" s="78" customFormat="1" ht="15" x14ac:dyDescent="0.2"/>
    <row r="2557" s="78" customFormat="1" ht="15" x14ac:dyDescent="0.2"/>
    <row r="2558" s="78" customFormat="1" ht="15" x14ac:dyDescent="0.2"/>
    <row r="2559" s="78" customFormat="1" ht="15" x14ac:dyDescent="0.2"/>
    <row r="2560" s="78" customFormat="1" ht="15" x14ac:dyDescent="0.2"/>
    <row r="2561" s="78" customFormat="1" ht="15" x14ac:dyDescent="0.2"/>
    <row r="2562" s="78" customFormat="1" ht="15" x14ac:dyDescent="0.2"/>
    <row r="2563" s="78" customFormat="1" ht="15" x14ac:dyDescent="0.2"/>
    <row r="2564" s="78" customFormat="1" ht="15" x14ac:dyDescent="0.2"/>
    <row r="2565" s="78" customFormat="1" ht="15" x14ac:dyDescent="0.2"/>
    <row r="2566" s="78" customFormat="1" ht="15" x14ac:dyDescent="0.2"/>
    <row r="2567" s="78" customFormat="1" ht="15" x14ac:dyDescent="0.2"/>
    <row r="2568" s="78" customFormat="1" ht="15" x14ac:dyDescent="0.2"/>
    <row r="2569" s="78" customFormat="1" ht="15" x14ac:dyDescent="0.2"/>
    <row r="2570" s="78" customFormat="1" ht="15" x14ac:dyDescent="0.2"/>
    <row r="2571" s="78" customFormat="1" ht="15" x14ac:dyDescent="0.2"/>
    <row r="2572" s="78" customFormat="1" ht="15" x14ac:dyDescent="0.2"/>
    <row r="2573" s="78" customFormat="1" ht="15" x14ac:dyDescent="0.2"/>
    <row r="2574" s="78" customFormat="1" ht="15" x14ac:dyDescent="0.2"/>
    <row r="2575" s="78" customFormat="1" ht="15" x14ac:dyDescent="0.2"/>
    <row r="2576" s="78" customFormat="1" ht="15" x14ac:dyDescent="0.2"/>
    <row r="2577" s="78" customFormat="1" ht="15" x14ac:dyDescent="0.2"/>
    <row r="2578" s="78" customFormat="1" ht="15" x14ac:dyDescent="0.2"/>
    <row r="2579" s="78" customFormat="1" ht="15" x14ac:dyDescent="0.2"/>
    <row r="2580" s="78" customFormat="1" ht="15" x14ac:dyDescent="0.2"/>
    <row r="2581" s="78" customFormat="1" ht="15" x14ac:dyDescent="0.2"/>
    <row r="2582" s="78" customFormat="1" ht="15" x14ac:dyDescent="0.2"/>
    <row r="2583" s="78" customFormat="1" ht="15" x14ac:dyDescent="0.2"/>
    <row r="2584" s="78" customFormat="1" ht="15" x14ac:dyDescent="0.2"/>
    <row r="2585" s="78" customFormat="1" ht="15" x14ac:dyDescent="0.2"/>
    <row r="2586" s="78" customFormat="1" ht="15" x14ac:dyDescent="0.2"/>
    <row r="2587" s="78" customFormat="1" ht="15" x14ac:dyDescent="0.2"/>
    <row r="2588" s="78" customFormat="1" ht="15" x14ac:dyDescent="0.2"/>
    <row r="2589" s="78" customFormat="1" ht="15" x14ac:dyDescent="0.2"/>
    <row r="2590" s="78" customFormat="1" ht="15" x14ac:dyDescent="0.2"/>
    <row r="2591" s="78" customFormat="1" ht="15" x14ac:dyDescent="0.2"/>
    <row r="2592" s="78" customFormat="1" ht="15" x14ac:dyDescent="0.2"/>
    <row r="2593" s="78" customFormat="1" ht="15" x14ac:dyDescent="0.2"/>
    <row r="2594" s="78" customFormat="1" ht="15" x14ac:dyDescent="0.2"/>
    <row r="2595" s="78" customFormat="1" ht="15" x14ac:dyDescent="0.2"/>
    <row r="2596" s="78" customFormat="1" ht="15" x14ac:dyDescent="0.2"/>
    <row r="2597" s="78" customFormat="1" ht="15" x14ac:dyDescent="0.2"/>
    <row r="2598" s="78" customFormat="1" ht="15" x14ac:dyDescent="0.2"/>
    <row r="2599" s="78" customFormat="1" ht="15" x14ac:dyDescent="0.2"/>
    <row r="2600" s="78" customFormat="1" ht="15" x14ac:dyDescent="0.2"/>
    <row r="2601" s="78" customFormat="1" ht="15" x14ac:dyDescent="0.2"/>
    <row r="2602" s="78" customFormat="1" ht="15" x14ac:dyDescent="0.2"/>
    <row r="2603" s="78" customFormat="1" ht="15" x14ac:dyDescent="0.2"/>
    <row r="2604" s="78" customFormat="1" ht="15" x14ac:dyDescent="0.2"/>
    <row r="2605" s="78" customFormat="1" ht="15" x14ac:dyDescent="0.2"/>
    <row r="2606" s="78" customFormat="1" ht="15" x14ac:dyDescent="0.2"/>
    <row r="2607" s="78" customFormat="1" ht="15" x14ac:dyDescent="0.2"/>
    <row r="2608" s="78" customFormat="1" ht="15" x14ac:dyDescent="0.2"/>
    <row r="2609" s="78" customFormat="1" ht="15" x14ac:dyDescent="0.2"/>
    <row r="2610" s="78" customFormat="1" ht="15" x14ac:dyDescent="0.2"/>
    <row r="2611" s="78" customFormat="1" ht="15" x14ac:dyDescent="0.2"/>
    <row r="2612" s="78" customFormat="1" ht="15" x14ac:dyDescent="0.2"/>
    <row r="2613" s="78" customFormat="1" ht="15" x14ac:dyDescent="0.2"/>
    <row r="2614" s="78" customFormat="1" ht="15" x14ac:dyDescent="0.2"/>
    <row r="2615" s="78" customFormat="1" ht="15" x14ac:dyDescent="0.2"/>
    <row r="2616" s="78" customFormat="1" ht="15" x14ac:dyDescent="0.2"/>
    <row r="2617" s="78" customFormat="1" ht="15" x14ac:dyDescent="0.2"/>
    <row r="2618" s="78" customFormat="1" ht="15" x14ac:dyDescent="0.2"/>
    <row r="2619" s="78" customFormat="1" ht="15" x14ac:dyDescent="0.2"/>
    <row r="2620" s="78" customFormat="1" ht="15" x14ac:dyDescent="0.2"/>
    <row r="2621" s="78" customFormat="1" ht="15" x14ac:dyDescent="0.2"/>
    <row r="2622" s="78" customFormat="1" ht="15" x14ac:dyDescent="0.2"/>
    <row r="2623" s="78" customFormat="1" ht="15" x14ac:dyDescent="0.2"/>
    <row r="2624" s="78" customFormat="1" ht="15" x14ac:dyDescent="0.2"/>
    <row r="2625" s="78" customFormat="1" ht="15" x14ac:dyDescent="0.2"/>
    <row r="2626" s="78" customFormat="1" ht="15" x14ac:dyDescent="0.2"/>
    <row r="2627" s="78" customFormat="1" ht="15" x14ac:dyDescent="0.2"/>
    <row r="2628" s="78" customFormat="1" ht="15" x14ac:dyDescent="0.2"/>
    <row r="2629" s="78" customFormat="1" ht="15" x14ac:dyDescent="0.2"/>
    <row r="2630" s="78" customFormat="1" ht="15" x14ac:dyDescent="0.2"/>
    <row r="2631" s="78" customFormat="1" ht="15" x14ac:dyDescent="0.2"/>
    <row r="2632" s="78" customFormat="1" ht="15" x14ac:dyDescent="0.2"/>
    <row r="2633" s="78" customFormat="1" ht="15" x14ac:dyDescent="0.2"/>
    <row r="2634" s="78" customFormat="1" ht="15" x14ac:dyDescent="0.2"/>
    <row r="2635" s="78" customFormat="1" ht="15" x14ac:dyDescent="0.2"/>
    <row r="2636" s="78" customFormat="1" ht="15" x14ac:dyDescent="0.2"/>
    <row r="2637" s="78" customFormat="1" ht="15" x14ac:dyDescent="0.2"/>
    <row r="2638" s="78" customFormat="1" ht="15" x14ac:dyDescent="0.2"/>
    <row r="2639" s="78" customFormat="1" ht="15" x14ac:dyDescent="0.2"/>
    <row r="2640" s="78" customFormat="1" ht="15" x14ac:dyDescent="0.2"/>
    <row r="2641" s="78" customFormat="1" ht="15" x14ac:dyDescent="0.2"/>
    <row r="2642" s="78" customFormat="1" ht="15" x14ac:dyDescent="0.2"/>
    <row r="2643" s="78" customFormat="1" ht="15" x14ac:dyDescent="0.2"/>
    <row r="2644" s="78" customFormat="1" ht="15" x14ac:dyDescent="0.2"/>
    <row r="2645" s="78" customFormat="1" ht="15" x14ac:dyDescent="0.2"/>
    <row r="2646" s="78" customFormat="1" ht="15" x14ac:dyDescent="0.2"/>
    <row r="2647" s="78" customFormat="1" ht="15" x14ac:dyDescent="0.2"/>
    <row r="2648" s="78" customFormat="1" ht="15" x14ac:dyDescent="0.2"/>
    <row r="2649" s="78" customFormat="1" ht="15" x14ac:dyDescent="0.2"/>
    <row r="2650" s="78" customFormat="1" ht="15" x14ac:dyDescent="0.2"/>
    <row r="2651" s="78" customFormat="1" ht="15" x14ac:dyDescent="0.2"/>
    <row r="2652" s="78" customFormat="1" ht="15" x14ac:dyDescent="0.2"/>
    <row r="2653" s="78" customFormat="1" ht="15" x14ac:dyDescent="0.2"/>
    <row r="2654" s="78" customFormat="1" ht="15" x14ac:dyDescent="0.2"/>
    <row r="2655" s="78" customFormat="1" ht="15" x14ac:dyDescent="0.2"/>
    <row r="2656" s="78" customFormat="1" ht="15" x14ac:dyDescent="0.2"/>
    <row r="2657" s="78" customFormat="1" ht="15" x14ac:dyDescent="0.2"/>
    <row r="2658" s="78" customFormat="1" ht="15" x14ac:dyDescent="0.2"/>
    <row r="2659" s="78" customFormat="1" ht="15" x14ac:dyDescent="0.2"/>
    <row r="2660" s="78" customFormat="1" ht="15" x14ac:dyDescent="0.2"/>
    <row r="2661" s="78" customFormat="1" ht="15" x14ac:dyDescent="0.2"/>
    <row r="2662" s="78" customFormat="1" ht="15" x14ac:dyDescent="0.2"/>
    <row r="2663" s="78" customFormat="1" ht="15" x14ac:dyDescent="0.2"/>
    <row r="2664" s="78" customFormat="1" ht="15" x14ac:dyDescent="0.2"/>
    <row r="2665" s="78" customFormat="1" ht="15" x14ac:dyDescent="0.2"/>
    <row r="2666" s="78" customFormat="1" ht="15" x14ac:dyDescent="0.2"/>
    <row r="2667" s="78" customFormat="1" ht="15" x14ac:dyDescent="0.2"/>
    <row r="2668" s="78" customFormat="1" ht="15" x14ac:dyDescent="0.2"/>
    <row r="2669" s="78" customFormat="1" ht="15" x14ac:dyDescent="0.2"/>
    <row r="2670" s="78" customFormat="1" ht="15" x14ac:dyDescent="0.2"/>
    <row r="2671" s="78" customFormat="1" ht="15" x14ac:dyDescent="0.2"/>
    <row r="2672" s="78" customFormat="1" ht="15" x14ac:dyDescent="0.2"/>
    <row r="2673" s="78" customFormat="1" ht="15" x14ac:dyDescent="0.2"/>
    <row r="2674" s="78" customFormat="1" ht="15" x14ac:dyDescent="0.2"/>
    <row r="2675" s="78" customFormat="1" ht="15" x14ac:dyDescent="0.2"/>
    <row r="2676" s="78" customFormat="1" ht="15" x14ac:dyDescent="0.2"/>
    <row r="2677" s="78" customFormat="1" ht="15" x14ac:dyDescent="0.2"/>
    <row r="2678" s="78" customFormat="1" ht="15" x14ac:dyDescent="0.2"/>
    <row r="2679" s="78" customFormat="1" ht="15" x14ac:dyDescent="0.2"/>
    <row r="2680" s="78" customFormat="1" ht="15" x14ac:dyDescent="0.2"/>
    <row r="2681" s="78" customFormat="1" ht="15" x14ac:dyDescent="0.2"/>
    <row r="2682" s="78" customFormat="1" ht="15" x14ac:dyDescent="0.2"/>
    <row r="2683" s="78" customFormat="1" ht="15" x14ac:dyDescent="0.2"/>
    <row r="2684" s="78" customFormat="1" ht="15" x14ac:dyDescent="0.2"/>
    <row r="2685" s="78" customFormat="1" ht="15" x14ac:dyDescent="0.2"/>
    <row r="2686" s="78" customFormat="1" ht="15" x14ac:dyDescent="0.2"/>
    <row r="2687" s="78" customFormat="1" ht="15" x14ac:dyDescent="0.2"/>
    <row r="2688" s="78" customFormat="1" ht="15" x14ac:dyDescent="0.2"/>
    <row r="2689" s="78" customFormat="1" ht="15" x14ac:dyDescent="0.2"/>
    <row r="2690" s="78" customFormat="1" ht="15" x14ac:dyDescent="0.2"/>
    <row r="2691" s="78" customFormat="1" ht="15" x14ac:dyDescent="0.2"/>
    <row r="2692" s="78" customFormat="1" ht="15" x14ac:dyDescent="0.2"/>
    <row r="2693" s="78" customFormat="1" ht="15" x14ac:dyDescent="0.2"/>
    <row r="2694" s="78" customFormat="1" ht="15" x14ac:dyDescent="0.2"/>
    <row r="2695" s="78" customFormat="1" ht="15" x14ac:dyDescent="0.2"/>
    <row r="2696" s="78" customFormat="1" ht="15" x14ac:dyDescent="0.2"/>
    <row r="2697" s="78" customFormat="1" ht="15" x14ac:dyDescent="0.2"/>
    <row r="2698" s="78" customFormat="1" ht="15" x14ac:dyDescent="0.2"/>
    <row r="2699" s="78" customFormat="1" ht="15" x14ac:dyDescent="0.2"/>
    <row r="2700" s="78" customFormat="1" ht="15" x14ac:dyDescent="0.2"/>
    <row r="2701" s="78" customFormat="1" ht="15" x14ac:dyDescent="0.2"/>
    <row r="2702" s="78" customFormat="1" ht="15" x14ac:dyDescent="0.2"/>
    <row r="2703" s="78" customFormat="1" ht="15" x14ac:dyDescent="0.2"/>
    <row r="2704" s="78" customFormat="1" ht="15" x14ac:dyDescent="0.2"/>
    <row r="2705" s="78" customFormat="1" ht="15" x14ac:dyDescent="0.2"/>
    <row r="2706" s="78" customFormat="1" ht="15" x14ac:dyDescent="0.2"/>
    <row r="2707" s="78" customFormat="1" ht="15" x14ac:dyDescent="0.2"/>
    <row r="2708" s="78" customFormat="1" ht="15" x14ac:dyDescent="0.2"/>
    <row r="2709" s="78" customFormat="1" ht="15" x14ac:dyDescent="0.2"/>
    <row r="2710" s="78" customFormat="1" ht="15" x14ac:dyDescent="0.2"/>
    <row r="2711" s="78" customFormat="1" ht="15" x14ac:dyDescent="0.2"/>
    <row r="2712" s="78" customFormat="1" ht="15" x14ac:dyDescent="0.2"/>
    <row r="2713" s="78" customFormat="1" ht="15" x14ac:dyDescent="0.2"/>
    <row r="2714" s="78" customFormat="1" ht="15" x14ac:dyDescent="0.2"/>
    <row r="2715" s="78" customFormat="1" ht="15" x14ac:dyDescent="0.2"/>
    <row r="2716" s="78" customFormat="1" ht="15" x14ac:dyDescent="0.2"/>
    <row r="2717" s="78" customFormat="1" ht="15" x14ac:dyDescent="0.2"/>
    <row r="2718" s="78" customFormat="1" ht="15" x14ac:dyDescent="0.2"/>
    <row r="2719" s="78" customFormat="1" ht="15" x14ac:dyDescent="0.2"/>
    <row r="2720" s="78" customFormat="1" ht="15" x14ac:dyDescent="0.2"/>
    <row r="2721" s="78" customFormat="1" ht="15" x14ac:dyDescent="0.2"/>
    <row r="2722" s="78" customFormat="1" ht="15" x14ac:dyDescent="0.2"/>
    <row r="2723" s="78" customFormat="1" ht="15" x14ac:dyDescent="0.2"/>
    <row r="2724" s="78" customFormat="1" ht="15" x14ac:dyDescent="0.2"/>
    <row r="2725" s="78" customFormat="1" ht="15" x14ac:dyDescent="0.2"/>
    <row r="2726" s="78" customFormat="1" ht="15" x14ac:dyDescent="0.2"/>
    <row r="2727" s="78" customFormat="1" ht="15" x14ac:dyDescent="0.2"/>
    <row r="2728" s="78" customFormat="1" ht="15" x14ac:dyDescent="0.2"/>
    <row r="2729" s="78" customFormat="1" ht="15" x14ac:dyDescent="0.2"/>
    <row r="2730" s="78" customFormat="1" ht="15" x14ac:dyDescent="0.2"/>
    <row r="2731" s="78" customFormat="1" ht="15" x14ac:dyDescent="0.2"/>
    <row r="2732" s="78" customFormat="1" ht="15" x14ac:dyDescent="0.2"/>
    <row r="2733" s="78" customFormat="1" ht="15" x14ac:dyDescent="0.2"/>
    <row r="2734" s="78" customFormat="1" ht="15" x14ac:dyDescent="0.2"/>
    <row r="2735" s="78" customFormat="1" ht="15" x14ac:dyDescent="0.2"/>
    <row r="2736" s="78" customFormat="1" ht="15" x14ac:dyDescent="0.2"/>
    <row r="2737" s="78" customFormat="1" ht="15" x14ac:dyDescent="0.2"/>
    <row r="2738" s="78" customFormat="1" ht="15" x14ac:dyDescent="0.2"/>
    <row r="2739" s="78" customFormat="1" ht="15" x14ac:dyDescent="0.2"/>
    <row r="2740" s="78" customFormat="1" ht="15" x14ac:dyDescent="0.2"/>
    <row r="2741" s="78" customFormat="1" ht="15" x14ac:dyDescent="0.2"/>
    <row r="2742" s="78" customFormat="1" ht="15" x14ac:dyDescent="0.2"/>
    <row r="2743" s="78" customFormat="1" ht="15" x14ac:dyDescent="0.2"/>
    <row r="2744" s="78" customFormat="1" ht="15" x14ac:dyDescent="0.2"/>
    <row r="2745" s="78" customFormat="1" ht="15" x14ac:dyDescent="0.2"/>
    <row r="2746" s="78" customFormat="1" ht="15" x14ac:dyDescent="0.2"/>
    <row r="2747" s="78" customFormat="1" ht="15" x14ac:dyDescent="0.2"/>
    <row r="2748" s="78" customFormat="1" ht="15" x14ac:dyDescent="0.2"/>
    <row r="2749" s="78" customFormat="1" ht="15" x14ac:dyDescent="0.2"/>
    <row r="2750" s="78" customFormat="1" ht="15" x14ac:dyDescent="0.2"/>
    <row r="2751" s="78" customFormat="1" ht="15" x14ac:dyDescent="0.2"/>
    <row r="2752" s="78" customFormat="1" ht="15" x14ac:dyDescent="0.2"/>
    <row r="2753" s="78" customFormat="1" ht="15" x14ac:dyDescent="0.2"/>
    <row r="2754" s="78" customFormat="1" ht="15" x14ac:dyDescent="0.2"/>
    <row r="2755" s="78" customFormat="1" ht="15" x14ac:dyDescent="0.2"/>
    <row r="2756" s="78" customFormat="1" ht="15" x14ac:dyDescent="0.2"/>
    <row r="2757" s="78" customFormat="1" ht="15" x14ac:dyDescent="0.2"/>
    <row r="2758" s="78" customFormat="1" ht="15" x14ac:dyDescent="0.2"/>
    <row r="2759" s="78" customFormat="1" ht="15" x14ac:dyDescent="0.2"/>
    <row r="2760" s="78" customFormat="1" ht="15" x14ac:dyDescent="0.2"/>
    <row r="2761" s="78" customFormat="1" ht="15" x14ac:dyDescent="0.2"/>
    <row r="2762" s="78" customFormat="1" ht="15" x14ac:dyDescent="0.2"/>
    <row r="2763" s="78" customFormat="1" ht="15" x14ac:dyDescent="0.2"/>
    <row r="2764" s="78" customFormat="1" ht="15" x14ac:dyDescent="0.2"/>
    <row r="2765" s="78" customFormat="1" ht="15" x14ac:dyDescent="0.2"/>
    <row r="2766" s="78" customFormat="1" ht="15" x14ac:dyDescent="0.2"/>
    <row r="2767" s="78" customFormat="1" ht="15" x14ac:dyDescent="0.2"/>
    <row r="2768" s="78" customFormat="1" ht="15" x14ac:dyDescent="0.2"/>
    <row r="2769" s="78" customFormat="1" ht="15" x14ac:dyDescent="0.2"/>
    <row r="2770" s="78" customFormat="1" ht="15" x14ac:dyDescent="0.2"/>
    <row r="2771" s="78" customFormat="1" ht="15" x14ac:dyDescent="0.2"/>
    <row r="2772" s="78" customFormat="1" ht="15" x14ac:dyDescent="0.2"/>
    <row r="2773" s="78" customFormat="1" ht="15" x14ac:dyDescent="0.2"/>
    <row r="2774" s="78" customFormat="1" ht="15" x14ac:dyDescent="0.2"/>
    <row r="2775" s="78" customFormat="1" ht="15" x14ac:dyDescent="0.2"/>
    <row r="2776" s="78" customFormat="1" ht="15" x14ac:dyDescent="0.2"/>
    <row r="2777" s="78" customFormat="1" ht="15" x14ac:dyDescent="0.2"/>
    <row r="2778" s="78" customFormat="1" ht="15" x14ac:dyDescent="0.2"/>
    <row r="2779" s="78" customFormat="1" ht="15" x14ac:dyDescent="0.2"/>
    <row r="2780" s="78" customFormat="1" ht="15" x14ac:dyDescent="0.2"/>
    <row r="2781" s="78" customFormat="1" ht="15" x14ac:dyDescent="0.2"/>
    <row r="2782" s="78" customFormat="1" ht="15" x14ac:dyDescent="0.2"/>
    <row r="2783" s="78" customFormat="1" ht="15" x14ac:dyDescent="0.2"/>
    <row r="2784" s="78" customFormat="1" ht="15" x14ac:dyDescent="0.2"/>
    <row r="2785" s="78" customFormat="1" ht="15" x14ac:dyDescent="0.2"/>
    <row r="2786" s="78" customFormat="1" ht="15" x14ac:dyDescent="0.2"/>
    <row r="2787" s="78" customFormat="1" ht="15" x14ac:dyDescent="0.2"/>
    <row r="2788" s="78" customFormat="1" ht="15" x14ac:dyDescent="0.2"/>
    <row r="2789" s="78" customFormat="1" ht="15" x14ac:dyDescent="0.2"/>
    <row r="2790" s="78" customFormat="1" ht="15" x14ac:dyDescent="0.2"/>
    <row r="2791" s="78" customFormat="1" ht="15" x14ac:dyDescent="0.2"/>
    <row r="2792" s="78" customFormat="1" ht="15" x14ac:dyDescent="0.2"/>
    <row r="2793" s="78" customFormat="1" ht="15" x14ac:dyDescent="0.2"/>
    <row r="2794" s="78" customFormat="1" ht="15" x14ac:dyDescent="0.2"/>
    <row r="2795" s="78" customFormat="1" ht="15" x14ac:dyDescent="0.2"/>
    <row r="2796" s="78" customFormat="1" ht="15" x14ac:dyDescent="0.2"/>
    <row r="2797" s="78" customFormat="1" ht="15" x14ac:dyDescent="0.2"/>
    <row r="2798" s="78" customFormat="1" ht="15" x14ac:dyDescent="0.2"/>
    <row r="2799" s="78" customFormat="1" ht="15" x14ac:dyDescent="0.2"/>
    <row r="2800" s="78" customFormat="1" ht="15" x14ac:dyDescent="0.2"/>
    <row r="2801" s="78" customFormat="1" ht="15" x14ac:dyDescent="0.2"/>
    <row r="2802" s="78" customFormat="1" ht="15" x14ac:dyDescent="0.2"/>
    <row r="2803" s="78" customFormat="1" ht="15" x14ac:dyDescent="0.2"/>
    <row r="2804" s="78" customFormat="1" ht="15" x14ac:dyDescent="0.2"/>
    <row r="2805" s="78" customFormat="1" ht="15" x14ac:dyDescent="0.2"/>
    <row r="2806" s="78" customFormat="1" ht="15" x14ac:dyDescent="0.2"/>
    <row r="2807" s="78" customFormat="1" ht="15" x14ac:dyDescent="0.2"/>
    <row r="2808" s="78" customFormat="1" ht="15" x14ac:dyDescent="0.2"/>
    <row r="2809" s="78" customFormat="1" ht="15" x14ac:dyDescent="0.2"/>
    <row r="2810" s="78" customFormat="1" ht="15" x14ac:dyDescent="0.2"/>
    <row r="2811" s="78" customFormat="1" ht="15" x14ac:dyDescent="0.2"/>
    <row r="2812" s="78" customFormat="1" ht="15" x14ac:dyDescent="0.2"/>
    <row r="2813" s="78" customFormat="1" ht="15" x14ac:dyDescent="0.2"/>
    <row r="2814" s="78" customFormat="1" ht="15" x14ac:dyDescent="0.2"/>
    <row r="2815" s="78" customFormat="1" ht="15" x14ac:dyDescent="0.2"/>
    <row r="2816" s="78" customFormat="1" ht="15" x14ac:dyDescent="0.2"/>
    <row r="2817" s="78" customFormat="1" ht="15" x14ac:dyDescent="0.2"/>
    <row r="2818" s="78" customFormat="1" ht="15" x14ac:dyDescent="0.2"/>
    <row r="2819" s="78" customFormat="1" ht="15" x14ac:dyDescent="0.2"/>
    <row r="2820" s="78" customFormat="1" ht="15" x14ac:dyDescent="0.2"/>
    <row r="2821" s="78" customFormat="1" ht="15" x14ac:dyDescent="0.2"/>
    <row r="2822" s="78" customFormat="1" ht="15" x14ac:dyDescent="0.2"/>
    <row r="2823" s="78" customFormat="1" ht="15" x14ac:dyDescent="0.2"/>
    <row r="2824" s="78" customFormat="1" ht="15" x14ac:dyDescent="0.2"/>
    <row r="2825" s="78" customFormat="1" ht="15" x14ac:dyDescent="0.2"/>
    <row r="2826" s="78" customFormat="1" ht="15" x14ac:dyDescent="0.2"/>
    <row r="2827" s="78" customFormat="1" ht="15" x14ac:dyDescent="0.2"/>
    <row r="2828" s="78" customFormat="1" ht="15" x14ac:dyDescent="0.2"/>
    <row r="2829" s="78" customFormat="1" ht="15" x14ac:dyDescent="0.2"/>
    <row r="2830" s="78" customFormat="1" ht="15" x14ac:dyDescent="0.2"/>
    <row r="2831" s="78" customFormat="1" ht="15" x14ac:dyDescent="0.2"/>
    <row r="2832" s="78" customFormat="1" ht="15" x14ac:dyDescent="0.2"/>
    <row r="2833" s="78" customFormat="1" ht="15" x14ac:dyDescent="0.2"/>
    <row r="2834" s="78" customFormat="1" ht="15" x14ac:dyDescent="0.2"/>
    <row r="2835" s="78" customFormat="1" ht="15" x14ac:dyDescent="0.2"/>
    <row r="2836" s="78" customFormat="1" ht="15" x14ac:dyDescent="0.2"/>
    <row r="2837" s="78" customFormat="1" ht="15" x14ac:dyDescent="0.2"/>
    <row r="2838" s="78" customFormat="1" ht="15" x14ac:dyDescent="0.2"/>
    <row r="2839" s="78" customFormat="1" ht="15" x14ac:dyDescent="0.2"/>
    <row r="2840" s="78" customFormat="1" ht="15" x14ac:dyDescent="0.2"/>
    <row r="2841" s="78" customFormat="1" ht="15" x14ac:dyDescent="0.2"/>
    <row r="2842" s="78" customFormat="1" ht="15" x14ac:dyDescent="0.2"/>
    <row r="2843" s="78" customFormat="1" ht="15" x14ac:dyDescent="0.2"/>
    <row r="2844" s="78" customFormat="1" ht="15" x14ac:dyDescent="0.2"/>
    <row r="2845" s="78" customFormat="1" ht="15" x14ac:dyDescent="0.2"/>
    <row r="2846" s="78" customFormat="1" ht="15" x14ac:dyDescent="0.2"/>
    <row r="2847" s="78" customFormat="1" ht="15" x14ac:dyDescent="0.2"/>
    <row r="2848" s="78" customFormat="1" ht="15" x14ac:dyDescent="0.2"/>
    <row r="2849" s="78" customFormat="1" ht="15" x14ac:dyDescent="0.2"/>
    <row r="2850" s="78" customFormat="1" ht="15" x14ac:dyDescent="0.2"/>
    <row r="2851" s="78" customFormat="1" ht="15" x14ac:dyDescent="0.2"/>
    <row r="2852" s="78" customFormat="1" ht="15" x14ac:dyDescent="0.2"/>
    <row r="2853" s="78" customFormat="1" ht="15" x14ac:dyDescent="0.2"/>
    <row r="2854" s="78" customFormat="1" ht="15" x14ac:dyDescent="0.2"/>
    <row r="2855" s="78" customFormat="1" ht="15" x14ac:dyDescent="0.2"/>
    <row r="2856" s="78" customFormat="1" ht="15" x14ac:dyDescent="0.2"/>
    <row r="2857" s="78" customFormat="1" ht="15" x14ac:dyDescent="0.2"/>
    <row r="2858" s="78" customFormat="1" ht="15" x14ac:dyDescent="0.2"/>
    <row r="2859" s="78" customFormat="1" ht="15" x14ac:dyDescent="0.2"/>
    <row r="2860" s="78" customFormat="1" ht="15" x14ac:dyDescent="0.2"/>
    <row r="2861" s="78" customFormat="1" ht="15" x14ac:dyDescent="0.2"/>
    <row r="2862" s="78" customFormat="1" ht="15" x14ac:dyDescent="0.2"/>
    <row r="2863" s="78" customFormat="1" ht="15" x14ac:dyDescent="0.2"/>
    <row r="2864" s="78" customFormat="1" ht="15" x14ac:dyDescent="0.2"/>
    <row r="2865" s="78" customFormat="1" ht="15" x14ac:dyDescent="0.2"/>
    <row r="2866" s="78" customFormat="1" ht="15" x14ac:dyDescent="0.2"/>
    <row r="2867" s="78" customFormat="1" ht="15" x14ac:dyDescent="0.2"/>
    <row r="2868" s="78" customFormat="1" ht="15" x14ac:dyDescent="0.2"/>
    <row r="2869" s="78" customFormat="1" ht="15" x14ac:dyDescent="0.2"/>
    <row r="2870" s="78" customFormat="1" ht="15" x14ac:dyDescent="0.2"/>
    <row r="2871" s="78" customFormat="1" ht="15" x14ac:dyDescent="0.2"/>
    <row r="2872" s="78" customFormat="1" ht="15" x14ac:dyDescent="0.2"/>
    <row r="2873" s="78" customFormat="1" ht="15" x14ac:dyDescent="0.2"/>
    <row r="2874" s="78" customFormat="1" ht="15" x14ac:dyDescent="0.2"/>
    <row r="2875" s="78" customFormat="1" ht="15" x14ac:dyDescent="0.2"/>
    <row r="2876" s="78" customFormat="1" ht="15" x14ac:dyDescent="0.2"/>
    <row r="2877" s="78" customFormat="1" ht="15" x14ac:dyDescent="0.2"/>
    <row r="2878" s="78" customFormat="1" ht="15" x14ac:dyDescent="0.2"/>
    <row r="2879" s="78" customFormat="1" ht="15" x14ac:dyDescent="0.2"/>
    <row r="2880" s="78" customFormat="1" ht="15" x14ac:dyDescent="0.2"/>
    <row r="2881" s="78" customFormat="1" ht="15" x14ac:dyDescent="0.2"/>
    <row r="2882" s="78" customFormat="1" ht="15" x14ac:dyDescent="0.2"/>
    <row r="2883" s="78" customFormat="1" ht="15" x14ac:dyDescent="0.2"/>
    <row r="2884" s="78" customFormat="1" ht="15" x14ac:dyDescent="0.2"/>
    <row r="2885" s="78" customFormat="1" ht="15" x14ac:dyDescent="0.2"/>
    <row r="2886" s="78" customFormat="1" ht="15" x14ac:dyDescent="0.2"/>
    <row r="2887" s="78" customFormat="1" ht="15" x14ac:dyDescent="0.2"/>
    <row r="2888" s="78" customFormat="1" ht="15" x14ac:dyDescent="0.2"/>
    <row r="2889" s="78" customFormat="1" ht="15" x14ac:dyDescent="0.2"/>
    <row r="2890" s="78" customFormat="1" ht="15" x14ac:dyDescent="0.2"/>
    <row r="2891" s="78" customFormat="1" ht="15" x14ac:dyDescent="0.2"/>
    <row r="2892" s="78" customFormat="1" ht="15" x14ac:dyDescent="0.2"/>
    <row r="2893" s="78" customFormat="1" ht="15" x14ac:dyDescent="0.2"/>
    <row r="2894" s="78" customFormat="1" ht="15" x14ac:dyDescent="0.2"/>
    <row r="2895" s="78" customFormat="1" ht="15" x14ac:dyDescent="0.2"/>
    <row r="2896" s="78" customFormat="1" ht="15" x14ac:dyDescent="0.2"/>
    <row r="2897" s="78" customFormat="1" ht="15" x14ac:dyDescent="0.2"/>
    <row r="2898" s="78" customFormat="1" ht="15" x14ac:dyDescent="0.2"/>
    <row r="2899" s="78" customFormat="1" ht="15" x14ac:dyDescent="0.2"/>
    <row r="2900" s="78" customFormat="1" ht="15" x14ac:dyDescent="0.2"/>
    <row r="2901" s="78" customFormat="1" ht="15" x14ac:dyDescent="0.2"/>
    <row r="2902" s="78" customFormat="1" ht="15" x14ac:dyDescent="0.2"/>
    <row r="2903" s="78" customFormat="1" ht="15" x14ac:dyDescent="0.2"/>
    <row r="2904" s="78" customFormat="1" ht="15" x14ac:dyDescent="0.2"/>
    <row r="2905" s="78" customFormat="1" ht="15" x14ac:dyDescent="0.2"/>
    <row r="2906" s="78" customFormat="1" ht="15" x14ac:dyDescent="0.2"/>
    <row r="2907" s="78" customFormat="1" ht="15" x14ac:dyDescent="0.2"/>
    <row r="2908" s="78" customFormat="1" ht="15" x14ac:dyDescent="0.2"/>
    <row r="2909" s="78" customFormat="1" ht="15" x14ac:dyDescent="0.2"/>
    <row r="2910" s="78" customFormat="1" ht="15" x14ac:dyDescent="0.2"/>
    <row r="2911" s="78" customFormat="1" ht="15" x14ac:dyDescent="0.2"/>
    <row r="2912" s="78" customFormat="1" ht="15" x14ac:dyDescent="0.2"/>
    <row r="2913" s="78" customFormat="1" ht="15" x14ac:dyDescent="0.2"/>
    <row r="2914" s="78" customFormat="1" ht="15" x14ac:dyDescent="0.2"/>
    <row r="2915" s="78" customFormat="1" ht="15" x14ac:dyDescent="0.2"/>
    <row r="2916" s="78" customFormat="1" ht="15" x14ac:dyDescent="0.2"/>
    <row r="2917" s="78" customFormat="1" ht="15" x14ac:dyDescent="0.2"/>
    <row r="2918" s="78" customFormat="1" ht="15" x14ac:dyDescent="0.2"/>
    <row r="2919" s="78" customFormat="1" ht="15" x14ac:dyDescent="0.2"/>
    <row r="2920" s="78" customFormat="1" ht="15" x14ac:dyDescent="0.2"/>
    <row r="2921" s="78" customFormat="1" ht="15" x14ac:dyDescent="0.2"/>
    <row r="2922" s="78" customFormat="1" ht="15" x14ac:dyDescent="0.2"/>
    <row r="2923" s="78" customFormat="1" ht="15" x14ac:dyDescent="0.2"/>
    <row r="2924" s="78" customFormat="1" ht="15" x14ac:dyDescent="0.2"/>
    <row r="2925" s="78" customFormat="1" ht="15" x14ac:dyDescent="0.2"/>
    <row r="2926" s="78" customFormat="1" ht="15" x14ac:dyDescent="0.2"/>
    <row r="2927" s="78" customFormat="1" ht="15" x14ac:dyDescent="0.2"/>
    <row r="2928" s="78" customFormat="1" ht="15" x14ac:dyDescent="0.2"/>
    <row r="2929" s="78" customFormat="1" ht="15" x14ac:dyDescent="0.2"/>
    <row r="2930" s="78" customFormat="1" ht="15" x14ac:dyDescent="0.2"/>
    <row r="2931" s="78" customFormat="1" ht="15" x14ac:dyDescent="0.2"/>
    <row r="2932" s="78" customFormat="1" ht="15" x14ac:dyDescent="0.2"/>
    <row r="2933" s="78" customFormat="1" ht="15" x14ac:dyDescent="0.2"/>
    <row r="2934" s="78" customFormat="1" ht="15" x14ac:dyDescent="0.2"/>
    <row r="2935" s="78" customFormat="1" ht="15" x14ac:dyDescent="0.2"/>
    <row r="2936" s="78" customFormat="1" ht="15" x14ac:dyDescent="0.2"/>
    <row r="2937" s="78" customFormat="1" ht="15" x14ac:dyDescent="0.2"/>
    <row r="2938" s="78" customFormat="1" ht="15" x14ac:dyDescent="0.2"/>
    <row r="2939" s="78" customFormat="1" ht="15" x14ac:dyDescent="0.2"/>
    <row r="2940" s="78" customFormat="1" ht="15" x14ac:dyDescent="0.2"/>
    <row r="2941" s="78" customFormat="1" ht="15" x14ac:dyDescent="0.2"/>
    <row r="2942" s="78" customFormat="1" ht="15" x14ac:dyDescent="0.2"/>
    <row r="2943" s="78" customFormat="1" ht="15" x14ac:dyDescent="0.2"/>
    <row r="2944" s="78" customFormat="1" ht="15" x14ac:dyDescent="0.2"/>
    <row r="2945" s="78" customFormat="1" ht="15" x14ac:dyDescent="0.2"/>
    <row r="2946" s="78" customFormat="1" ht="15" x14ac:dyDescent="0.2"/>
    <row r="2947" s="78" customFormat="1" ht="15" x14ac:dyDescent="0.2"/>
    <row r="2948" s="78" customFormat="1" ht="15" x14ac:dyDescent="0.2"/>
    <row r="2949" s="78" customFormat="1" ht="15" x14ac:dyDescent="0.2"/>
    <row r="2950" s="78" customFormat="1" ht="15" x14ac:dyDescent="0.2"/>
    <row r="2951" s="78" customFormat="1" ht="15" x14ac:dyDescent="0.2"/>
    <row r="2952" s="78" customFormat="1" ht="15" x14ac:dyDescent="0.2"/>
    <row r="2953" s="78" customFormat="1" ht="15" x14ac:dyDescent="0.2"/>
    <row r="2954" s="78" customFormat="1" ht="15" x14ac:dyDescent="0.2"/>
    <row r="2955" s="78" customFormat="1" ht="15" x14ac:dyDescent="0.2"/>
    <row r="2956" s="78" customFormat="1" ht="15" x14ac:dyDescent="0.2"/>
    <row r="2957" s="78" customFormat="1" ht="15" x14ac:dyDescent="0.2"/>
    <row r="2958" s="78" customFormat="1" ht="15" x14ac:dyDescent="0.2"/>
    <row r="2959" s="78" customFormat="1" ht="15" x14ac:dyDescent="0.2"/>
    <row r="2960" s="78" customFormat="1" ht="15" x14ac:dyDescent="0.2"/>
    <row r="2961" s="78" customFormat="1" ht="15" x14ac:dyDescent="0.2"/>
    <row r="2962" s="78" customFormat="1" ht="15" x14ac:dyDescent="0.2"/>
    <row r="2963" s="78" customFormat="1" ht="15" x14ac:dyDescent="0.2"/>
    <row r="2964" s="78" customFormat="1" ht="15" x14ac:dyDescent="0.2"/>
    <row r="2965" s="78" customFormat="1" ht="15" x14ac:dyDescent="0.2"/>
    <row r="2966" s="78" customFormat="1" ht="15" x14ac:dyDescent="0.2"/>
    <row r="2967" s="78" customFormat="1" ht="15" x14ac:dyDescent="0.2"/>
    <row r="2968" s="78" customFormat="1" ht="15" x14ac:dyDescent="0.2"/>
    <row r="2969" s="78" customFormat="1" ht="15" x14ac:dyDescent="0.2"/>
    <row r="2970" s="78" customFormat="1" ht="15" x14ac:dyDescent="0.2"/>
    <row r="2971" s="78" customFormat="1" ht="15" x14ac:dyDescent="0.2"/>
    <row r="2972" s="78" customFormat="1" ht="15" x14ac:dyDescent="0.2"/>
    <row r="2973" s="78" customFormat="1" ht="15" x14ac:dyDescent="0.2"/>
    <row r="2974" s="78" customFormat="1" ht="15" x14ac:dyDescent="0.2"/>
    <row r="2975" s="78" customFormat="1" ht="15" x14ac:dyDescent="0.2"/>
    <row r="2976" s="78" customFormat="1" ht="15" x14ac:dyDescent="0.2"/>
    <row r="2977" s="78" customFormat="1" ht="15" x14ac:dyDescent="0.2"/>
    <row r="2978" s="78" customFormat="1" ht="15" x14ac:dyDescent="0.2"/>
    <row r="2979" s="78" customFormat="1" ht="15" x14ac:dyDescent="0.2"/>
    <row r="2980" s="78" customFormat="1" ht="15" x14ac:dyDescent="0.2"/>
    <row r="2981" s="78" customFormat="1" ht="15" x14ac:dyDescent="0.2"/>
    <row r="2982" s="78" customFormat="1" ht="15" x14ac:dyDescent="0.2"/>
    <row r="2983" s="78" customFormat="1" ht="15" x14ac:dyDescent="0.2"/>
    <row r="2984" s="78" customFormat="1" ht="15" x14ac:dyDescent="0.2"/>
    <row r="2985" s="78" customFormat="1" ht="15" x14ac:dyDescent="0.2"/>
    <row r="2986" s="78" customFormat="1" ht="15" x14ac:dyDescent="0.2"/>
    <row r="2987" s="78" customFormat="1" ht="15" x14ac:dyDescent="0.2"/>
    <row r="2988" s="78" customFormat="1" ht="15" x14ac:dyDescent="0.2"/>
    <row r="2989" s="78" customFormat="1" ht="15" x14ac:dyDescent="0.2"/>
    <row r="2990" s="78" customFormat="1" ht="15" x14ac:dyDescent="0.2"/>
    <row r="2991" s="78" customFormat="1" ht="15" x14ac:dyDescent="0.2"/>
    <row r="2992" s="78" customFormat="1" ht="15" x14ac:dyDescent="0.2"/>
    <row r="2993" s="78" customFormat="1" ht="15" x14ac:dyDescent="0.2"/>
    <row r="2994" s="78" customFormat="1" ht="15" x14ac:dyDescent="0.2"/>
    <row r="2995" s="78" customFormat="1" ht="15" x14ac:dyDescent="0.2"/>
    <row r="2996" s="78" customFormat="1" ht="15" x14ac:dyDescent="0.2"/>
    <row r="2997" s="78" customFormat="1" ht="15" x14ac:dyDescent="0.2"/>
    <row r="2998" s="78" customFormat="1" ht="15" x14ac:dyDescent="0.2"/>
    <row r="2999" s="78" customFormat="1" ht="15" x14ac:dyDescent="0.2"/>
    <row r="3000" s="78" customFormat="1" ht="15" x14ac:dyDescent="0.2"/>
    <row r="3001" s="78" customFormat="1" ht="15" x14ac:dyDescent="0.2"/>
    <row r="3002" s="78" customFormat="1" ht="15" x14ac:dyDescent="0.2"/>
    <row r="3003" s="78" customFormat="1" ht="15" x14ac:dyDescent="0.2"/>
    <row r="3004" s="78" customFormat="1" ht="15" x14ac:dyDescent="0.2"/>
    <row r="3005" s="78" customFormat="1" ht="15" x14ac:dyDescent="0.2"/>
    <row r="3006" s="78" customFormat="1" ht="15" x14ac:dyDescent="0.2"/>
    <row r="3007" s="78" customFormat="1" ht="15" x14ac:dyDescent="0.2"/>
    <row r="3008" s="78" customFormat="1" ht="15" x14ac:dyDescent="0.2"/>
    <row r="3009" s="78" customFormat="1" ht="15" x14ac:dyDescent="0.2"/>
    <row r="3010" s="78" customFormat="1" ht="15" x14ac:dyDescent="0.2"/>
    <row r="3011" s="78" customFormat="1" ht="15" x14ac:dyDescent="0.2"/>
    <row r="3012" s="78" customFormat="1" ht="15" x14ac:dyDescent="0.2"/>
    <row r="3013" s="78" customFormat="1" ht="15" x14ac:dyDescent="0.2"/>
    <row r="3014" s="78" customFormat="1" ht="15" x14ac:dyDescent="0.2"/>
    <row r="3015" s="78" customFormat="1" ht="15" x14ac:dyDescent="0.2"/>
    <row r="3016" s="78" customFormat="1" ht="15" x14ac:dyDescent="0.2"/>
    <row r="3017" s="78" customFormat="1" ht="15" x14ac:dyDescent="0.2"/>
    <row r="3018" s="78" customFormat="1" ht="15" x14ac:dyDescent="0.2"/>
    <row r="3019" s="78" customFormat="1" ht="15" x14ac:dyDescent="0.2"/>
    <row r="3020" s="78" customFormat="1" ht="15" x14ac:dyDescent="0.2"/>
    <row r="3021" s="78" customFormat="1" ht="15" x14ac:dyDescent="0.2"/>
    <row r="3022" s="78" customFormat="1" ht="15" x14ac:dyDescent="0.2"/>
    <row r="3023" s="78" customFormat="1" ht="15" x14ac:dyDescent="0.2"/>
    <row r="3024" s="78" customFormat="1" ht="15" x14ac:dyDescent="0.2"/>
    <row r="3025" s="78" customFormat="1" ht="15" x14ac:dyDescent="0.2"/>
    <row r="3026" s="78" customFormat="1" ht="15" x14ac:dyDescent="0.2"/>
    <row r="3027" s="78" customFormat="1" ht="15" x14ac:dyDescent="0.2"/>
    <row r="3028" s="78" customFormat="1" ht="15" x14ac:dyDescent="0.2"/>
    <row r="3029" s="78" customFormat="1" ht="15" x14ac:dyDescent="0.2"/>
    <row r="3030" s="78" customFormat="1" ht="15" x14ac:dyDescent="0.2"/>
    <row r="3031" s="78" customFormat="1" ht="15" x14ac:dyDescent="0.2"/>
    <row r="3032" s="78" customFormat="1" ht="15" x14ac:dyDescent="0.2"/>
    <row r="3033" s="78" customFormat="1" ht="15" x14ac:dyDescent="0.2"/>
    <row r="3034" s="78" customFormat="1" ht="15" x14ac:dyDescent="0.2"/>
    <row r="3035" s="78" customFormat="1" ht="15" x14ac:dyDescent="0.2"/>
    <row r="3036" s="78" customFormat="1" ht="15" x14ac:dyDescent="0.2"/>
    <row r="3037" s="78" customFormat="1" ht="15" x14ac:dyDescent="0.2"/>
    <row r="3038" s="78" customFormat="1" ht="15" x14ac:dyDescent="0.2"/>
    <row r="3039" s="78" customFormat="1" ht="15" x14ac:dyDescent="0.2"/>
    <row r="3040" s="78" customFormat="1" ht="15" x14ac:dyDescent="0.2"/>
    <row r="3041" s="78" customFormat="1" ht="15" x14ac:dyDescent="0.2"/>
    <row r="3042" s="78" customFormat="1" ht="15" x14ac:dyDescent="0.2"/>
    <row r="3043" s="78" customFormat="1" ht="15" x14ac:dyDescent="0.2"/>
    <row r="3044" s="78" customFormat="1" ht="15" x14ac:dyDescent="0.2"/>
    <row r="3045" s="78" customFormat="1" ht="15" x14ac:dyDescent="0.2"/>
    <row r="3046" s="78" customFormat="1" ht="15" x14ac:dyDescent="0.2"/>
    <row r="3047" s="78" customFormat="1" ht="15" x14ac:dyDescent="0.2"/>
    <row r="3048" s="78" customFormat="1" ht="15" x14ac:dyDescent="0.2"/>
    <row r="3049" s="78" customFormat="1" ht="15" x14ac:dyDescent="0.2"/>
    <row r="3050" s="78" customFormat="1" ht="15" x14ac:dyDescent="0.2"/>
    <row r="3051" s="78" customFormat="1" ht="15" x14ac:dyDescent="0.2"/>
    <row r="3052" s="78" customFormat="1" ht="15" x14ac:dyDescent="0.2"/>
    <row r="3053" s="78" customFormat="1" ht="15" x14ac:dyDescent="0.2"/>
    <row r="3054" s="78" customFormat="1" ht="15" x14ac:dyDescent="0.2"/>
    <row r="3055" s="78" customFormat="1" ht="15" x14ac:dyDescent="0.2"/>
    <row r="3056" s="78" customFormat="1" ht="15" x14ac:dyDescent="0.2"/>
    <row r="3057" s="78" customFormat="1" ht="15" x14ac:dyDescent="0.2"/>
    <row r="3058" s="78" customFormat="1" ht="15" x14ac:dyDescent="0.2"/>
    <row r="3059" s="78" customFormat="1" ht="15" x14ac:dyDescent="0.2"/>
    <row r="3060" s="78" customFormat="1" ht="15" x14ac:dyDescent="0.2"/>
    <row r="3061" s="78" customFormat="1" ht="15" x14ac:dyDescent="0.2"/>
    <row r="3062" s="78" customFormat="1" ht="15" x14ac:dyDescent="0.2"/>
    <row r="3063" s="78" customFormat="1" ht="15" x14ac:dyDescent="0.2"/>
    <row r="3064" s="78" customFormat="1" ht="15" x14ac:dyDescent="0.2"/>
    <row r="3065" s="78" customFormat="1" ht="15" x14ac:dyDescent="0.2"/>
    <row r="3066" s="78" customFormat="1" ht="15" x14ac:dyDescent="0.2"/>
    <row r="3067" s="78" customFormat="1" ht="15" x14ac:dyDescent="0.2"/>
    <row r="3068" s="78" customFormat="1" ht="15" x14ac:dyDescent="0.2"/>
    <row r="3069" s="78" customFormat="1" ht="15" x14ac:dyDescent="0.2"/>
    <row r="3070" s="78" customFormat="1" ht="15" x14ac:dyDescent="0.2"/>
    <row r="3071" s="78" customFormat="1" ht="15" x14ac:dyDescent="0.2"/>
    <row r="3072" s="78" customFormat="1" ht="15" x14ac:dyDescent="0.2"/>
    <row r="3073" s="78" customFormat="1" ht="15" x14ac:dyDescent="0.2"/>
    <row r="3074" s="78" customFormat="1" ht="15" x14ac:dyDescent="0.2"/>
    <row r="3075" s="78" customFormat="1" ht="15" x14ac:dyDescent="0.2"/>
    <row r="3076" s="78" customFormat="1" ht="15" x14ac:dyDescent="0.2"/>
    <row r="3077" s="78" customFormat="1" ht="15" x14ac:dyDescent="0.2"/>
    <row r="3078" s="78" customFormat="1" ht="15" x14ac:dyDescent="0.2"/>
    <row r="3079" s="78" customFormat="1" ht="15" x14ac:dyDescent="0.2"/>
    <row r="3080" s="78" customFormat="1" ht="15" x14ac:dyDescent="0.2"/>
    <row r="3081" s="78" customFormat="1" ht="15" x14ac:dyDescent="0.2"/>
    <row r="3082" s="78" customFormat="1" ht="15" x14ac:dyDescent="0.2"/>
    <row r="3083" s="78" customFormat="1" ht="15" x14ac:dyDescent="0.2"/>
    <row r="3084" s="78" customFormat="1" ht="15" x14ac:dyDescent="0.2"/>
    <row r="3085" s="78" customFormat="1" ht="15" x14ac:dyDescent="0.2"/>
    <row r="3086" s="78" customFormat="1" ht="15" x14ac:dyDescent="0.2"/>
    <row r="3087" s="78" customFormat="1" ht="15" x14ac:dyDescent="0.2"/>
    <row r="3088" s="78" customFormat="1" ht="15" x14ac:dyDescent="0.2"/>
    <row r="3089" s="78" customFormat="1" ht="15" x14ac:dyDescent="0.2"/>
    <row r="3090" s="78" customFormat="1" ht="15" x14ac:dyDescent="0.2"/>
    <row r="3091" s="78" customFormat="1" ht="15" x14ac:dyDescent="0.2"/>
    <row r="3092" s="78" customFormat="1" ht="15" x14ac:dyDescent="0.2"/>
    <row r="3093" s="78" customFormat="1" ht="15" x14ac:dyDescent="0.2"/>
    <row r="3094" s="78" customFormat="1" ht="15" x14ac:dyDescent="0.2"/>
    <row r="3095" s="78" customFormat="1" ht="15" x14ac:dyDescent="0.2"/>
    <row r="3096" s="78" customFormat="1" ht="15" x14ac:dyDescent="0.2"/>
    <row r="3097" s="78" customFormat="1" ht="15" x14ac:dyDescent="0.2"/>
    <row r="3098" s="78" customFormat="1" ht="15" x14ac:dyDescent="0.2"/>
    <row r="3099" s="78" customFormat="1" ht="15" x14ac:dyDescent="0.2"/>
    <row r="3100" s="78" customFormat="1" ht="15" x14ac:dyDescent="0.2"/>
    <row r="3101" s="78" customFormat="1" ht="15" x14ac:dyDescent="0.2"/>
    <row r="3102" s="78" customFormat="1" ht="15" x14ac:dyDescent="0.2"/>
    <row r="3103" s="78" customFormat="1" ht="15" x14ac:dyDescent="0.2"/>
    <row r="3104" s="78" customFormat="1" ht="15" x14ac:dyDescent="0.2"/>
    <row r="3105" s="78" customFormat="1" ht="15" x14ac:dyDescent="0.2"/>
    <row r="3106" s="78" customFormat="1" ht="15" x14ac:dyDescent="0.2"/>
    <row r="3107" s="78" customFormat="1" ht="15" x14ac:dyDescent="0.2"/>
    <row r="3108" s="78" customFormat="1" ht="15" x14ac:dyDescent="0.2"/>
    <row r="3109" s="78" customFormat="1" ht="15" x14ac:dyDescent="0.2"/>
    <row r="3110" s="78" customFormat="1" ht="15" x14ac:dyDescent="0.2"/>
    <row r="3111" s="78" customFormat="1" ht="15" x14ac:dyDescent="0.2"/>
    <row r="3112" s="78" customFormat="1" ht="15" x14ac:dyDescent="0.2"/>
    <row r="3113" s="78" customFormat="1" ht="15" x14ac:dyDescent="0.2"/>
    <row r="3114" s="78" customFormat="1" ht="15" x14ac:dyDescent="0.2"/>
    <row r="3115" s="78" customFormat="1" ht="15" x14ac:dyDescent="0.2"/>
    <row r="3116" s="78" customFormat="1" ht="15" x14ac:dyDescent="0.2"/>
    <row r="3117" s="78" customFormat="1" ht="15" x14ac:dyDescent="0.2"/>
    <row r="3118" s="78" customFormat="1" ht="15" x14ac:dyDescent="0.2"/>
    <row r="3119" s="78" customFormat="1" ht="15" x14ac:dyDescent="0.2"/>
    <row r="3120" s="78" customFormat="1" ht="15" x14ac:dyDescent="0.2"/>
    <row r="3121" s="78" customFormat="1" ht="15" x14ac:dyDescent="0.2"/>
    <row r="3122" s="78" customFormat="1" ht="15" x14ac:dyDescent="0.2"/>
    <row r="3123" s="78" customFormat="1" ht="15" x14ac:dyDescent="0.2"/>
    <row r="3124" s="78" customFormat="1" ht="15" x14ac:dyDescent="0.2"/>
    <row r="3125" s="78" customFormat="1" ht="15" x14ac:dyDescent="0.2"/>
    <row r="3126" s="78" customFormat="1" ht="15" x14ac:dyDescent="0.2"/>
    <row r="3127" s="78" customFormat="1" ht="15" x14ac:dyDescent="0.2"/>
    <row r="3128" s="78" customFormat="1" ht="15" x14ac:dyDescent="0.2"/>
    <row r="3129" s="78" customFormat="1" ht="15" x14ac:dyDescent="0.2"/>
    <row r="3130" s="78" customFormat="1" ht="15" x14ac:dyDescent="0.2"/>
    <row r="3131" s="78" customFormat="1" ht="15" x14ac:dyDescent="0.2"/>
    <row r="3132" s="78" customFormat="1" ht="15" x14ac:dyDescent="0.2"/>
    <row r="3133" s="78" customFormat="1" ht="15" x14ac:dyDescent="0.2"/>
    <row r="3134" s="78" customFormat="1" ht="15" x14ac:dyDescent="0.2"/>
    <row r="3135" s="78" customFormat="1" ht="15" x14ac:dyDescent="0.2"/>
    <row r="3136" s="78" customFormat="1" ht="15" x14ac:dyDescent="0.2"/>
    <row r="3137" s="78" customFormat="1" ht="15" x14ac:dyDescent="0.2"/>
    <row r="3138" s="78" customFormat="1" ht="15" x14ac:dyDescent="0.2"/>
    <row r="3139" s="78" customFormat="1" ht="15" x14ac:dyDescent="0.2"/>
    <row r="3140" s="78" customFormat="1" ht="15" x14ac:dyDescent="0.2"/>
    <row r="3141" s="78" customFormat="1" ht="15" x14ac:dyDescent="0.2"/>
    <row r="3142" s="78" customFormat="1" ht="15" x14ac:dyDescent="0.2"/>
    <row r="3143" s="78" customFormat="1" ht="15" x14ac:dyDescent="0.2"/>
    <row r="3144" s="78" customFormat="1" ht="15" x14ac:dyDescent="0.2"/>
    <row r="3145" s="78" customFormat="1" ht="15" x14ac:dyDescent="0.2"/>
    <row r="3146" s="78" customFormat="1" ht="15" x14ac:dyDescent="0.2"/>
    <row r="3147" s="78" customFormat="1" ht="15" x14ac:dyDescent="0.2"/>
    <row r="3148" s="78" customFormat="1" ht="15" x14ac:dyDescent="0.2"/>
    <row r="3149" s="78" customFormat="1" ht="15" x14ac:dyDescent="0.2"/>
    <row r="3150" s="78" customFormat="1" ht="15" x14ac:dyDescent="0.2"/>
    <row r="3151" s="78" customFormat="1" ht="15" x14ac:dyDescent="0.2"/>
    <row r="3152" s="78" customFormat="1" ht="15" x14ac:dyDescent="0.2"/>
    <row r="3153" s="78" customFormat="1" ht="15" x14ac:dyDescent="0.2"/>
    <row r="3154" s="78" customFormat="1" ht="15" x14ac:dyDescent="0.2"/>
    <row r="3155" s="78" customFormat="1" ht="15" x14ac:dyDescent="0.2"/>
    <row r="3156" s="78" customFormat="1" ht="15" x14ac:dyDescent="0.2"/>
    <row r="3157" s="78" customFormat="1" ht="15" x14ac:dyDescent="0.2"/>
    <row r="3158" s="78" customFormat="1" ht="15" x14ac:dyDescent="0.2"/>
    <row r="3159" s="78" customFormat="1" ht="15" x14ac:dyDescent="0.2"/>
    <row r="3160" s="78" customFormat="1" ht="15" x14ac:dyDescent="0.2"/>
    <row r="3161" s="78" customFormat="1" ht="15" x14ac:dyDescent="0.2"/>
    <row r="3162" s="78" customFormat="1" ht="15" x14ac:dyDescent="0.2"/>
    <row r="3163" s="78" customFormat="1" ht="15" x14ac:dyDescent="0.2"/>
    <row r="3164" s="78" customFormat="1" ht="15" x14ac:dyDescent="0.2"/>
    <row r="3165" s="78" customFormat="1" ht="15" x14ac:dyDescent="0.2"/>
    <row r="3166" s="78" customFormat="1" ht="15" x14ac:dyDescent="0.2"/>
    <row r="3167" s="78" customFormat="1" ht="15" x14ac:dyDescent="0.2"/>
    <row r="3168" s="78" customFormat="1" ht="15" x14ac:dyDescent="0.2"/>
    <row r="3169" s="78" customFormat="1" ht="15" x14ac:dyDescent="0.2"/>
    <row r="3170" s="78" customFormat="1" ht="15" x14ac:dyDescent="0.2"/>
    <row r="3171" s="78" customFormat="1" ht="15" x14ac:dyDescent="0.2"/>
    <row r="3172" s="78" customFormat="1" ht="15" x14ac:dyDescent="0.2"/>
    <row r="3173" s="78" customFormat="1" ht="15" x14ac:dyDescent="0.2"/>
    <row r="3174" s="78" customFormat="1" ht="15" x14ac:dyDescent="0.2"/>
    <row r="3175" s="78" customFormat="1" ht="15" x14ac:dyDescent="0.2"/>
    <row r="3176" s="78" customFormat="1" ht="15" x14ac:dyDescent="0.2"/>
    <row r="3177" s="78" customFormat="1" ht="15" x14ac:dyDescent="0.2"/>
    <row r="3178" s="78" customFormat="1" ht="15" x14ac:dyDescent="0.2"/>
    <row r="3179" s="78" customFormat="1" ht="15" x14ac:dyDescent="0.2"/>
    <row r="3180" s="78" customFormat="1" ht="15" x14ac:dyDescent="0.2"/>
    <row r="3181" s="78" customFormat="1" ht="15" x14ac:dyDescent="0.2"/>
    <row r="3182" s="78" customFormat="1" ht="15" x14ac:dyDescent="0.2"/>
    <row r="3183" s="78" customFormat="1" ht="15" x14ac:dyDescent="0.2"/>
    <row r="3184" s="78" customFormat="1" ht="15" x14ac:dyDescent="0.2"/>
    <row r="3185" s="78" customFormat="1" ht="15" x14ac:dyDescent="0.2"/>
    <row r="3186" s="78" customFormat="1" ht="15" x14ac:dyDescent="0.2"/>
    <row r="3187" s="78" customFormat="1" ht="15" x14ac:dyDescent="0.2"/>
    <row r="3188" s="78" customFormat="1" ht="15" x14ac:dyDescent="0.2"/>
    <row r="3189" s="78" customFormat="1" ht="15" x14ac:dyDescent="0.2"/>
    <row r="3190" s="78" customFormat="1" ht="15" x14ac:dyDescent="0.2"/>
    <row r="3191" s="78" customFormat="1" ht="15" x14ac:dyDescent="0.2"/>
    <row r="3192" s="78" customFormat="1" ht="15" x14ac:dyDescent="0.2"/>
    <row r="3193" s="78" customFormat="1" ht="15" x14ac:dyDescent="0.2"/>
    <row r="3194" s="78" customFormat="1" ht="15" x14ac:dyDescent="0.2"/>
    <row r="3195" s="78" customFormat="1" ht="15" x14ac:dyDescent="0.2"/>
    <row r="3196" s="78" customFormat="1" ht="15" x14ac:dyDescent="0.2"/>
    <row r="3197" s="78" customFormat="1" ht="15" x14ac:dyDescent="0.2"/>
    <row r="3198" s="78" customFormat="1" ht="15" x14ac:dyDescent="0.2"/>
    <row r="3199" s="78" customFormat="1" ht="15" x14ac:dyDescent="0.2"/>
    <row r="3200" s="78" customFormat="1" ht="15" x14ac:dyDescent="0.2"/>
    <row r="3201" s="78" customFormat="1" ht="15" x14ac:dyDescent="0.2"/>
    <row r="3202" s="78" customFormat="1" ht="15" x14ac:dyDescent="0.2"/>
    <row r="3203" s="78" customFormat="1" ht="15" x14ac:dyDescent="0.2"/>
    <row r="3204" s="78" customFormat="1" ht="15" x14ac:dyDescent="0.2"/>
    <row r="3205" s="78" customFormat="1" ht="15" x14ac:dyDescent="0.2"/>
    <row r="3206" s="78" customFormat="1" ht="15" x14ac:dyDescent="0.2"/>
    <row r="3207" s="78" customFormat="1" ht="15" x14ac:dyDescent="0.2"/>
    <row r="3208" s="78" customFormat="1" ht="15" x14ac:dyDescent="0.2"/>
    <row r="3209" s="78" customFormat="1" ht="15" x14ac:dyDescent="0.2"/>
    <row r="3210" s="78" customFormat="1" ht="15" x14ac:dyDescent="0.2"/>
    <row r="3211" s="78" customFormat="1" ht="15" x14ac:dyDescent="0.2"/>
    <row r="3212" s="78" customFormat="1" ht="15" x14ac:dyDescent="0.2"/>
    <row r="3213" s="78" customFormat="1" ht="15" x14ac:dyDescent="0.2"/>
    <row r="3214" s="78" customFormat="1" ht="15" x14ac:dyDescent="0.2"/>
    <row r="3215" s="78" customFormat="1" ht="15" x14ac:dyDescent="0.2"/>
    <row r="3216" s="78" customFormat="1" ht="15" x14ac:dyDescent="0.2"/>
    <row r="3217" s="78" customFormat="1" ht="15" x14ac:dyDescent="0.2"/>
    <row r="3218" s="78" customFormat="1" ht="15" x14ac:dyDescent="0.2"/>
    <row r="3219" s="78" customFormat="1" ht="15" x14ac:dyDescent="0.2"/>
    <row r="3220" s="78" customFormat="1" ht="15" x14ac:dyDescent="0.2"/>
    <row r="3221" s="78" customFormat="1" ht="15" x14ac:dyDescent="0.2"/>
    <row r="3222" s="78" customFormat="1" ht="15" x14ac:dyDescent="0.2"/>
    <row r="3223" s="78" customFormat="1" ht="15" x14ac:dyDescent="0.2"/>
    <row r="3224" s="78" customFormat="1" ht="15" x14ac:dyDescent="0.2"/>
    <row r="3225" s="78" customFormat="1" ht="15" x14ac:dyDescent="0.2"/>
    <row r="3226" s="78" customFormat="1" ht="15" x14ac:dyDescent="0.2"/>
    <row r="3227" s="78" customFormat="1" ht="15" x14ac:dyDescent="0.2"/>
    <row r="3228" s="78" customFormat="1" ht="15" x14ac:dyDescent="0.2"/>
    <row r="3229" s="78" customFormat="1" ht="15" x14ac:dyDescent="0.2"/>
    <row r="3230" s="78" customFormat="1" ht="15" x14ac:dyDescent="0.2"/>
    <row r="3231" s="78" customFormat="1" ht="15" x14ac:dyDescent="0.2"/>
    <row r="3232" s="78" customFormat="1" ht="15" x14ac:dyDescent="0.2"/>
    <row r="3233" s="78" customFormat="1" ht="15" x14ac:dyDescent="0.2"/>
    <row r="3234" s="78" customFormat="1" ht="15" x14ac:dyDescent="0.2"/>
    <row r="3235" s="78" customFormat="1" ht="15" x14ac:dyDescent="0.2"/>
    <row r="3236" s="78" customFormat="1" ht="15" x14ac:dyDescent="0.2"/>
    <row r="3237" s="78" customFormat="1" ht="15" x14ac:dyDescent="0.2"/>
    <row r="3238" s="78" customFormat="1" ht="15" x14ac:dyDescent="0.2"/>
    <row r="3239" s="78" customFormat="1" ht="15" x14ac:dyDescent="0.2"/>
    <row r="3240" s="78" customFormat="1" ht="15" x14ac:dyDescent="0.2"/>
    <row r="3241" s="78" customFormat="1" ht="15" x14ac:dyDescent="0.2"/>
    <row r="3242" s="78" customFormat="1" ht="15" x14ac:dyDescent="0.2"/>
    <row r="3243" s="78" customFormat="1" ht="15" x14ac:dyDescent="0.2"/>
    <row r="3244" s="78" customFormat="1" ht="15" x14ac:dyDescent="0.2"/>
    <row r="3245" s="78" customFormat="1" ht="15" x14ac:dyDescent="0.2"/>
    <row r="3246" s="78" customFormat="1" ht="15" x14ac:dyDescent="0.2"/>
    <row r="3247" s="78" customFormat="1" ht="15" x14ac:dyDescent="0.2"/>
    <row r="3248" s="78" customFormat="1" ht="15" x14ac:dyDescent="0.2"/>
    <row r="3249" s="78" customFormat="1" ht="15" x14ac:dyDescent="0.2"/>
    <row r="3250" s="78" customFormat="1" ht="15" x14ac:dyDescent="0.2"/>
    <row r="3251" s="78" customFormat="1" ht="15" x14ac:dyDescent="0.2"/>
    <row r="3252" s="78" customFormat="1" ht="15" x14ac:dyDescent="0.2"/>
    <row r="3253" s="78" customFormat="1" ht="15" x14ac:dyDescent="0.2"/>
    <row r="3254" s="78" customFormat="1" ht="15" x14ac:dyDescent="0.2"/>
    <row r="3255" s="78" customFormat="1" ht="15" x14ac:dyDescent="0.2"/>
    <row r="3256" s="78" customFormat="1" ht="15" x14ac:dyDescent="0.2"/>
    <row r="3257" s="78" customFormat="1" ht="15" x14ac:dyDescent="0.2"/>
    <row r="3258" s="78" customFormat="1" ht="15" x14ac:dyDescent="0.2"/>
    <row r="3259" s="78" customFormat="1" ht="15" x14ac:dyDescent="0.2"/>
    <row r="3260" s="78" customFormat="1" ht="15" x14ac:dyDescent="0.2"/>
    <row r="3261" s="78" customFormat="1" ht="15" x14ac:dyDescent="0.2"/>
    <row r="3262" s="78" customFormat="1" ht="15" x14ac:dyDescent="0.2"/>
    <row r="3263" s="78" customFormat="1" ht="15" x14ac:dyDescent="0.2"/>
    <row r="3264" s="78" customFormat="1" ht="15" x14ac:dyDescent="0.2"/>
    <row r="3265" s="78" customFormat="1" ht="15" x14ac:dyDescent="0.2"/>
    <row r="3266" s="78" customFormat="1" ht="15" x14ac:dyDescent="0.2"/>
    <row r="3267" s="78" customFormat="1" ht="15" x14ac:dyDescent="0.2"/>
    <row r="3268" s="78" customFormat="1" ht="15" x14ac:dyDescent="0.2"/>
    <row r="3269" s="78" customFormat="1" ht="15" x14ac:dyDescent="0.2"/>
    <row r="3270" s="78" customFormat="1" ht="15" x14ac:dyDescent="0.2"/>
    <row r="3271" s="78" customFormat="1" ht="15" x14ac:dyDescent="0.2"/>
    <row r="3272" s="78" customFormat="1" ht="15" x14ac:dyDescent="0.2"/>
    <row r="3273" s="78" customFormat="1" ht="15" x14ac:dyDescent="0.2"/>
    <row r="3274" s="78" customFormat="1" ht="15" x14ac:dyDescent="0.2"/>
    <row r="3275" s="78" customFormat="1" ht="15" x14ac:dyDescent="0.2"/>
    <row r="3276" s="78" customFormat="1" ht="15" x14ac:dyDescent="0.2"/>
    <row r="3277" s="78" customFormat="1" ht="15" x14ac:dyDescent="0.2"/>
    <row r="3278" s="78" customFormat="1" ht="15" x14ac:dyDescent="0.2"/>
    <row r="3279" s="78" customFormat="1" ht="15" x14ac:dyDescent="0.2"/>
    <row r="3280" s="78" customFormat="1" ht="15" x14ac:dyDescent="0.2"/>
    <row r="3281" s="78" customFormat="1" ht="15" x14ac:dyDescent="0.2"/>
    <row r="3282" s="78" customFormat="1" ht="15" x14ac:dyDescent="0.2"/>
    <row r="3283" s="78" customFormat="1" ht="15" x14ac:dyDescent="0.2"/>
    <row r="3284" s="78" customFormat="1" ht="15" x14ac:dyDescent="0.2"/>
    <row r="3285" s="78" customFormat="1" ht="15" x14ac:dyDescent="0.2"/>
    <row r="3286" s="78" customFormat="1" ht="15" x14ac:dyDescent="0.2"/>
    <row r="3287" s="78" customFormat="1" ht="15" x14ac:dyDescent="0.2"/>
    <row r="3288" s="78" customFormat="1" ht="15" x14ac:dyDescent="0.2"/>
    <row r="3289" s="78" customFormat="1" ht="15" x14ac:dyDescent="0.2"/>
    <row r="3290" s="78" customFormat="1" ht="15" x14ac:dyDescent="0.2"/>
    <row r="3291" s="78" customFormat="1" ht="15" x14ac:dyDescent="0.2"/>
    <row r="3292" s="78" customFormat="1" ht="15" x14ac:dyDescent="0.2"/>
    <row r="3293" s="78" customFormat="1" ht="15" x14ac:dyDescent="0.2"/>
    <row r="3294" s="78" customFormat="1" ht="15" x14ac:dyDescent="0.2"/>
    <row r="3295" s="78" customFormat="1" ht="15" x14ac:dyDescent="0.2"/>
    <row r="3296" s="78" customFormat="1" ht="15" x14ac:dyDescent="0.2"/>
    <row r="3297" s="78" customFormat="1" ht="15" x14ac:dyDescent="0.2"/>
    <row r="3298" s="78" customFormat="1" ht="15" x14ac:dyDescent="0.2"/>
    <row r="3299" s="78" customFormat="1" ht="15" x14ac:dyDescent="0.2"/>
    <row r="3300" s="78" customFormat="1" ht="15" x14ac:dyDescent="0.2"/>
    <row r="3301" s="78" customFormat="1" ht="15" x14ac:dyDescent="0.2"/>
    <row r="3302" s="78" customFormat="1" ht="15" x14ac:dyDescent="0.2"/>
    <row r="3303" s="78" customFormat="1" ht="15" x14ac:dyDescent="0.2"/>
    <row r="3304" s="78" customFormat="1" ht="15" x14ac:dyDescent="0.2"/>
    <row r="3305" s="78" customFormat="1" ht="15" x14ac:dyDescent="0.2"/>
    <row r="3306" s="78" customFormat="1" ht="15" x14ac:dyDescent="0.2"/>
    <row r="3307" s="78" customFormat="1" ht="15" x14ac:dyDescent="0.2"/>
    <row r="3308" s="78" customFormat="1" ht="15" x14ac:dyDescent="0.2"/>
    <row r="3309" s="78" customFormat="1" ht="15" x14ac:dyDescent="0.2"/>
    <row r="3310" s="78" customFormat="1" ht="15" x14ac:dyDescent="0.2"/>
    <row r="3311" s="78" customFormat="1" ht="15" x14ac:dyDescent="0.2"/>
    <row r="3312" s="78" customFormat="1" ht="15" x14ac:dyDescent="0.2"/>
    <row r="3313" s="78" customFormat="1" ht="15" x14ac:dyDescent="0.2"/>
    <row r="3314" s="78" customFormat="1" ht="15" x14ac:dyDescent="0.2"/>
    <row r="3315" s="78" customFormat="1" ht="15" x14ac:dyDescent="0.2"/>
    <row r="3316" s="78" customFormat="1" ht="15" x14ac:dyDescent="0.2"/>
    <row r="3317" s="78" customFormat="1" ht="15" x14ac:dyDescent="0.2"/>
    <row r="3318" s="78" customFormat="1" ht="15" x14ac:dyDescent="0.2"/>
    <row r="3319" s="78" customFormat="1" ht="15" x14ac:dyDescent="0.2"/>
    <row r="3320" s="78" customFormat="1" ht="15" x14ac:dyDescent="0.2"/>
    <row r="3321" s="78" customFormat="1" ht="15" x14ac:dyDescent="0.2"/>
    <row r="3322" s="78" customFormat="1" ht="15" x14ac:dyDescent="0.2"/>
    <row r="3323" s="78" customFormat="1" ht="15" x14ac:dyDescent="0.2"/>
    <row r="3324" s="78" customFormat="1" ht="15" x14ac:dyDescent="0.2"/>
    <row r="3325" s="78" customFormat="1" ht="15" x14ac:dyDescent="0.2"/>
    <row r="3326" s="78" customFormat="1" ht="15" x14ac:dyDescent="0.2"/>
    <row r="3327" s="78" customFormat="1" ht="15" x14ac:dyDescent="0.2"/>
    <row r="3328" s="78" customFormat="1" ht="15" x14ac:dyDescent="0.2"/>
    <row r="3329" s="78" customFormat="1" ht="15" x14ac:dyDescent="0.2"/>
    <row r="3330" s="78" customFormat="1" ht="15" x14ac:dyDescent="0.2"/>
    <row r="3331" s="78" customFormat="1" ht="15" x14ac:dyDescent="0.2"/>
    <row r="3332" s="78" customFormat="1" ht="15" x14ac:dyDescent="0.2"/>
    <row r="3333" s="78" customFormat="1" ht="15" x14ac:dyDescent="0.2"/>
    <row r="3334" s="78" customFormat="1" ht="15" x14ac:dyDescent="0.2"/>
    <row r="3335" s="78" customFormat="1" ht="15" x14ac:dyDescent="0.2"/>
    <row r="3336" s="78" customFormat="1" ht="15" x14ac:dyDescent="0.2"/>
    <row r="3337" s="78" customFormat="1" ht="15" x14ac:dyDescent="0.2"/>
    <row r="3338" s="78" customFormat="1" ht="15" x14ac:dyDescent="0.2"/>
    <row r="3339" s="78" customFormat="1" ht="15" x14ac:dyDescent="0.2"/>
    <row r="3340" s="78" customFormat="1" ht="15" x14ac:dyDescent="0.2"/>
    <row r="3341" s="78" customFormat="1" ht="15" x14ac:dyDescent="0.2"/>
    <row r="3342" s="78" customFormat="1" ht="15" x14ac:dyDescent="0.2"/>
    <row r="3343" s="78" customFormat="1" ht="15" x14ac:dyDescent="0.2"/>
    <row r="3344" s="78" customFormat="1" ht="15" x14ac:dyDescent="0.2"/>
    <row r="3345" s="78" customFormat="1" ht="15" x14ac:dyDescent="0.2"/>
    <row r="3346" s="78" customFormat="1" ht="15" x14ac:dyDescent="0.2"/>
    <row r="3347" s="78" customFormat="1" ht="15" x14ac:dyDescent="0.2"/>
    <row r="3348" s="78" customFormat="1" ht="15" x14ac:dyDescent="0.2"/>
    <row r="3349" s="78" customFormat="1" ht="15" x14ac:dyDescent="0.2"/>
    <row r="3350" s="78" customFormat="1" ht="15" x14ac:dyDescent="0.2"/>
    <row r="3351" s="78" customFormat="1" ht="15" x14ac:dyDescent="0.2"/>
    <row r="3352" s="78" customFormat="1" ht="15" x14ac:dyDescent="0.2"/>
    <row r="3353" s="78" customFormat="1" ht="15" x14ac:dyDescent="0.2"/>
    <row r="3354" s="78" customFormat="1" ht="15" x14ac:dyDescent="0.2"/>
    <row r="3355" s="78" customFormat="1" ht="15" x14ac:dyDescent="0.2"/>
    <row r="3356" s="78" customFormat="1" ht="15" x14ac:dyDescent="0.2"/>
    <row r="3357" s="78" customFormat="1" ht="15" x14ac:dyDescent="0.2"/>
    <row r="3358" s="78" customFormat="1" ht="15" x14ac:dyDescent="0.2"/>
    <row r="3359" s="78" customFormat="1" ht="15" x14ac:dyDescent="0.2"/>
    <row r="3360" s="78" customFormat="1" ht="15" x14ac:dyDescent="0.2"/>
    <row r="3361" s="78" customFormat="1" ht="15" x14ac:dyDescent="0.2"/>
    <row r="3362" s="78" customFormat="1" ht="15" x14ac:dyDescent="0.2"/>
    <row r="3363" s="78" customFormat="1" ht="15" x14ac:dyDescent="0.2"/>
    <row r="3364" s="78" customFormat="1" ht="15" x14ac:dyDescent="0.2"/>
    <row r="3365" s="78" customFormat="1" ht="15" x14ac:dyDescent="0.2"/>
    <row r="3366" s="78" customFormat="1" ht="15" x14ac:dyDescent="0.2"/>
    <row r="3367" s="78" customFormat="1" ht="15" x14ac:dyDescent="0.2"/>
    <row r="3368" s="78" customFormat="1" ht="15" x14ac:dyDescent="0.2"/>
    <row r="3369" s="78" customFormat="1" ht="15" x14ac:dyDescent="0.2"/>
    <row r="3370" s="78" customFormat="1" ht="15" x14ac:dyDescent="0.2"/>
    <row r="3371" s="78" customFormat="1" ht="15" x14ac:dyDescent="0.2"/>
    <row r="3372" s="78" customFormat="1" ht="15" x14ac:dyDescent="0.2"/>
    <row r="3373" s="78" customFormat="1" ht="15" x14ac:dyDescent="0.2"/>
    <row r="3374" s="78" customFormat="1" ht="15" x14ac:dyDescent="0.2"/>
    <row r="3375" s="78" customFormat="1" ht="15" x14ac:dyDescent="0.2"/>
    <row r="3376" s="78" customFormat="1" ht="15" x14ac:dyDescent="0.2"/>
    <row r="3377" s="78" customFormat="1" ht="15" x14ac:dyDescent="0.2"/>
    <row r="3378" s="78" customFormat="1" ht="15" x14ac:dyDescent="0.2"/>
    <row r="3379" s="78" customFormat="1" ht="15" x14ac:dyDescent="0.2"/>
    <row r="3380" s="78" customFormat="1" ht="15" x14ac:dyDescent="0.2"/>
    <row r="3381" s="78" customFormat="1" ht="15" x14ac:dyDescent="0.2"/>
    <row r="3382" s="78" customFormat="1" ht="15" x14ac:dyDescent="0.2"/>
    <row r="3383" s="78" customFormat="1" ht="15" x14ac:dyDescent="0.2"/>
    <row r="3384" s="78" customFormat="1" ht="15" x14ac:dyDescent="0.2"/>
    <row r="3385" s="78" customFormat="1" ht="15" x14ac:dyDescent="0.2"/>
    <row r="3386" s="78" customFormat="1" ht="15" x14ac:dyDescent="0.2"/>
    <row r="3387" s="78" customFormat="1" ht="15" x14ac:dyDescent="0.2"/>
    <row r="3388" s="78" customFormat="1" ht="15" x14ac:dyDescent="0.2"/>
    <row r="3389" s="78" customFormat="1" ht="15" x14ac:dyDescent="0.2"/>
    <row r="3390" s="78" customFormat="1" ht="15" x14ac:dyDescent="0.2"/>
    <row r="3391" s="78" customFormat="1" ht="15" x14ac:dyDescent="0.2"/>
    <row r="3392" s="78" customFormat="1" ht="15" x14ac:dyDescent="0.2"/>
    <row r="3393" s="78" customFormat="1" ht="15" x14ac:dyDescent="0.2"/>
    <row r="3394" s="78" customFormat="1" ht="15" x14ac:dyDescent="0.2"/>
    <row r="3395" s="78" customFormat="1" ht="15" x14ac:dyDescent="0.2"/>
    <row r="3396" s="78" customFormat="1" ht="15" x14ac:dyDescent="0.2"/>
    <row r="3397" s="78" customFormat="1" ht="15" x14ac:dyDescent="0.2"/>
    <row r="3398" s="78" customFormat="1" ht="15" x14ac:dyDescent="0.2"/>
    <row r="3399" s="78" customFormat="1" ht="15" x14ac:dyDescent="0.2"/>
    <row r="3400" s="78" customFormat="1" ht="15" x14ac:dyDescent="0.2"/>
    <row r="3401" s="78" customFormat="1" ht="15" x14ac:dyDescent="0.2"/>
    <row r="3402" s="78" customFormat="1" ht="15" x14ac:dyDescent="0.2"/>
    <row r="3403" s="78" customFormat="1" ht="15" x14ac:dyDescent="0.2"/>
    <row r="3404" s="78" customFormat="1" ht="15" x14ac:dyDescent="0.2"/>
    <row r="3405" s="78" customFormat="1" ht="15" x14ac:dyDescent="0.2"/>
    <row r="3406" s="78" customFormat="1" ht="15" x14ac:dyDescent="0.2"/>
    <row r="3407" s="78" customFormat="1" ht="15" x14ac:dyDescent="0.2"/>
    <row r="3408" s="78" customFormat="1" ht="15" x14ac:dyDescent="0.2"/>
    <row r="3409" s="78" customFormat="1" ht="15" x14ac:dyDescent="0.2"/>
    <row r="3410" s="78" customFormat="1" ht="15" x14ac:dyDescent="0.2"/>
    <row r="3411" s="78" customFormat="1" ht="15" x14ac:dyDescent="0.2"/>
    <row r="3412" s="78" customFormat="1" ht="15" x14ac:dyDescent="0.2"/>
    <row r="3413" s="78" customFormat="1" ht="15" x14ac:dyDescent="0.2"/>
    <row r="3414" s="78" customFormat="1" ht="15" x14ac:dyDescent="0.2"/>
    <row r="3415" s="78" customFormat="1" ht="15" x14ac:dyDescent="0.2"/>
    <row r="3416" s="78" customFormat="1" ht="15" x14ac:dyDescent="0.2"/>
    <row r="3417" s="78" customFormat="1" ht="15" x14ac:dyDescent="0.2"/>
    <row r="3418" s="78" customFormat="1" ht="15" x14ac:dyDescent="0.2"/>
    <row r="3419" s="78" customFormat="1" ht="15" x14ac:dyDescent="0.2"/>
    <row r="3420" s="78" customFormat="1" ht="15" x14ac:dyDescent="0.2"/>
    <row r="3421" s="78" customFormat="1" ht="15" x14ac:dyDescent="0.2"/>
    <row r="3422" s="78" customFormat="1" ht="15" x14ac:dyDescent="0.2"/>
    <row r="3423" s="78" customFormat="1" ht="15" x14ac:dyDescent="0.2"/>
    <row r="3424" s="78" customFormat="1" ht="15" x14ac:dyDescent="0.2"/>
    <row r="3425" s="78" customFormat="1" ht="15" x14ac:dyDescent="0.2"/>
    <row r="3426" s="78" customFormat="1" ht="15" x14ac:dyDescent="0.2"/>
    <row r="3427" s="78" customFormat="1" ht="15" x14ac:dyDescent="0.2"/>
    <row r="3428" s="78" customFormat="1" ht="15" x14ac:dyDescent="0.2"/>
    <row r="3429" s="78" customFormat="1" ht="15" x14ac:dyDescent="0.2"/>
    <row r="3430" s="78" customFormat="1" ht="15" x14ac:dyDescent="0.2"/>
    <row r="3431" s="78" customFormat="1" ht="15" x14ac:dyDescent="0.2"/>
    <row r="3432" s="78" customFormat="1" ht="15" x14ac:dyDescent="0.2"/>
    <row r="3433" s="78" customFormat="1" ht="15" x14ac:dyDescent="0.2"/>
    <row r="3434" s="78" customFormat="1" ht="15" x14ac:dyDescent="0.2"/>
    <row r="3435" s="78" customFormat="1" ht="15" x14ac:dyDescent="0.2"/>
    <row r="3436" s="78" customFormat="1" ht="15" x14ac:dyDescent="0.2"/>
    <row r="3437" s="78" customFormat="1" ht="15" x14ac:dyDescent="0.2"/>
    <row r="3438" s="78" customFormat="1" ht="15" x14ac:dyDescent="0.2"/>
    <row r="3439" s="78" customFormat="1" ht="15" x14ac:dyDescent="0.2"/>
    <row r="3440" s="78" customFormat="1" ht="15" x14ac:dyDescent="0.2"/>
    <row r="3441" s="78" customFormat="1" ht="15" x14ac:dyDescent="0.2"/>
    <row r="3442" s="78" customFormat="1" ht="15" x14ac:dyDescent="0.2"/>
    <row r="3443" s="78" customFormat="1" ht="15" x14ac:dyDescent="0.2"/>
    <row r="3444" s="78" customFormat="1" ht="15" x14ac:dyDescent="0.2"/>
    <row r="3445" s="78" customFormat="1" ht="15" x14ac:dyDescent="0.2"/>
    <row r="3446" s="78" customFormat="1" ht="15" x14ac:dyDescent="0.2"/>
    <row r="3447" s="78" customFormat="1" ht="15" x14ac:dyDescent="0.2"/>
    <row r="3448" s="78" customFormat="1" ht="15" x14ac:dyDescent="0.2"/>
    <row r="3449" s="78" customFormat="1" ht="15" x14ac:dyDescent="0.2"/>
    <row r="3450" s="78" customFormat="1" ht="15" x14ac:dyDescent="0.2"/>
    <row r="3451" s="78" customFormat="1" ht="15" x14ac:dyDescent="0.2"/>
    <row r="3452" s="78" customFormat="1" ht="15" x14ac:dyDescent="0.2"/>
    <row r="3453" s="78" customFormat="1" ht="15" x14ac:dyDescent="0.2"/>
    <row r="3454" s="78" customFormat="1" ht="15" x14ac:dyDescent="0.2"/>
    <row r="3455" s="78" customFormat="1" ht="15" x14ac:dyDescent="0.2"/>
    <row r="3456" s="78" customFormat="1" ht="15" x14ac:dyDescent="0.2"/>
    <row r="3457" s="78" customFormat="1" ht="15" x14ac:dyDescent="0.2"/>
    <row r="3458" s="78" customFormat="1" ht="15" x14ac:dyDescent="0.2"/>
    <row r="3459" s="78" customFormat="1" ht="15" x14ac:dyDescent="0.2"/>
    <row r="3460" s="78" customFormat="1" ht="15" x14ac:dyDescent="0.2"/>
    <row r="3461" s="78" customFormat="1" ht="15" x14ac:dyDescent="0.2"/>
    <row r="3462" s="78" customFormat="1" ht="15" x14ac:dyDescent="0.2"/>
    <row r="3463" s="78" customFormat="1" ht="15" x14ac:dyDescent="0.2"/>
    <row r="3464" s="78" customFormat="1" ht="15" x14ac:dyDescent="0.2"/>
    <row r="3465" s="78" customFormat="1" ht="15" x14ac:dyDescent="0.2"/>
    <row r="3466" s="78" customFormat="1" ht="15" x14ac:dyDescent="0.2"/>
    <row r="3467" s="78" customFormat="1" ht="15" x14ac:dyDescent="0.2"/>
    <row r="3468" s="78" customFormat="1" ht="15" x14ac:dyDescent="0.2"/>
    <row r="3469" s="78" customFormat="1" ht="15" x14ac:dyDescent="0.2"/>
    <row r="3470" s="78" customFormat="1" ht="15" x14ac:dyDescent="0.2"/>
    <row r="3471" s="78" customFormat="1" ht="15" x14ac:dyDescent="0.2"/>
    <row r="3472" s="78" customFormat="1" ht="15" x14ac:dyDescent="0.2"/>
    <row r="3473" s="78" customFormat="1" ht="15" x14ac:dyDescent="0.2"/>
    <row r="3474" s="78" customFormat="1" ht="15" x14ac:dyDescent="0.2"/>
    <row r="3475" s="78" customFormat="1" ht="15" x14ac:dyDescent="0.2"/>
    <row r="3476" s="78" customFormat="1" ht="15" x14ac:dyDescent="0.2"/>
    <row r="3477" s="78" customFormat="1" ht="15" x14ac:dyDescent="0.2"/>
    <row r="3478" s="78" customFormat="1" ht="15" x14ac:dyDescent="0.2"/>
    <row r="3479" s="78" customFormat="1" ht="15" x14ac:dyDescent="0.2"/>
    <row r="3480" s="78" customFormat="1" ht="15" x14ac:dyDescent="0.2"/>
    <row r="3481" s="78" customFormat="1" ht="15" x14ac:dyDescent="0.2"/>
    <row r="3482" s="78" customFormat="1" ht="15" x14ac:dyDescent="0.2"/>
    <row r="3483" s="78" customFormat="1" ht="15" x14ac:dyDescent="0.2"/>
    <row r="3484" s="78" customFormat="1" ht="15" x14ac:dyDescent="0.2"/>
    <row r="3485" s="78" customFormat="1" ht="15" x14ac:dyDescent="0.2"/>
    <row r="3486" s="78" customFormat="1" ht="15" x14ac:dyDescent="0.2"/>
    <row r="3487" s="78" customFormat="1" ht="15" x14ac:dyDescent="0.2"/>
    <row r="3488" s="78" customFormat="1" ht="15" x14ac:dyDescent="0.2"/>
    <row r="3489" s="78" customFormat="1" ht="15" x14ac:dyDescent="0.2"/>
    <row r="3490" s="78" customFormat="1" ht="15" x14ac:dyDescent="0.2"/>
    <row r="3491" s="78" customFormat="1" ht="15" x14ac:dyDescent="0.2"/>
    <row r="3492" s="78" customFormat="1" ht="15" x14ac:dyDescent="0.2"/>
    <row r="3493" s="78" customFormat="1" ht="15" x14ac:dyDescent="0.2"/>
    <row r="3494" s="78" customFormat="1" ht="15" x14ac:dyDescent="0.2"/>
    <row r="3495" s="78" customFormat="1" ht="15" x14ac:dyDescent="0.2"/>
    <row r="3496" s="78" customFormat="1" ht="15" x14ac:dyDescent="0.2"/>
    <row r="3497" s="78" customFormat="1" ht="15" x14ac:dyDescent="0.2"/>
    <row r="3498" s="78" customFormat="1" ht="15" x14ac:dyDescent="0.2"/>
    <row r="3499" s="78" customFormat="1" ht="15" x14ac:dyDescent="0.2"/>
    <row r="3500" s="78" customFormat="1" ht="15" x14ac:dyDescent="0.2"/>
    <row r="3501" s="78" customFormat="1" ht="15" x14ac:dyDescent="0.2"/>
    <row r="3502" s="78" customFormat="1" ht="15" x14ac:dyDescent="0.2"/>
    <row r="3503" s="78" customFormat="1" ht="15" x14ac:dyDescent="0.2"/>
    <row r="3504" s="78" customFormat="1" ht="15" x14ac:dyDescent="0.2"/>
    <row r="3505" s="78" customFormat="1" ht="15" x14ac:dyDescent="0.2"/>
    <row r="3506" s="78" customFormat="1" ht="15" x14ac:dyDescent="0.2"/>
    <row r="3507" s="78" customFormat="1" ht="15" x14ac:dyDescent="0.2"/>
    <row r="3508" s="78" customFormat="1" ht="15" x14ac:dyDescent="0.2"/>
    <row r="3509" s="78" customFormat="1" ht="15" x14ac:dyDescent="0.2"/>
    <row r="3510" s="78" customFormat="1" ht="15" x14ac:dyDescent="0.2"/>
    <row r="3511" s="78" customFormat="1" ht="15" x14ac:dyDescent="0.2"/>
    <row r="3512" s="78" customFormat="1" ht="15" x14ac:dyDescent="0.2"/>
    <row r="3513" s="78" customFormat="1" ht="15" x14ac:dyDescent="0.2"/>
    <row r="3514" s="78" customFormat="1" ht="15" x14ac:dyDescent="0.2"/>
    <row r="3515" s="78" customFormat="1" ht="15" x14ac:dyDescent="0.2"/>
    <row r="3516" s="78" customFormat="1" ht="15" x14ac:dyDescent="0.2"/>
    <row r="3517" s="78" customFormat="1" ht="15" x14ac:dyDescent="0.2"/>
    <row r="3518" s="78" customFormat="1" ht="15" x14ac:dyDescent="0.2"/>
    <row r="3519" s="78" customFormat="1" ht="15" x14ac:dyDescent="0.2"/>
    <row r="3520" s="78" customFormat="1" ht="15" x14ac:dyDescent="0.2"/>
    <row r="3521" s="78" customFormat="1" ht="15" x14ac:dyDescent="0.2"/>
    <row r="3522" s="78" customFormat="1" ht="15" x14ac:dyDescent="0.2"/>
    <row r="3523" s="78" customFormat="1" ht="15" x14ac:dyDescent="0.2"/>
    <row r="3524" s="78" customFormat="1" ht="15" x14ac:dyDescent="0.2"/>
    <row r="3525" s="78" customFormat="1" ht="15" x14ac:dyDescent="0.2"/>
    <row r="3526" s="78" customFormat="1" ht="15" x14ac:dyDescent="0.2"/>
    <row r="3527" s="78" customFormat="1" ht="15" x14ac:dyDescent="0.2"/>
    <row r="3528" s="78" customFormat="1" ht="15" x14ac:dyDescent="0.2"/>
    <row r="3529" s="78" customFormat="1" ht="15" x14ac:dyDescent="0.2"/>
    <row r="3530" s="78" customFormat="1" ht="15" x14ac:dyDescent="0.2"/>
    <row r="3531" s="78" customFormat="1" ht="15" x14ac:dyDescent="0.2"/>
    <row r="3532" s="78" customFormat="1" ht="15" x14ac:dyDescent="0.2"/>
    <row r="3533" s="78" customFormat="1" ht="15" x14ac:dyDescent="0.2"/>
    <row r="3534" s="78" customFormat="1" ht="15" x14ac:dyDescent="0.2"/>
    <row r="3535" s="78" customFormat="1" ht="15" x14ac:dyDescent="0.2"/>
    <row r="3536" s="78" customFormat="1" ht="15" x14ac:dyDescent="0.2"/>
    <row r="3537" s="78" customFormat="1" ht="15" x14ac:dyDescent="0.2"/>
    <row r="3538" s="78" customFormat="1" ht="15" x14ac:dyDescent="0.2"/>
    <row r="3539" s="78" customFormat="1" ht="15" x14ac:dyDescent="0.2"/>
    <row r="3540" s="78" customFormat="1" ht="15" x14ac:dyDescent="0.2"/>
    <row r="3541" s="78" customFormat="1" ht="15" x14ac:dyDescent="0.2"/>
    <row r="3542" s="78" customFormat="1" ht="15" x14ac:dyDescent="0.2"/>
    <row r="3543" s="78" customFormat="1" ht="15" x14ac:dyDescent="0.2"/>
    <row r="3544" s="78" customFormat="1" ht="15" x14ac:dyDescent="0.2"/>
    <row r="3545" s="78" customFormat="1" ht="15" x14ac:dyDescent="0.2"/>
    <row r="3546" s="78" customFormat="1" ht="15" x14ac:dyDescent="0.2"/>
    <row r="3547" s="78" customFormat="1" ht="15" x14ac:dyDescent="0.2"/>
    <row r="3548" s="78" customFormat="1" ht="15" x14ac:dyDescent="0.2"/>
    <row r="3549" s="78" customFormat="1" ht="15" x14ac:dyDescent="0.2"/>
    <row r="3550" s="78" customFormat="1" ht="15" x14ac:dyDescent="0.2"/>
    <row r="3551" s="78" customFormat="1" ht="15" x14ac:dyDescent="0.2"/>
    <row r="3552" s="78" customFormat="1" ht="15" x14ac:dyDescent="0.2"/>
    <row r="3553" s="78" customFormat="1" ht="15" x14ac:dyDescent="0.2"/>
    <row r="3554" s="78" customFormat="1" ht="15" x14ac:dyDescent="0.2"/>
    <row r="3555" s="78" customFormat="1" ht="15" x14ac:dyDescent="0.2"/>
    <row r="3556" s="78" customFormat="1" ht="15" x14ac:dyDescent="0.2"/>
    <row r="3557" s="78" customFormat="1" ht="15" x14ac:dyDescent="0.2"/>
    <row r="3558" s="78" customFormat="1" ht="15" x14ac:dyDescent="0.2"/>
    <row r="3559" s="78" customFormat="1" ht="15" x14ac:dyDescent="0.2"/>
    <row r="3560" s="78" customFormat="1" ht="15" x14ac:dyDescent="0.2"/>
    <row r="3561" s="78" customFormat="1" ht="15" x14ac:dyDescent="0.2"/>
    <row r="3562" s="78" customFormat="1" ht="15" x14ac:dyDescent="0.2"/>
    <row r="3563" s="78" customFormat="1" ht="15" x14ac:dyDescent="0.2"/>
    <row r="3564" s="78" customFormat="1" ht="15" x14ac:dyDescent="0.2"/>
    <row r="3565" s="78" customFormat="1" ht="15" x14ac:dyDescent="0.2"/>
    <row r="3566" s="78" customFormat="1" ht="15" x14ac:dyDescent="0.2"/>
    <row r="3567" s="78" customFormat="1" ht="15" x14ac:dyDescent="0.2"/>
    <row r="3568" s="78" customFormat="1" ht="15" x14ac:dyDescent="0.2"/>
    <row r="3569" s="78" customFormat="1" ht="15" x14ac:dyDescent="0.2"/>
    <row r="3570" s="78" customFormat="1" ht="15" x14ac:dyDescent="0.2"/>
    <row r="3571" s="78" customFormat="1" ht="15" x14ac:dyDescent="0.2"/>
    <row r="3572" s="78" customFormat="1" ht="15" x14ac:dyDescent="0.2"/>
    <row r="3573" s="78" customFormat="1" ht="15" x14ac:dyDescent="0.2"/>
    <row r="3574" s="78" customFormat="1" ht="15" x14ac:dyDescent="0.2"/>
    <row r="3575" s="78" customFormat="1" ht="15" x14ac:dyDescent="0.2"/>
    <row r="3576" s="78" customFormat="1" ht="15" x14ac:dyDescent="0.2"/>
    <row r="3577" s="78" customFormat="1" ht="15" x14ac:dyDescent="0.2"/>
    <row r="3578" s="78" customFormat="1" ht="15" x14ac:dyDescent="0.2"/>
    <row r="3579" s="78" customFormat="1" ht="15" x14ac:dyDescent="0.2"/>
    <row r="3580" s="78" customFormat="1" ht="15" x14ac:dyDescent="0.2"/>
    <row r="3581" s="78" customFormat="1" ht="15" x14ac:dyDescent="0.2"/>
    <row r="3582" s="78" customFormat="1" ht="15" x14ac:dyDescent="0.2"/>
    <row r="3583" s="78" customFormat="1" ht="15" x14ac:dyDescent="0.2"/>
    <row r="3584" s="78" customFormat="1" ht="15" x14ac:dyDescent="0.2"/>
    <row r="3585" s="78" customFormat="1" ht="15" x14ac:dyDescent="0.2"/>
    <row r="3586" s="78" customFormat="1" ht="15" x14ac:dyDescent="0.2"/>
    <row r="3587" s="78" customFormat="1" ht="15" x14ac:dyDescent="0.2"/>
    <row r="3588" s="78" customFormat="1" ht="15" x14ac:dyDescent="0.2"/>
    <row r="3589" s="78" customFormat="1" ht="15" x14ac:dyDescent="0.2"/>
    <row r="3590" s="78" customFormat="1" ht="15" x14ac:dyDescent="0.2"/>
    <row r="3591" s="78" customFormat="1" ht="15" x14ac:dyDescent="0.2"/>
    <row r="3592" s="78" customFormat="1" ht="15" x14ac:dyDescent="0.2"/>
    <row r="3593" s="78" customFormat="1" ht="15" x14ac:dyDescent="0.2"/>
    <row r="3594" s="78" customFormat="1" ht="15" x14ac:dyDescent="0.2"/>
    <row r="3595" s="78" customFormat="1" ht="15" x14ac:dyDescent="0.2"/>
    <row r="3596" s="78" customFormat="1" ht="15" x14ac:dyDescent="0.2"/>
    <row r="3597" s="78" customFormat="1" ht="15" x14ac:dyDescent="0.2"/>
    <row r="3598" s="78" customFormat="1" ht="15" x14ac:dyDescent="0.2"/>
    <row r="3599" s="78" customFormat="1" ht="15" x14ac:dyDescent="0.2"/>
    <row r="3600" s="78" customFormat="1" ht="15" x14ac:dyDescent="0.2"/>
    <row r="3601" s="78" customFormat="1" ht="15" x14ac:dyDescent="0.2"/>
    <row r="3602" s="78" customFormat="1" ht="15" x14ac:dyDescent="0.2"/>
    <row r="3603" s="78" customFormat="1" ht="15" x14ac:dyDescent="0.2"/>
    <row r="3604" s="78" customFormat="1" ht="15" x14ac:dyDescent="0.2"/>
    <row r="3605" s="78" customFormat="1" ht="15" x14ac:dyDescent="0.2"/>
    <row r="3606" s="78" customFormat="1" ht="15" x14ac:dyDescent="0.2"/>
    <row r="3607" s="78" customFormat="1" ht="15" x14ac:dyDescent="0.2"/>
    <row r="3608" s="78" customFormat="1" ht="15" x14ac:dyDescent="0.2"/>
    <row r="3609" s="78" customFormat="1" ht="15" x14ac:dyDescent="0.2"/>
    <row r="3610" s="78" customFormat="1" ht="15" x14ac:dyDescent="0.2"/>
    <row r="3611" s="78" customFormat="1" ht="15" x14ac:dyDescent="0.2"/>
    <row r="3612" s="78" customFormat="1" ht="15" x14ac:dyDescent="0.2"/>
    <row r="3613" s="78" customFormat="1" ht="15" x14ac:dyDescent="0.2"/>
    <row r="3614" s="78" customFormat="1" ht="15" x14ac:dyDescent="0.2"/>
    <row r="3615" s="78" customFormat="1" ht="15" x14ac:dyDescent="0.2"/>
    <row r="3616" s="78" customFormat="1" ht="15" x14ac:dyDescent="0.2"/>
    <row r="3617" s="78" customFormat="1" ht="15" x14ac:dyDescent="0.2"/>
    <row r="3618" s="78" customFormat="1" ht="15" x14ac:dyDescent="0.2"/>
    <row r="3619" s="78" customFormat="1" ht="15" x14ac:dyDescent="0.2"/>
    <row r="3620" s="78" customFormat="1" ht="15" x14ac:dyDescent="0.2"/>
    <row r="3621" s="78" customFormat="1" ht="15" x14ac:dyDescent="0.2"/>
    <row r="3622" s="78" customFormat="1" ht="15" x14ac:dyDescent="0.2"/>
    <row r="3623" s="78" customFormat="1" ht="15" x14ac:dyDescent="0.2"/>
    <row r="3624" s="78" customFormat="1" ht="15" x14ac:dyDescent="0.2"/>
    <row r="3625" s="78" customFormat="1" ht="15" x14ac:dyDescent="0.2"/>
    <row r="3626" s="78" customFormat="1" ht="15" x14ac:dyDescent="0.2"/>
    <row r="3627" s="78" customFormat="1" ht="15" x14ac:dyDescent="0.2"/>
    <row r="3628" s="78" customFormat="1" ht="15" x14ac:dyDescent="0.2"/>
    <row r="3629" s="78" customFormat="1" ht="15" x14ac:dyDescent="0.2"/>
    <row r="3630" s="78" customFormat="1" ht="15" x14ac:dyDescent="0.2"/>
    <row r="3631" s="78" customFormat="1" ht="15" x14ac:dyDescent="0.2"/>
    <row r="3632" s="78" customFormat="1" ht="15" x14ac:dyDescent="0.2"/>
    <row r="3633" s="78" customFormat="1" ht="15" x14ac:dyDescent="0.2"/>
    <row r="3634" s="78" customFormat="1" ht="15" x14ac:dyDescent="0.2"/>
    <row r="3635" s="78" customFormat="1" ht="15" x14ac:dyDescent="0.2"/>
    <row r="3636" s="78" customFormat="1" ht="15" x14ac:dyDescent="0.2"/>
    <row r="3637" s="78" customFormat="1" ht="15" x14ac:dyDescent="0.2"/>
    <row r="3638" s="78" customFormat="1" ht="15" x14ac:dyDescent="0.2"/>
    <row r="3639" s="78" customFormat="1" ht="15" x14ac:dyDescent="0.2"/>
    <row r="3640" s="78" customFormat="1" ht="15" x14ac:dyDescent="0.2"/>
    <row r="3641" s="78" customFormat="1" ht="15" x14ac:dyDescent="0.2"/>
    <row r="3642" s="78" customFormat="1" ht="15" x14ac:dyDescent="0.2"/>
    <row r="3643" s="78" customFormat="1" ht="15" x14ac:dyDescent="0.2"/>
    <row r="3644" s="78" customFormat="1" ht="15" x14ac:dyDescent="0.2"/>
    <row r="3645" s="78" customFormat="1" ht="15" x14ac:dyDescent="0.2"/>
    <row r="3646" s="78" customFormat="1" ht="15" x14ac:dyDescent="0.2"/>
    <row r="3647" s="78" customFormat="1" ht="15" x14ac:dyDescent="0.2"/>
    <row r="3648" s="78" customFormat="1" ht="15" x14ac:dyDescent="0.2"/>
    <row r="3649" s="78" customFormat="1" ht="15" x14ac:dyDescent="0.2"/>
    <row r="3650" s="78" customFormat="1" ht="15" x14ac:dyDescent="0.2"/>
    <row r="3651" s="78" customFormat="1" ht="15" x14ac:dyDescent="0.2"/>
    <row r="3652" s="78" customFormat="1" ht="15" x14ac:dyDescent="0.2"/>
    <row r="3653" s="78" customFormat="1" ht="15" x14ac:dyDescent="0.2"/>
    <row r="3654" s="78" customFormat="1" ht="15" x14ac:dyDescent="0.2"/>
    <row r="3655" s="78" customFormat="1" ht="15" x14ac:dyDescent="0.2"/>
    <row r="3656" s="78" customFormat="1" ht="15" x14ac:dyDescent="0.2"/>
    <row r="3657" s="78" customFormat="1" ht="15" x14ac:dyDescent="0.2"/>
    <row r="3658" s="78" customFormat="1" ht="15" x14ac:dyDescent="0.2"/>
    <row r="3659" s="78" customFormat="1" ht="15" x14ac:dyDescent="0.2"/>
    <row r="3660" s="78" customFormat="1" ht="15" x14ac:dyDescent="0.2"/>
    <row r="3661" s="78" customFormat="1" ht="15" x14ac:dyDescent="0.2"/>
    <row r="3662" s="78" customFormat="1" ht="15" x14ac:dyDescent="0.2"/>
    <row r="3663" s="78" customFormat="1" ht="15" x14ac:dyDescent="0.2"/>
    <row r="3664" s="78" customFormat="1" ht="15" x14ac:dyDescent="0.2"/>
    <row r="3665" s="78" customFormat="1" ht="15" x14ac:dyDescent="0.2"/>
    <row r="3666" s="78" customFormat="1" ht="15" x14ac:dyDescent="0.2"/>
    <row r="3667" s="78" customFormat="1" ht="15" x14ac:dyDescent="0.2"/>
    <row r="3668" s="78" customFormat="1" ht="15" x14ac:dyDescent="0.2"/>
    <row r="3669" s="78" customFormat="1" ht="15" x14ac:dyDescent="0.2"/>
    <row r="3670" s="78" customFormat="1" ht="15" x14ac:dyDescent="0.2"/>
    <row r="3671" s="78" customFormat="1" ht="15" x14ac:dyDescent="0.2"/>
    <row r="3672" s="78" customFormat="1" ht="15" x14ac:dyDescent="0.2"/>
    <row r="3673" s="78" customFormat="1" ht="15" x14ac:dyDescent="0.2"/>
    <row r="3674" s="78" customFormat="1" ht="15" x14ac:dyDescent="0.2"/>
    <row r="3675" s="78" customFormat="1" ht="15" x14ac:dyDescent="0.2"/>
    <row r="3676" s="78" customFormat="1" ht="15" x14ac:dyDescent="0.2"/>
    <row r="3677" s="78" customFormat="1" ht="15" x14ac:dyDescent="0.2"/>
    <row r="3678" s="78" customFormat="1" ht="15" x14ac:dyDescent="0.2"/>
    <row r="3679" s="78" customFormat="1" ht="15" x14ac:dyDescent="0.2"/>
    <row r="3680" s="78" customFormat="1" ht="15" x14ac:dyDescent="0.2"/>
    <row r="3681" s="78" customFormat="1" ht="15" x14ac:dyDescent="0.2"/>
    <row r="3682" s="78" customFormat="1" ht="15" x14ac:dyDescent="0.2"/>
    <row r="3683" s="78" customFormat="1" ht="15" x14ac:dyDescent="0.2"/>
    <row r="3684" s="78" customFormat="1" ht="15" x14ac:dyDescent="0.2"/>
    <row r="3685" s="78" customFormat="1" ht="15" x14ac:dyDescent="0.2"/>
    <row r="3686" s="78" customFormat="1" ht="15" x14ac:dyDescent="0.2"/>
    <row r="3687" s="78" customFormat="1" ht="15" x14ac:dyDescent="0.2"/>
    <row r="3688" s="78" customFormat="1" ht="15" x14ac:dyDescent="0.2"/>
    <row r="3689" s="78" customFormat="1" ht="15" x14ac:dyDescent="0.2"/>
    <row r="3690" s="78" customFormat="1" ht="15" x14ac:dyDescent="0.2"/>
    <row r="3691" s="78" customFormat="1" ht="15" x14ac:dyDescent="0.2"/>
    <row r="3692" s="78" customFormat="1" ht="15" x14ac:dyDescent="0.2"/>
    <row r="3693" s="78" customFormat="1" ht="15" x14ac:dyDescent="0.2"/>
    <row r="3694" s="78" customFormat="1" ht="15" x14ac:dyDescent="0.2"/>
    <row r="3695" s="78" customFormat="1" ht="15" x14ac:dyDescent="0.2"/>
    <row r="3696" s="78" customFormat="1" ht="15" x14ac:dyDescent="0.2"/>
    <row r="3697" s="78" customFormat="1" ht="15" x14ac:dyDescent="0.2"/>
    <row r="3698" s="78" customFormat="1" ht="15" x14ac:dyDescent="0.2"/>
    <row r="3699" s="78" customFormat="1" ht="15" x14ac:dyDescent="0.2"/>
    <row r="3700" s="78" customFormat="1" ht="15" x14ac:dyDescent="0.2"/>
    <row r="3701" s="78" customFormat="1" ht="15" x14ac:dyDescent="0.2"/>
    <row r="3702" s="78" customFormat="1" ht="15" x14ac:dyDescent="0.2"/>
    <row r="3703" s="78" customFormat="1" ht="15" x14ac:dyDescent="0.2"/>
    <row r="3704" s="78" customFormat="1" ht="15" x14ac:dyDescent="0.2"/>
    <row r="3705" s="78" customFormat="1" ht="15" x14ac:dyDescent="0.2"/>
    <row r="3706" s="78" customFormat="1" ht="15" x14ac:dyDescent="0.2"/>
    <row r="3707" s="78" customFormat="1" ht="15" x14ac:dyDescent="0.2"/>
    <row r="3708" s="78" customFormat="1" ht="15" x14ac:dyDescent="0.2"/>
    <row r="3709" s="78" customFormat="1" ht="15" x14ac:dyDescent="0.2"/>
    <row r="3710" s="78" customFormat="1" ht="15" x14ac:dyDescent="0.2"/>
    <row r="3711" s="78" customFormat="1" ht="15" x14ac:dyDescent="0.2"/>
    <row r="3712" s="78" customFormat="1" ht="15" x14ac:dyDescent="0.2"/>
    <row r="3713" s="78" customFormat="1" ht="15" x14ac:dyDescent="0.2"/>
    <row r="3714" s="78" customFormat="1" ht="15" x14ac:dyDescent="0.2"/>
    <row r="3715" s="78" customFormat="1" ht="15" x14ac:dyDescent="0.2"/>
    <row r="3716" s="78" customFormat="1" ht="15" x14ac:dyDescent="0.2"/>
    <row r="3717" s="78" customFormat="1" ht="15" x14ac:dyDescent="0.2"/>
    <row r="3718" s="78" customFormat="1" ht="15" x14ac:dyDescent="0.2"/>
    <row r="3719" s="78" customFormat="1" ht="15" x14ac:dyDescent="0.2"/>
    <row r="3720" s="78" customFormat="1" ht="15" x14ac:dyDescent="0.2"/>
    <row r="3721" s="78" customFormat="1" ht="15" x14ac:dyDescent="0.2"/>
    <row r="3722" s="78" customFormat="1" ht="15" x14ac:dyDescent="0.2"/>
    <row r="3723" s="78" customFormat="1" ht="15" x14ac:dyDescent="0.2"/>
    <row r="3724" s="78" customFormat="1" ht="15" x14ac:dyDescent="0.2"/>
    <row r="3725" s="78" customFormat="1" ht="15" x14ac:dyDescent="0.2"/>
    <row r="3726" s="78" customFormat="1" ht="15" x14ac:dyDescent="0.2"/>
    <row r="3727" s="78" customFormat="1" ht="15" x14ac:dyDescent="0.2"/>
    <row r="3728" s="78" customFormat="1" ht="15" x14ac:dyDescent="0.2"/>
    <row r="3729" s="78" customFormat="1" ht="15" x14ac:dyDescent="0.2"/>
    <row r="3730" s="78" customFormat="1" ht="15" x14ac:dyDescent="0.2"/>
    <row r="3731" s="78" customFormat="1" ht="15" x14ac:dyDescent="0.2"/>
    <row r="3732" s="78" customFormat="1" ht="15" x14ac:dyDescent="0.2"/>
    <row r="3733" s="78" customFormat="1" ht="15" x14ac:dyDescent="0.2"/>
    <row r="3734" s="78" customFormat="1" ht="15" x14ac:dyDescent="0.2"/>
    <row r="3735" s="78" customFormat="1" ht="15" x14ac:dyDescent="0.2"/>
    <row r="3736" s="78" customFormat="1" ht="15" x14ac:dyDescent="0.2"/>
    <row r="3737" s="78" customFormat="1" ht="15" x14ac:dyDescent="0.2"/>
    <row r="3738" s="78" customFormat="1" ht="15" x14ac:dyDescent="0.2"/>
    <row r="3739" s="78" customFormat="1" ht="15" x14ac:dyDescent="0.2"/>
    <row r="3740" s="78" customFormat="1" ht="15" x14ac:dyDescent="0.2"/>
    <row r="3741" s="78" customFormat="1" ht="15" x14ac:dyDescent="0.2"/>
    <row r="3742" s="78" customFormat="1" ht="15" x14ac:dyDescent="0.2"/>
    <row r="3743" s="78" customFormat="1" ht="15" x14ac:dyDescent="0.2"/>
    <row r="3744" s="78" customFormat="1" ht="15" x14ac:dyDescent="0.2"/>
    <row r="3745" s="78" customFormat="1" ht="15" x14ac:dyDescent="0.2"/>
    <row r="3746" s="78" customFormat="1" ht="15" x14ac:dyDescent="0.2"/>
    <row r="3747" s="78" customFormat="1" ht="15" x14ac:dyDescent="0.2"/>
    <row r="3748" s="78" customFormat="1" ht="15" x14ac:dyDescent="0.2"/>
    <row r="3749" s="78" customFormat="1" ht="15" x14ac:dyDescent="0.2"/>
    <row r="3750" s="78" customFormat="1" ht="15" x14ac:dyDescent="0.2"/>
    <row r="3751" s="78" customFormat="1" ht="15" x14ac:dyDescent="0.2"/>
    <row r="3752" s="78" customFormat="1" ht="15" x14ac:dyDescent="0.2"/>
    <row r="3753" s="78" customFormat="1" ht="15" x14ac:dyDescent="0.2"/>
    <row r="3754" s="78" customFormat="1" ht="15" x14ac:dyDescent="0.2"/>
    <row r="3755" s="78" customFormat="1" ht="15" x14ac:dyDescent="0.2"/>
    <row r="3756" s="78" customFormat="1" ht="15" x14ac:dyDescent="0.2"/>
    <row r="3757" s="78" customFormat="1" ht="15" x14ac:dyDescent="0.2"/>
    <row r="3758" s="78" customFormat="1" ht="15" x14ac:dyDescent="0.2"/>
    <row r="3759" s="78" customFormat="1" ht="15" x14ac:dyDescent="0.2"/>
    <row r="3760" s="78" customFormat="1" ht="15" x14ac:dyDescent="0.2"/>
    <row r="3761" s="78" customFormat="1" ht="15" x14ac:dyDescent="0.2"/>
    <row r="3762" s="78" customFormat="1" ht="15" x14ac:dyDescent="0.2"/>
    <row r="3763" s="78" customFormat="1" ht="15" x14ac:dyDescent="0.2"/>
    <row r="3764" s="78" customFormat="1" ht="15" x14ac:dyDescent="0.2"/>
    <row r="3765" s="78" customFormat="1" ht="15" x14ac:dyDescent="0.2"/>
    <row r="3766" s="78" customFormat="1" ht="15" x14ac:dyDescent="0.2"/>
    <row r="3767" s="78" customFormat="1" ht="15" x14ac:dyDescent="0.2"/>
    <row r="3768" s="78" customFormat="1" ht="15" x14ac:dyDescent="0.2"/>
    <row r="3769" s="78" customFormat="1" ht="15" x14ac:dyDescent="0.2"/>
    <row r="3770" s="78" customFormat="1" ht="15" x14ac:dyDescent="0.2"/>
    <row r="3771" s="78" customFormat="1" ht="15" x14ac:dyDescent="0.2"/>
    <row r="3772" s="78" customFormat="1" ht="15" x14ac:dyDescent="0.2"/>
    <row r="3773" s="78" customFormat="1" ht="15" x14ac:dyDescent="0.2"/>
    <row r="3774" s="78" customFormat="1" ht="15" x14ac:dyDescent="0.2"/>
    <row r="3775" s="78" customFormat="1" ht="15" x14ac:dyDescent="0.2"/>
    <row r="3776" s="78" customFormat="1" ht="15" x14ac:dyDescent="0.2"/>
    <row r="3777" s="78" customFormat="1" ht="15" x14ac:dyDescent="0.2"/>
    <row r="3778" s="78" customFormat="1" ht="15" x14ac:dyDescent="0.2"/>
    <row r="3779" s="78" customFormat="1" ht="15" x14ac:dyDescent="0.2"/>
    <row r="3780" s="78" customFormat="1" ht="15" x14ac:dyDescent="0.2"/>
    <row r="3781" s="78" customFormat="1" ht="15" x14ac:dyDescent="0.2"/>
    <row r="3782" s="78" customFormat="1" ht="15" x14ac:dyDescent="0.2"/>
    <row r="3783" s="78" customFormat="1" ht="15" x14ac:dyDescent="0.2"/>
    <row r="3784" s="78" customFormat="1" ht="15" x14ac:dyDescent="0.2"/>
    <row r="3785" s="78" customFormat="1" ht="15" x14ac:dyDescent="0.2"/>
    <row r="3786" s="78" customFormat="1" ht="15" x14ac:dyDescent="0.2"/>
    <row r="3787" s="78" customFormat="1" ht="15" x14ac:dyDescent="0.2"/>
    <row r="3788" s="78" customFormat="1" ht="15" x14ac:dyDescent="0.2"/>
    <row r="3789" s="78" customFormat="1" ht="15" x14ac:dyDescent="0.2"/>
    <row r="3790" s="78" customFormat="1" ht="15" x14ac:dyDescent="0.2"/>
    <row r="3791" s="78" customFormat="1" ht="15" x14ac:dyDescent="0.2"/>
    <row r="3792" s="78" customFormat="1" ht="15" x14ac:dyDescent="0.2"/>
    <row r="3793" s="78" customFormat="1" ht="15" x14ac:dyDescent="0.2"/>
    <row r="3794" s="78" customFormat="1" ht="15" x14ac:dyDescent="0.2"/>
    <row r="3795" s="78" customFormat="1" ht="15" x14ac:dyDescent="0.2"/>
    <row r="3796" s="78" customFormat="1" ht="15" x14ac:dyDescent="0.2"/>
    <row r="3797" s="78" customFormat="1" ht="15" x14ac:dyDescent="0.2"/>
    <row r="3798" s="78" customFormat="1" ht="15" x14ac:dyDescent="0.2"/>
    <row r="3799" s="78" customFormat="1" ht="15" x14ac:dyDescent="0.2"/>
    <row r="3800" s="78" customFormat="1" ht="15" x14ac:dyDescent="0.2"/>
    <row r="3801" s="78" customFormat="1" ht="15" x14ac:dyDescent="0.2"/>
    <row r="3802" s="78" customFormat="1" ht="15" x14ac:dyDescent="0.2"/>
    <row r="3803" s="78" customFormat="1" ht="15" x14ac:dyDescent="0.2"/>
    <row r="3804" s="78" customFormat="1" ht="15" x14ac:dyDescent="0.2"/>
    <row r="3805" s="78" customFormat="1" ht="15" x14ac:dyDescent="0.2"/>
    <row r="3806" s="78" customFormat="1" ht="15" x14ac:dyDescent="0.2"/>
    <row r="3807" s="78" customFormat="1" ht="15" x14ac:dyDescent="0.2"/>
    <row r="3808" s="78" customFormat="1" ht="15" x14ac:dyDescent="0.2"/>
    <row r="3809" s="78" customFormat="1" ht="15" x14ac:dyDescent="0.2"/>
    <row r="3810" s="78" customFormat="1" ht="15" x14ac:dyDescent="0.2"/>
    <row r="3811" s="78" customFormat="1" ht="15" x14ac:dyDescent="0.2"/>
    <row r="3812" s="78" customFormat="1" ht="15" x14ac:dyDescent="0.2"/>
    <row r="3813" s="78" customFormat="1" ht="15" x14ac:dyDescent="0.2"/>
    <row r="3814" s="78" customFormat="1" ht="15" x14ac:dyDescent="0.2"/>
    <row r="3815" s="78" customFormat="1" ht="15" x14ac:dyDescent="0.2"/>
    <row r="3816" s="78" customFormat="1" ht="15" x14ac:dyDescent="0.2"/>
    <row r="3817" s="78" customFormat="1" ht="15" x14ac:dyDescent="0.2"/>
    <row r="3818" s="78" customFormat="1" ht="15" x14ac:dyDescent="0.2"/>
    <row r="3819" s="78" customFormat="1" ht="15" x14ac:dyDescent="0.2"/>
    <row r="3820" s="78" customFormat="1" ht="15" x14ac:dyDescent="0.2"/>
    <row r="3821" s="78" customFormat="1" ht="15" x14ac:dyDescent="0.2"/>
    <row r="3822" s="78" customFormat="1" ht="15" x14ac:dyDescent="0.2"/>
    <row r="3823" s="78" customFormat="1" ht="15" x14ac:dyDescent="0.2"/>
    <row r="3824" s="78" customFormat="1" ht="15" x14ac:dyDescent="0.2"/>
    <row r="3825" s="78" customFormat="1" ht="15" x14ac:dyDescent="0.2"/>
    <row r="3826" s="78" customFormat="1" ht="15" x14ac:dyDescent="0.2"/>
    <row r="3827" s="78" customFormat="1" ht="15" x14ac:dyDescent="0.2"/>
    <row r="3828" s="78" customFormat="1" ht="15" x14ac:dyDescent="0.2"/>
    <row r="3829" s="78" customFormat="1" ht="15" x14ac:dyDescent="0.2"/>
    <row r="3830" s="78" customFormat="1" ht="15" x14ac:dyDescent="0.2"/>
    <row r="3831" s="78" customFormat="1" ht="15" x14ac:dyDescent="0.2"/>
    <row r="3832" s="78" customFormat="1" ht="15" x14ac:dyDescent="0.2"/>
    <row r="3833" s="78" customFormat="1" ht="15" x14ac:dyDescent="0.2"/>
    <row r="3834" s="78" customFormat="1" ht="15" x14ac:dyDescent="0.2"/>
    <row r="3835" s="78" customFormat="1" ht="15" x14ac:dyDescent="0.2"/>
    <row r="3836" s="78" customFormat="1" ht="15" x14ac:dyDescent="0.2"/>
    <row r="3837" s="78" customFormat="1" ht="15" x14ac:dyDescent="0.2"/>
    <row r="3838" s="78" customFormat="1" ht="15" x14ac:dyDescent="0.2"/>
    <row r="3839" s="78" customFormat="1" ht="15" x14ac:dyDescent="0.2"/>
    <row r="3840" s="78" customFormat="1" ht="15" x14ac:dyDescent="0.2"/>
    <row r="3841" s="78" customFormat="1" ht="15" x14ac:dyDescent="0.2"/>
    <row r="3842" s="78" customFormat="1" ht="15" x14ac:dyDescent="0.2"/>
    <row r="3843" s="78" customFormat="1" ht="15" x14ac:dyDescent="0.2"/>
    <row r="3844" s="78" customFormat="1" ht="15" x14ac:dyDescent="0.2"/>
    <row r="3845" s="78" customFormat="1" ht="15" x14ac:dyDescent="0.2"/>
    <row r="3846" s="78" customFormat="1" ht="15" x14ac:dyDescent="0.2"/>
    <row r="3847" s="78" customFormat="1" ht="15" x14ac:dyDescent="0.2"/>
    <row r="3848" s="78" customFormat="1" ht="15" x14ac:dyDescent="0.2"/>
    <row r="3849" s="78" customFormat="1" ht="15" x14ac:dyDescent="0.2"/>
    <row r="3850" s="78" customFormat="1" ht="15" x14ac:dyDescent="0.2"/>
    <row r="3851" s="78" customFormat="1" ht="15" x14ac:dyDescent="0.2"/>
    <row r="3852" s="78" customFormat="1" ht="15" x14ac:dyDescent="0.2"/>
    <row r="3853" s="78" customFormat="1" ht="15" x14ac:dyDescent="0.2"/>
    <row r="3854" s="78" customFormat="1" ht="15" x14ac:dyDescent="0.2"/>
    <row r="3855" s="78" customFormat="1" ht="15" x14ac:dyDescent="0.2"/>
    <row r="3856" s="78" customFormat="1" ht="15" x14ac:dyDescent="0.2"/>
    <row r="3857" s="78" customFormat="1" ht="15" x14ac:dyDescent="0.2"/>
    <row r="3858" s="78" customFormat="1" ht="15" x14ac:dyDescent="0.2"/>
    <row r="3859" s="78" customFormat="1" ht="15" x14ac:dyDescent="0.2"/>
    <row r="3860" s="78" customFormat="1" ht="15" x14ac:dyDescent="0.2"/>
    <row r="3861" s="78" customFormat="1" ht="15" x14ac:dyDescent="0.2"/>
    <row r="3862" s="78" customFormat="1" ht="15" x14ac:dyDescent="0.2"/>
    <row r="3863" s="78" customFormat="1" ht="15" x14ac:dyDescent="0.2"/>
    <row r="3864" s="78" customFormat="1" ht="15" x14ac:dyDescent="0.2"/>
    <row r="3865" s="78" customFormat="1" ht="15" x14ac:dyDescent="0.2"/>
    <row r="3866" s="78" customFormat="1" ht="15" x14ac:dyDescent="0.2"/>
    <row r="3867" s="78" customFormat="1" ht="15" x14ac:dyDescent="0.2"/>
    <row r="3868" s="78" customFormat="1" ht="15" x14ac:dyDescent="0.2"/>
    <row r="3869" s="78" customFormat="1" ht="15" x14ac:dyDescent="0.2"/>
    <row r="3870" s="78" customFormat="1" ht="15" x14ac:dyDescent="0.2"/>
    <row r="3871" s="78" customFormat="1" ht="15" x14ac:dyDescent="0.2"/>
    <row r="3872" s="78" customFormat="1" ht="15" x14ac:dyDescent="0.2"/>
    <row r="3873" s="78" customFormat="1" ht="15" x14ac:dyDescent="0.2"/>
    <row r="3874" s="78" customFormat="1" ht="15" x14ac:dyDescent="0.2"/>
    <row r="3875" s="78" customFormat="1" ht="15" x14ac:dyDescent="0.2"/>
    <row r="3876" s="78" customFormat="1" ht="15" x14ac:dyDescent="0.2"/>
    <row r="3877" s="78" customFormat="1" ht="15" x14ac:dyDescent="0.2"/>
    <row r="3878" s="78" customFormat="1" ht="15" x14ac:dyDescent="0.2"/>
    <row r="3879" s="78" customFormat="1" ht="15" x14ac:dyDescent="0.2"/>
    <row r="3880" s="78" customFormat="1" ht="15" x14ac:dyDescent="0.2"/>
    <row r="3881" s="78" customFormat="1" ht="15" x14ac:dyDescent="0.2"/>
    <row r="3882" s="78" customFormat="1" ht="15" x14ac:dyDescent="0.2"/>
    <row r="3883" s="78" customFormat="1" ht="15" x14ac:dyDescent="0.2"/>
    <row r="3884" s="78" customFormat="1" ht="15" x14ac:dyDescent="0.2"/>
    <row r="3885" s="78" customFormat="1" ht="15" x14ac:dyDescent="0.2"/>
    <row r="3886" s="78" customFormat="1" ht="15" x14ac:dyDescent="0.2"/>
    <row r="3887" s="78" customFormat="1" ht="15" x14ac:dyDescent="0.2"/>
    <row r="3888" s="78" customFormat="1" ht="15" x14ac:dyDescent="0.2"/>
    <row r="3889" s="78" customFormat="1" ht="15" x14ac:dyDescent="0.2"/>
    <row r="3890" s="78" customFormat="1" ht="15" x14ac:dyDescent="0.2"/>
    <row r="3891" s="78" customFormat="1" ht="15" x14ac:dyDescent="0.2"/>
    <row r="3892" s="78" customFormat="1" ht="15" x14ac:dyDescent="0.2"/>
    <row r="3893" s="78" customFormat="1" ht="15" x14ac:dyDescent="0.2"/>
    <row r="3894" s="78" customFormat="1" ht="15" x14ac:dyDescent="0.2"/>
    <row r="3895" s="78" customFormat="1" ht="15" x14ac:dyDescent="0.2"/>
    <row r="3896" s="78" customFormat="1" ht="15" x14ac:dyDescent="0.2"/>
    <row r="3897" s="78" customFormat="1" ht="15" x14ac:dyDescent="0.2"/>
    <row r="3898" s="78" customFormat="1" ht="15" x14ac:dyDescent="0.2"/>
    <row r="3899" s="78" customFormat="1" ht="15" x14ac:dyDescent="0.2"/>
    <row r="3900" s="78" customFormat="1" ht="15" x14ac:dyDescent="0.2"/>
    <row r="3901" s="78" customFormat="1" ht="15" x14ac:dyDescent="0.2"/>
    <row r="3902" s="78" customFormat="1" ht="15" x14ac:dyDescent="0.2"/>
    <row r="3903" s="78" customFormat="1" ht="15" x14ac:dyDescent="0.2"/>
    <row r="3904" s="78" customFormat="1" ht="15" x14ac:dyDescent="0.2"/>
    <row r="3905" s="78" customFormat="1" ht="15" x14ac:dyDescent="0.2"/>
    <row r="3906" s="78" customFormat="1" ht="15" x14ac:dyDescent="0.2"/>
    <row r="3907" s="78" customFormat="1" ht="15" x14ac:dyDescent="0.2"/>
    <row r="3908" s="78" customFormat="1" ht="15" x14ac:dyDescent="0.2"/>
    <row r="3909" s="78" customFormat="1" ht="15" x14ac:dyDescent="0.2"/>
    <row r="3910" s="78" customFormat="1" ht="15" x14ac:dyDescent="0.2"/>
    <row r="3911" s="78" customFormat="1" ht="15" x14ac:dyDescent="0.2"/>
    <row r="3912" s="78" customFormat="1" ht="15" x14ac:dyDescent="0.2"/>
    <row r="3913" s="78" customFormat="1" ht="15" x14ac:dyDescent="0.2"/>
    <row r="3914" s="78" customFormat="1" ht="15" x14ac:dyDescent="0.2"/>
    <row r="3915" s="78" customFormat="1" ht="15" x14ac:dyDescent="0.2"/>
    <row r="3916" s="78" customFormat="1" ht="15" x14ac:dyDescent="0.2"/>
    <row r="3917" s="78" customFormat="1" ht="15" x14ac:dyDescent="0.2"/>
    <row r="3918" s="78" customFormat="1" ht="15" x14ac:dyDescent="0.2"/>
    <row r="3919" s="78" customFormat="1" ht="15" x14ac:dyDescent="0.2"/>
    <row r="3920" s="78" customFormat="1" ht="15" x14ac:dyDescent="0.2"/>
    <row r="3921" s="78" customFormat="1" ht="15" x14ac:dyDescent="0.2"/>
    <row r="3922" s="78" customFormat="1" ht="15" x14ac:dyDescent="0.2"/>
    <row r="3923" s="78" customFormat="1" ht="15" x14ac:dyDescent="0.2"/>
    <row r="3924" s="78" customFormat="1" ht="15" x14ac:dyDescent="0.2"/>
    <row r="3925" s="78" customFormat="1" ht="15" x14ac:dyDescent="0.2"/>
    <row r="3926" s="78" customFormat="1" ht="15" x14ac:dyDescent="0.2"/>
    <row r="3927" s="78" customFormat="1" ht="15" x14ac:dyDescent="0.2"/>
    <row r="3928" s="78" customFormat="1" ht="15" x14ac:dyDescent="0.2"/>
    <row r="3929" s="78" customFormat="1" ht="15" x14ac:dyDescent="0.2"/>
    <row r="3930" s="78" customFormat="1" ht="15" x14ac:dyDescent="0.2"/>
    <row r="3931" s="78" customFormat="1" ht="15" x14ac:dyDescent="0.2"/>
    <row r="3932" s="78" customFormat="1" ht="15" x14ac:dyDescent="0.2"/>
    <row r="3933" s="78" customFormat="1" ht="15" x14ac:dyDescent="0.2"/>
    <row r="3934" s="78" customFormat="1" ht="15" x14ac:dyDescent="0.2"/>
    <row r="3935" s="78" customFormat="1" ht="15" x14ac:dyDescent="0.2"/>
    <row r="3936" s="78" customFormat="1" ht="15" x14ac:dyDescent="0.2"/>
    <row r="3937" s="78" customFormat="1" ht="15" x14ac:dyDescent="0.2"/>
    <row r="3938" s="78" customFormat="1" ht="15" x14ac:dyDescent="0.2"/>
    <row r="3939" s="78" customFormat="1" ht="15" x14ac:dyDescent="0.2"/>
    <row r="3940" s="78" customFormat="1" ht="15" x14ac:dyDescent="0.2"/>
    <row r="3941" s="78" customFormat="1" ht="15" x14ac:dyDescent="0.2"/>
    <row r="3942" s="78" customFormat="1" ht="15" x14ac:dyDescent="0.2"/>
    <row r="3943" s="78" customFormat="1" ht="15" x14ac:dyDescent="0.2"/>
    <row r="3944" s="78" customFormat="1" ht="15" x14ac:dyDescent="0.2"/>
    <row r="3945" s="78" customFormat="1" ht="15" x14ac:dyDescent="0.2"/>
    <row r="3946" s="78" customFormat="1" ht="15" x14ac:dyDescent="0.2"/>
    <row r="3947" s="78" customFormat="1" ht="15" x14ac:dyDescent="0.2"/>
    <row r="3948" s="78" customFormat="1" ht="15" x14ac:dyDescent="0.2"/>
    <row r="3949" s="78" customFormat="1" ht="15" x14ac:dyDescent="0.2"/>
    <row r="3950" s="78" customFormat="1" ht="15" x14ac:dyDescent="0.2"/>
    <row r="3951" s="78" customFormat="1" ht="15" x14ac:dyDescent="0.2"/>
    <row r="3952" s="78" customFormat="1" ht="15" x14ac:dyDescent="0.2"/>
    <row r="3953" s="78" customFormat="1" ht="15" x14ac:dyDescent="0.2"/>
    <row r="3954" s="78" customFormat="1" ht="15" x14ac:dyDescent="0.2"/>
    <row r="3955" s="78" customFormat="1" ht="15" x14ac:dyDescent="0.2"/>
    <row r="3956" s="78" customFormat="1" ht="15" x14ac:dyDescent="0.2"/>
    <row r="3957" s="78" customFormat="1" ht="15" x14ac:dyDescent="0.2"/>
    <row r="3958" s="78" customFormat="1" ht="15" x14ac:dyDescent="0.2"/>
    <row r="3959" s="78" customFormat="1" ht="15" x14ac:dyDescent="0.2"/>
    <row r="3960" s="78" customFormat="1" ht="15" x14ac:dyDescent="0.2"/>
    <row r="3961" s="78" customFormat="1" ht="15" x14ac:dyDescent="0.2"/>
    <row r="3962" s="78" customFormat="1" ht="15" x14ac:dyDescent="0.2"/>
    <row r="3963" s="78" customFormat="1" ht="15" x14ac:dyDescent="0.2"/>
    <row r="3964" s="78" customFormat="1" ht="15" x14ac:dyDescent="0.2"/>
    <row r="3965" s="78" customFormat="1" ht="15" x14ac:dyDescent="0.2"/>
    <row r="3966" s="78" customFormat="1" ht="15" x14ac:dyDescent="0.2"/>
    <row r="3967" s="78" customFormat="1" ht="15" x14ac:dyDescent="0.2"/>
    <row r="3968" s="78" customFormat="1" ht="15" x14ac:dyDescent="0.2"/>
    <row r="3969" s="78" customFormat="1" ht="15" x14ac:dyDescent="0.2"/>
    <row r="3970" s="78" customFormat="1" ht="15" x14ac:dyDescent="0.2"/>
    <row r="3971" s="78" customFormat="1" ht="15" x14ac:dyDescent="0.2"/>
    <row r="3972" s="78" customFormat="1" ht="15" x14ac:dyDescent="0.2"/>
    <row r="3973" s="78" customFormat="1" ht="15" x14ac:dyDescent="0.2"/>
    <row r="3974" s="78" customFormat="1" ht="15" x14ac:dyDescent="0.2"/>
    <row r="3975" s="78" customFormat="1" ht="15" x14ac:dyDescent="0.2"/>
    <row r="3976" s="78" customFormat="1" ht="15" x14ac:dyDescent="0.2"/>
    <row r="3977" s="78" customFormat="1" ht="15" x14ac:dyDescent="0.2"/>
    <row r="3978" s="78" customFormat="1" ht="15" x14ac:dyDescent="0.2"/>
    <row r="3979" s="78" customFormat="1" ht="15" x14ac:dyDescent="0.2"/>
    <row r="3980" s="78" customFormat="1" ht="15" x14ac:dyDescent="0.2"/>
    <row r="3981" s="78" customFormat="1" ht="15" x14ac:dyDescent="0.2"/>
    <row r="3982" s="78" customFormat="1" ht="15" x14ac:dyDescent="0.2"/>
    <row r="3983" s="78" customFormat="1" ht="15" x14ac:dyDescent="0.2"/>
    <row r="3984" s="78" customFormat="1" ht="15" x14ac:dyDescent="0.2"/>
    <row r="3985" s="78" customFormat="1" ht="15" x14ac:dyDescent="0.2"/>
    <row r="3986" s="78" customFormat="1" ht="15" x14ac:dyDescent="0.2"/>
    <row r="3987" s="78" customFormat="1" ht="15" x14ac:dyDescent="0.2"/>
    <row r="3988" s="78" customFormat="1" ht="15" x14ac:dyDescent="0.2"/>
    <row r="3989" s="78" customFormat="1" ht="15" x14ac:dyDescent="0.2"/>
    <row r="3990" s="78" customFormat="1" ht="15" x14ac:dyDescent="0.2"/>
    <row r="3991" s="78" customFormat="1" ht="15" x14ac:dyDescent="0.2"/>
    <row r="3992" s="78" customFormat="1" ht="15" x14ac:dyDescent="0.2"/>
    <row r="3993" s="78" customFormat="1" ht="15" x14ac:dyDescent="0.2"/>
    <row r="3994" s="78" customFormat="1" ht="15" x14ac:dyDescent="0.2"/>
    <row r="3995" s="78" customFormat="1" ht="15" x14ac:dyDescent="0.2"/>
    <row r="3996" s="78" customFormat="1" ht="15" x14ac:dyDescent="0.2"/>
    <row r="3997" s="78" customFormat="1" ht="15" x14ac:dyDescent="0.2"/>
    <row r="3998" s="78" customFormat="1" ht="15" x14ac:dyDescent="0.2"/>
    <row r="3999" s="78" customFormat="1" ht="15" x14ac:dyDescent="0.2"/>
    <row r="4000" s="78" customFormat="1" ht="15" x14ac:dyDescent="0.2"/>
    <row r="4001" s="78" customFormat="1" ht="15" x14ac:dyDescent="0.2"/>
    <row r="4002" s="78" customFormat="1" ht="15" x14ac:dyDescent="0.2"/>
    <row r="4003" s="78" customFormat="1" ht="15" x14ac:dyDescent="0.2"/>
    <row r="4004" s="78" customFormat="1" ht="15" x14ac:dyDescent="0.2"/>
    <row r="4005" s="78" customFormat="1" ht="15" x14ac:dyDescent="0.2"/>
    <row r="4006" s="78" customFormat="1" ht="15" x14ac:dyDescent="0.2"/>
    <row r="4007" s="78" customFormat="1" ht="15" x14ac:dyDescent="0.2"/>
    <row r="4008" s="78" customFormat="1" ht="15" x14ac:dyDescent="0.2"/>
    <row r="4009" s="78" customFormat="1" ht="15" x14ac:dyDescent="0.2"/>
    <row r="4010" s="78" customFormat="1" ht="15" x14ac:dyDescent="0.2"/>
    <row r="4011" s="78" customFormat="1" ht="15" x14ac:dyDescent="0.2"/>
    <row r="4012" s="78" customFormat="1" ht="15" x14ac:dyDescent="0.2"/>
    <row r="4013" s="78" customFormat="1" ht="15" x14ac:dyDescent="0.2"/>
    <row r="4014" s="78" customFormat="1" ht="15" x14ac:dyDescent="0.2"/>
    <row r="4015" s="78" customFormat="1" ht="15" x14ac:dyDescent="0.2"/>
    <row r="4016" s="78" customFormat="1" ht="15" x14ac:dyDescent="0.2"/>
    <row r="4017" s="78" customFormat="1" ht="15" x14ac:dyDescent="0.2"/>
    <row r="4018" s="78" customFormat="1" ht="15" x14ac:dyDescent="0.2"/>
    <row r="4019" s="78" customFormat="1" ht="15" x14ac:dyDescent="0.2"/>
    <row r="4020" s="78" customFormat="1" ht="15" x14ac:dyDescent="0.2"/>
    <row r="4021" s="78" customFormat="1" ht="15" x14ac:dyDescent="0.2"/>
    <row r="4022" s="78" customFormat="1" ht="15" x14ac:dyDescent="0.2"/>
    <row r="4023" s="78" customFormat="1" ht="15" x14ac:dyDescent="0.2"/>
    <row r="4024" s="78" customFormat="1" ht="15" x14ac:dyDescent="0.2"/>
    <row r="4025" s="78" customFormat="1" ht="15" x14ac:dyDescent="0.2"/>
    <row r="4026" s="78" customFormat="1" ht="15" x14ac:dyDescent="0.2"/>
    <row r="4027" s="78" customFormat="1" ht="15" x14ac:dyDescent="0.2"/>
    <row r="4028" s="78" customFormat="1" ht="15" x14ac:dyDescent="0.2"/>
    <row r="4029" s="78" customFormat="1" ht="15" x14ac:dyDescent="0.2"/>
    <row r="4030" s="78" customFormat="1" ht="15" x14ac:dyDescent="0.2"/>
    <row r="4031" s="78" customFormat="1" ht="15" x14ac:dyDescent="0.2"/>
    <row r="4032" s="78" customFormat="1" ht="15" x14ac:dyDescent="0.2"/>
    <row r="4033" s="78" customFormat="1" ht="15" x14ac:dyDescent="0.2"/>
    <row r="4034" s="78" customFormat="1" ht="15" x14ac:dyDescent="0.2"/>
    <row r="4035" s="78" customFormat="1" ht="15" x14ac:dyDescent="0.2"/>
    <row r="4036" s="78" customFormat="1" ht="15" x14ac:dyDescent="0.2"/>
    <row r="4037" s="78" customFormat="1" ht="15" x14ac:dyDescent="0.2"/>
    <row r="4038" s="78" customFormat="1" ht="15" x14ac:dyDescent="0.2"/>
    <row r="4039" s="78" customFormat="1" ht="15" x14ac:dyDescent="0.2"/>
    <row r="4040" s="78" customFormat="1" ht="15" x14ac:dyDescent="0.2"/>
    <row r="4041" s="78" customFormat="1" ht="15" x14ac:dyDescent="0.2"/>
    <row r="4042" s="78" customFormat="1" ht="15" x14ac:dyDescent="0.2"/>
    <row r="4043" s="78" customFormat="1" ht="15" x14ac:dyDescent="0.2"/>
    <row r="4044" s="78" customFormat="1" ht="15" x14ac:dyDescent="0.2"/>
    <row r="4045" s="78" customFormat="1" ht="15" x14ac:dyDescent="0.2"/>
    <row r="4046" s="78" customFormat="1" ht="15" x14ac:dyDescent="0.2"/>
    <row r="4047" s="78" customFormat="1" ht="15" x14ac:dyDescent="0.2"/>
    <row r="4048" s="78" customFormat="1" ht="15" x14ac:dyDescent="0.2"/>
    <row r="4049" spans="1:10" s="78" customFormat="1" ht="15" x14ac:dyDescent="0.2"/>
    <row r="4050" spans="1:10" s="78" customFormat="1" ht="15" x14ac:dyDescent="0.2"/>
    <row r="4051" spans="1:10" s="78" customFormat="1" ht="15" x14ac:dyDescent="0.2"/>
    <row r="4052" spans="1:10" s="78" customFormat="1" ht="15" x14ac:dyDescent="0.2"/>
    <row r="4053" spans="1:10" s="78" customFormat="1" ht="15" x14ac:dyDescent="0.2"/>
    <row r="4054" spans="1:10" s="78" customFormat="1" ht="15" x14ac:dyDescent="0.2"/>
    <row r="4055" spans="1:10" s="78" customFormat="1" ht="15" x14ac:dyDescent="0.2"/>
    <row r="4056" spans="1:10" s="78" customFormat="1" ht="15" x14ac:dyDescent="0.2"/>
    <row r="4057" spans="1:10" s="78" customFormat="1" ht="15" x14ac:dyDescent="0.2">
      <c r="H4057" s="31"/>
      <c r="I4057" s="31"/>
      <c r="J4057" s="31"/>
    </row>
    <row r="4058" spans="1:10" ht="15" x14ac:dyDescent="0.2">
      <c r="A4058" s="78"/>
      <c r="B4058" s="78"/>
    </row>
    <row r="4059" spans="1:10" ht="15" x14ac:dyDescent="0.2">
      <c r="A4059" s="78"/>
      <c r="B4059" s="78"/>
    </row>
    <row r="4060" spans="1:10" ht="15" x14ac:dyDescent="0.2">
      <c r="A4060" s="78"/>
      <c r="B4060" s="78"/>
    </row>
    <row r="4061" spans="1:10" ht="15" x14ac:dyDescent="0.2">
      <c r="A4061" s="78"/>
      <c r="B4061" s="78"/>
    </row>
    <row r="4062" spans="1:10" ht="15" x14ac:dyDescent="0.2">
      <c r="A4062" s="78"/>
      <c r="B4062" s="78"/>
    </row>
    <row r="4063" spans="1:10" ht="15" x14ac:dyDescent="0.2">
      <c r="A4063" s="78"/>
      <c r="B4063" s="78"/>
    </row>
    <row r="4064" spans="1:10" ht="15" x14ac:dyDescent="0.2">
      <c r="A4064" s="78"/>
      <c r="B4064" s="78"/>
    </row>
    <row r="4065" spans="1:2" ht="15" x14ac:dyDescent="0.2">
      <c r="A4065" s="78"/>
      <c r="B4065" s="78"/>
    </row>
    <row r="4066" spans="1:2" ht="15" x14ac:dyDescent="0.2">
      <c r="A4066" s="78"/>
    </row>
  </sheetData>
  <mergeCells count="7">
    <mergeCell ref="A10:M10"/>
    <mergeCell ref="A11:M11"/>
    <mergeCell ref="A4:D4"/>
    <mergeCell ref="A5:D5"/>
    <mergeCell ref="A6:D6"/>
    <mergeCell ref="A7:D7"/>
    <mergeCell ref="A8: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ΔΙΑΜΕΡΙΣΜΑΤΑ-ΝΟΜΟΙ 1980-1998</vt:lpstr>
      <vt:lpstr>ΠΕΡΙΦΕΡΕΙΕΣ-ΝΟΜΟΙ 1999-2014</vt:lpstr>
      <vt:lpstr>ΠΕΡΙΦ. - Π. ΕΝΟΤΗΤΕΣ 2015-2022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ΓΕΝΝΗΣΕΙΣ ΖΩΝΤΩΝ ΚΑΤΑ ΤΟΠΟ ΜΟΝΙΜΗΣ ΚΑΤΟΙΚΙΑΣ ΤΗΣ ΜΗΤΕΡΑΣ -  ΕΤΗ 1980-2015</dc:title>
  <dc:creator>ΦΙΛΙΠΠΟΣ ΣΩΤΗΡΟΠΟΥΛΟΣ</dc:creator>
  <dc:description>ΓΕΝΝΗΣΕΙΣ ΖΩΝΤΩΝ ΚΑΤΑ ΤΟΠΟ ΜΟΝΙΜΗΣ ΚΑΤΟΙΚΙΑΣ ΤΗΣ ΜΗΤΕΡΑΣ -  ΕΤΗ 1980-2015</dc:description>
  <cp:lastModifiedBy>Thymoglou Georgia</cp:lastModifiedBy>
  <dcterms:created xsi:type="dcterms:W3CDTF">2012-04-27T11:11:57Z</dcterms:created>
  <dcterms:modified xsi:type="dcterms:W3CDTF">2023-11-23T09:44:07Z</dcterms:modified>
</cp:coreProperties>
</file>